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<sst xmlns="http://schemas.openxmlformats.org/spreadsheetml/2006/main" count="1413" uniqueCount="93">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</sst>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3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8" t="s">
        <v>82</v>
      </c>
      <c r="E3" s="59"/>
      <c r="F3" s="59"/>
      <c r="G3" s="59"/>
      <c r="H3" s="59"/>
      <c r="I3" s="59"/>
      <c r="J3" s="59"/>
      <c r="K3" s="59"/>
      <c r="L3" s="62" t="s">
        <v>82</v>
      </c>
      <c r="M3" s="59"/>
      <c r="N3" s="59"/>
      <c r="O3" s="59"/>
      <c r="P3" s="59"/>
      <c r="Q3" s="59"/>
      <c r="R3" s="59"/>
      <c r="S3" s="63"/>
    </row>
    <row r="4" spans="1:19" ht="12.75" customHeight="1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4" t="s">
        <v>2</v>
      </c>
      <c r="M4" s="61"/>
      <c r="N4" s="61"/>
      <c r="O4" s="61"/>
      <c r="P4" s="61"/>
      <c r="Q4" s="61"/>
      <c r="R4" s="61"/>
      <c r="S4" s="6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42" t="s">
        <v>83</v>
      </c>
      <c r="D7" s="43">
        <v>24</v>
      </c>
      <c r="E7" s="44">
        <v>14</v>
      </c>
      <c r="F7" s="44">
        <v>18</v>
      </c>
      <c r="G7" s="44">
        <v>20</v>
      </c>
      <c r="H7" s="44">
        <v>87</v>
      </c>
      <c r="I7" s="44">
        <v>189</v>
      </c>
      <c r="J7" s="44">
        <v>187</v>
      </c>
      <c r="K7" s="45">
        <v>539</v>
      </c>
      <c r="L7" s="46">
        <f aca="true" t="shared" si="0" ref="L7:S11">+D7/D$11*100</f>
        <v>1.1173184357541899</v>
      </c>
      <c r="M7" s="47">
        <f t="shared" si="0"/>
        <v>0.6944444444444444</v>
      </c>
      <c r="N7" s="47">
        <f t="shared" si="0"/>
        <v>0.8674698795180723</v>
      </c>
      <c r="O7" s="47">
        <f t="shared" si="0"/>
        <v>0.774593338497289</v>
      </c>
      <c r="P7" s="47">
        <f t="shared" si="0"/>
        <v>1.1831905344757243</v>
      </c>
      <c r="Q7" s="47">
        <f t="shared" si="0"/>
        <v>1.0574609746545067</v>
      </c>
      <c r="R7" s="47">
        <f t="shared" si="0"/>
        <v>0.8623472446391514</v>
      </c>
      <c r="S7" s="47">
        <f t="shared" si="0"/>
        <v>0.9671284002009617</v>
      </c>
    </row>
    <row r="8" spans="1:19" ht="12.75">
      <c r="A8" s="68"/>
      <c r="B8" s="54"/>
      <c r="C8" s="5" t="s">
        <v>84</v>
      </c>
      <c r="D8" s="37">
        <v>32</v>
      </c>
      <c r="E8" s="33">
        <v>35</v>
      </c>
      <c r="F8" s="33">
        <v>42</v>
      </c>
      <c r="G8" s="33">
        <v>63</v>
      </c>
      <c r="H8" s="33">
        <v>194</v>
      </c>
      <c r="I8" s="33">
        <v>545</v>
      </c>
      <c r="J8" s="33">
        <v>611</v>
      </c>
      <c r="K8" s="40">
        <v>1522</v>
      </c>
      <c r="L8" s="25">
        <f t="shared" si="0"/>
        <v>1.48975791433892</v>
      </c>
      <c r="M8" s="23">
        <f t="shared" si="0"/>
        <v>1.7361111111111112</v>
      </c>
      <c r="N8" s="23">
        <f t="shared" si="0"/>
        <v>2.0240963855421685</v>
      </c>
      <c r="O8" s="23">
        <f t="shared" si="0"/>
        <v>2.4399690162664602</v>
      </c>
      <c r="P8" s="23">
        <f t="shared" si="0"/>
        <v>2.6383788929688565</v>
      </c>
      <c r="Q8" s="23">
        <f t="shared" si="0"/>
        <v>3.049292228501091</v>
      </c>
      <c r="R8" s="23">
        <f t="shared" si="0"/>
        <v>2.8176158635001154</v>
      </c>
      <c r="S8" s="23">
        <f t="shared" si="0"/>
        <v>2.730926577190842</v>
      </c>
    </row>
    <row r="9" spans="1:19" ht="12.75">
      <c r="A9" s="68"/>
      <c r="B9" s="54"/>
      <c r="C9" s="28" t="s">
        <v>85</v>
      </c>
      <c r="D9" s="37">
        <v>7</v>
      </c>
      <c r="E9" s="33">
        <v>7</v>
      </c>
      <c r="F9" s="33">
        <v>5</v>
      </c>
      <c r="G9" s="33">
        <v>2</v>
      </c>
      <c r="H9" s="33">
        <v>28</v>
      </c>
      <c r="I9" s="33">
        <v>54</v>
      </c>
      <c r="J9" s="33">
        <v>82</v>
      </c>
      <c r="K9" s="40">
        <v>185</v>
      </c>
      <c r="L9" s="25">
        <f t="shared" si="0"/>
        <v>0.3258845437616387</v>
      </c>
      <c r="M9" s="23">
        <f t="shared" si="0"/>
        <v>0.3472222222222222</v>
      </c>
      <c r="N9" s="23">
        <f t="shared" si="0"/>
        <v>0.24096385542168677</v>
      </c>
      <c r="O9" s="23">
        <f t="shared" si="0"/>
        <v>0.0774593338497289</v>
      </c>
      <c r="P9" s="23">
        <f t="shared" si="0"/>
        <v>0.380796953624371</v>
      </c>
      <c r="Q9" s="23">
        <f t="shared" si="0"/>
        <v>0.3021317070441448</v>
      </c>
      <c r="R9" s="23">
        <f t="shared" si="0"/>
        <v>0.37814157251556374</v>
      </c>
      <c r="S9" s="23">
        <f t="shared" si="0"/>
        <v>0.331945740328716</v>
      </c>
    </row>
    <row r="10" spans="1:19" ht="12.75">
      <c r="A10" s="68"/>
      <c r="B10" s="54"/>
      <c r="C10" s="5" t="s">
        <v>11</v>
      </c>
      <c r="D10" s="37">
        <v>2085</v>
      </c>
      <c r="E10" s="33">
        <v>1960</v>
      </c>
      <c r="F10" s="33">
        <v>2010</v>
      </c>
      <c r="G10" s="33">
        <v>2497</v>
      </c>
      <c r="H10" s="33">
        <v>7044</v>
      </c>
      <c r="I10" s="33">
        <v>17085</v>
      </c>
      <c r="J10" s="33">
        <v>20805</v>
      </c>
      <c r="K10" s="40">
        <v>53486</v>
      </c>
      <c r="L10" s="25">
        <f t="shared" si="0"/>
        <v>97.06703910614524</v>
      </c>
      <c r="M10" s="23">
        <f t="shared" si="0"/>
        <v>97.22222222222221</v>
      </c>
      <c r="N10" s="23">
        <f t="shared" si="0"/>
        <v>96.86746987951807</v>
      </c>
      <c r="O10" s="23">
        <f t="shared" si="0"/>
        <v>96.70797831138653</v>
      </c>
      <c r="P10" s="23">
        <f t="shared" si="0"/>
        <v>95.79763361893104</v>
      </c>
      <c r="Q10" s="23">
        <f t="shared" si="0"/>
        <v>95.59111508980025</v>
      </c>
      <c r="R10" s="23">
        <f t="shared" si="0"/>
        <v>95.94189531934518</v>
      </c>
      <c r="S10" s="23">
        <f t="shared" si="0"/>
        <v>95.96999928227949</v>
      </c>
    </row>
    <row r="11" spans="1:19" ht="12.75" customHeight="1">
      <c r="A11" s="68"/>
      <c r="B11" s="54"/>
      <c r="C11" s="29" t="s">
        <v>1</v>
      </c>
      <c r="D11" s="38">
        <v>2148</v>
      </c>
      <c r="E11" s="35">
        <v>2016</v>
      </c>
      <c r="F11" s="35">
        <v>2075</v>
      </c>
      <c r="G11" s="35">
        <v>2582</v>
      </c>
      <c r="H11" s="35">
        <v>7353</v>
      </c>
      <c r="I11" s="35">
        <v>17873</v>
      </c>
      <c r="J11" s="35">
        <v>21685</v>
      </c>
      <c r="K11" s="41">
        <v>55732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6" t="s">
        <v>88</v>
      </c>
      <c r="C12" s="5" t="s">
        <v>83</v>
      </c>
      <c r="D12" s="37">
        <v>113</v>
      </c>
      <c r="E12" s="33">
        <v>95</v>
      </c>
      <c r="F12" s="33">
        <v>59</v>
      </c>
      <c r="G12" s="33">
        <v>86</v>
      </c>
      <c r="H12" s="33">
        <v>222</v>
      </c>
      <c r="I12" s="33">
        <v>487</v>
      </c>
      <c r="J12" s="33">
        <v>533</v>
      </c>
      <c r="K12" s="40">
        <v>1595</v>
      </c>
      <c r="L12" s="25">
        <f>+D12/D$16*100</f>
        <v>5.127041742286751</v>
      </c>
      <c r="M12" s="23">
        <f aca="true" t="shared" si="1" ref="M12:S16">+E12/E$16*100</f>
        <v>4.807692307692308</v>
      </c>
      <c r="N12" s="23">
        <f t="shared" si="1"/>
        <v>2.837902837902838</v>
      </c>
      <c r="O12" s="23">
        <f t="shared" si="1"/>
        <v>3.4846029173419772</v>
      </c>
      <c r="P12" s="23">
        <f t="shared" si="1"/>
        <v>3.695688363575828</v>
      </c>
      <c r="Q12" s="23">
        <f t="shared" si="1"/>
        <v>3.304607450634457</v>
      </c>
      <c r="R12" s="23">
        <f t="shared" si="1"/>
        <v>2.7837259100642395</v>
      </c>
      <c r="S12" s="23">
        <f t="shared" si="1"/>
        <v>3.280677938212185</v>
      </c>
    </row>
    <row r="13" spans="1:19" ht="12.75">
      <c r="A13" s="68"/>
      <c r="B13" s="54"/>
      <c r="C13" s="5" t="s">
        <v>84</v>
      </c>
      <c r="D13" s="37">
        <v>188</v>
      </c>
      <c r="E13" s="33">
        <v>180</v>
      </c>
      <c r="F13" s="33">
        <v>191</v>
      </c>
      <c r="G13" s="33">
        <v>234</v>
      </c>
      <c r="H13" s="33">
        <v>575</v>
      </c>
      <c r="I13" s="33">
        <v>1385</v>
      </c>
      <c r="J13" s="33">
        <v>1826</v>
      </c>
      <c r="K13" s="40">
        <v>4579</v>
      </c>
      <c r="L13" s="25">
        <f>+D13/D$16*100</f>
        <v>8.52994555353902</v>
      </c>
      <c r="M13" s="23">
        <f t="shared" si="1"/>
        <v>9.109311740890687</v>
      </c>
      <c r="N13" s="23">
        <f t="shared" si="1"/>
        <v>9.187109187109186</v>
      </c>
      <c r="O13" s="23">
        <f t="shared" si="1"/>
        <v>9.481361426256079</v>
      </c>
      <c r="P13" s="23">
        <f t="shared" si="1"/>
        <v>9.572165806559015</v>
      </c>
      <c r="Q13" s="23">
        <f t="shared" si="1"/>
        <v>9.39811359164009</v>
      </c>
      <c r="R13" s="23">
        <f t="shared" si="1"/>
        <v>9.536742048362667</v>
      </c>
      <c r="S13" s="23">
        <f t="shared" si="1"/>
        <v>9.418322432021062</v>
      </c>
    </row>
    <row r="14" spans="1:19" ht="12.75">
      <c r="A14" s="68"/>
      <c r="B14" s="54"/>
      <c r="C14" s="28" t="s">
        <v>85</v>
      </c>
      <c r="D14" s="37">
        <v>15</v>
      </c>
      <c r="E14" s="33">
        <v>11</v>
      </c>
      <c r="F14" s="33">
        <v>20</v>
      </c>
      <c r="G14" s="33">
        <v>9</v>
      </c>
      <c r="H14" s="33">
        <v>42</v>
      </c>
      <c r="I14" s="33">
        <v>65</v>
      </c>
      <c r="J14" s="33">
        <v>90</v>
      </c>
      <c r="K14" s="40">
        <v>252</v>
      </c>
      <c r="L14" s="25">
        <f>+D14/D$16*100</f>
        <v>0.6805807622504537</v>
      </c>
      <c r="M14" s="23">
        <f t="shared" si="1"/>
        <v>0.5566801619433198</v>
      </c>
      <c r="N14" s="23">
        <f t="shared" si="1"/>
        <v>0.9620009620009621</v>
      </c>
      <c r="O14" s="23">
        <f t="shared" si="1"/>
        <v>0.3646677471636953</v>
      </c>
      <c r="P14" s="23">
        <f t="shared" si="1"/>
        <v>0.6991842850008324</v>
      </c>
      <c r="Q14" s="23">
        <f t="shared" si="1"/>
        <v>0.4410667028567551</v>
      </c>
      <c r="R14" s="23">
        <f t="shared" si="1"/>
        <v>0.47004752702773284</v>
      </c>
      <c r="S14" s="23">
        <f t="shared" si="1"/>
        <v>0.518326545723806</v>
      </c>
    </row>
    <row r="15" spans="1:19" ht="12.75" customHeight="1">
      <c r="A15" s="68"/>
      <c r="B15" s="54"/>
      <c r="C15" s="5" t="s">
        <v>11</v>
      </c>
      <c r="D15" s="37">
        <v>1888</v>
      </c>
      <c r="E15" s="33">
        <v>1690</v>
      </c>
      <c r="F15" s="33">
        <v>1809</v>
      </c>
      <c r="G15" s="33">
        <v>2139</v>
      </c>
      <c r="H15" s="33">
        <v>5168</v>
      </c>
      <c r="I15" s="33">
        <v>12800</v>
      </c>
      <c r="J15" s="33">
        <v>16698</v>
      </c>
      <c r="K15" s="40">
        <v>42192</v>
      </c>
      <c r="L15" s="25">
        <f>+D15/D$16*100</f>
        <v>85.66243194192378</v>
      </c>
      <c r="M15" s="23">
        <f t="shared" si="1"/>
        <v>85.52631578947368</v>
      </c>
      <c r="N15" s="23">
        <f t="shared" si="1"/>
        <v>87.01298701298701</v>
      </c>
      <c r="O15" s="23">
        <f t="shared" si="1"/>
        <v>86.66936790923825</v>
      </c>
      <c r="P15" s="23">
        <f t="shared" si="1"/>
        <v>86.03296154486432</v>
      </c>
      <c r="Q15" s="23">
        <f t="shared" si="1"/>
        <v>86.85621225486871</v>
      </c>
      <c r="R15" s="23">
        <f t="shared" si="1"/>
        <v>87.20948451454535</v>
      </c>
      <c r="S15" s="23">
        <f t="shared" si="1"/>
        <v>86.78267308404295</v>
      </c>
    </row>
    <row r="16" spans="1:19" ht="12.75">
      <c r="A16" s="68"/>
      <c r="B16" s="57"/>
      <c r="C16" s="5" t="s">
        <v>1</v>
      </c>
      <c r="D16" s="37">
        <v>2204</v>
      </c>
      <c r="E16" s="33">
        <v>1976</v>
      </c>
      <c r="F16" s="33">
        <v>2079</v>
      </c>
      <c r="G16" s="33">
        <v>2468</v>
      </c>
      <c r="H16" s="33">
        <v>6007</v>
      </c>
      <c r="I16" s="33">
        <v>14737</v>
      </c>
      <c r="J16" s="33">
        <v>19147</v>
      </c>
      <c r="K16" s="40">
        <v>48618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4"/>
      <c r="C20" s="5" t="s">
        <v>11</v>
      </c>
      <c r="D20" s="37">
        <v>2010</v>
      </c>
      <c r="E20" s="33">
        <v>2127</v>
      </c>
      <c r="F20" s="33">
        <v>2109</v>
      </c>
      <c r="G20" s="33">
        <v>2503</v>
      </c>
      <c r="H20" s="33">
        <v>5867</v>
      </c>
      <c r="I20" s="33">
        <v>12758</v>
      </c>
      <c r="J20" s="33">
        <v>14262</v>
      </c>
      <c r="K20" s="40">
        <v>41636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4"/>
      <c r="C21" s="29" t="s">
        <v>1</v>
      </c>
      <c r="D21" s="38">
        <v>2010</v>
      </c>
      <c r="E21" s="35">
        <v>2127</v>
      </c>
      <c r="F21" s="35">
        <v>2109</v>
      </c>
      <c r="G21" s="35">
        <v>2503</v>
      </c>
      <c r="H21" s="35">
        <v>5867</v>
      </c>
      <c r="I21" s="35">
        <v>12758</v>
      </c>
      <c r="J21" s="35">
        <v>14262</v>
      </c>
      <c r="K21" s="41">
        <v>41636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6" t="s">
        <v>13</v>
      </c>
      <c r="C22" s="5" t="s">
        <v>83</v>
      </c>
      <c r="D22" s="37">
        <v>494</v>
      </c>
      <c r="E22" s="33">
        <v>515</v>
      </c>
      <c r="F22" s="33">
        <v>471</v>
      </c>
      <c r="G22" s="33">
        <v>501</v>
      </c>
      <c r="H22" s="33">
        <v>1319</v>
      </c>
      <c r="I22" s="33">
        <v>2744</v>
      </c>
      <c r="J22" s="33">
        <v>2909</v>
      </c>
      <c r="K22" s="40">
        <v>8953</v>
      </c>
      <c r="L22" s="25">
        <f>+D22/D$26*100</f>
        <v>26.58772874058127</v>
      </c>
      <c r="M22" s="23">
        <f aca="true" t="shared" si="3" ref="M22:S26">+E22/E$26*100</f>
        <v>26.60123966942149</v>
      </c>
      <c r="N22" s="23">
        <f t="shared" si="3"/>
        <v>25.06652474720596</v>
      </c>
      <c r="O22" s="23">
        <f t="shared" si="3"/>
        <v>20.56650246305419</v>
      </c>
      <c r="P22" s="23">
        <f t="shared" si="3"/>
        <v>20.0030330603579</v>
      </c>
      <c r="Q22" s="23">
        <f t="shared" si="3"/>
        <v>17.590871209692928</v>
      </c>
      <c r="R22" s="23">
        <f t="shared" si="3"/>
        <v>15.650723624038307</v>
      </c>
      <c r="S22" s="23">
        <f t="shared" si="3"/>
        <v>18.312912925197896</v>
      </c>
    </row>
    <row r="23" spans="1:19" ht="12.75" customHeight="1">
      <c r="A23" s="68"/>
      <c r="B23" s="54"/>
      <c r="C23" s="5" t="s">
        <v>84</v>
      </c>
      <c r="D23" s="37">
        <v>791</v>
      </c>
      <c r="E23" s="33">
        <v>830</v>
      </c>
      <c r="F23" s="33">
        <v>845</v>
      </c>
      <c r="G23" s="33">
        <v>1164</v>
      </c>
      <c r="H23" s="33">
        <v>3194</v>
      </c>
      <c r="I23" s="33">
        <v>7756</v>
      </c>
      <c r="J23" s="33">
        <v>9311</v>
      </c>
      <c r="K23" s="40">
        <v>23891</v>
      </c>
      <c r="L23" s="25">
        <f>+D23/D$26*100</f>
        <v>42.57265877287406</v>
      </c>
      <c r="M23" s="23">
        <f t="shared" si="3"/>
        <v>42.87190082644628</v>
      </c>
      <c r="N23" s="23">
        <f t="shared" si="3"/>
        <v>44.97072911122938</v>
      </c>
      <c r="O23" s="23">
        <f t="shared" si="3"/>
        <v>47.783251231527096</v>
      </c>
      <c r="P23" s="23">
        <f t="shared" si="3"/>
        <v>48.43797391568092</v>
      </c>
      <c r="Q23" s="23">
        <f t="shared" si="3"/>
        <v>49.7211359702545</v>
      </c>
      <c r="R23" s="23">
        <f t="shared" si="3"/>
        <v>50.09415182654543</v>
      </c>
      <c r="S23" s="23">
        <f t="shared" si="3"/>
        <v>48.8678434821739</v>
      </c>
    </row>
    <row r="24" spans="1:19" ht="12.75">
      <c r="A24" s="68"/>
      <c r="B24" s="54"/>
      <c r="C24" s="28" t="s">
        <v>85</v>
      </c>
      <c r="D24" s="37">
        <v>142</v>
      </c>
      <c r="E24" s="33">
        <v>134</v>
      </c>
      <c r="F24" s="33">
        <v>123</v>
      </c>
      <c r="G24" s="33">
        <v>151</v>
      </c>
      <c r="H24" s="33">
        <v>327</v>
      </c>
      <c r="I24" s="33">
        <v>847</v>
      </c>
      <c r="J24" s="33">
        <v>1106</v>
      </c>
      <c r="K24" s="40">
        <v>2830</v>
      </c>
      <c r="L24" s="25">
        <f>+D24/D$26*100</f>
        <v>7.642626480086114</v>
      </c>
      <c r="M24" s="23">
        <f t="shared" si="3"/>
        <v>6.921487603305786</v>
      </c>
      <c r="N24" s="23">
        <f t="shared" si="3"/>
        <v>6.546035125066525</v>
      </c>
      <c r="O24" s="23">
        <f t="shared" si="3"/>
        <v>6.198686371100164</v>
      </c>
      <c r="P24" s="23">
        <f t="shared" si="3"/>
        <v>4.9590536851683344</v>
      </c>
      <c r="Q24" s="23">
        <f t="shared" si="3"/>
        <v>5.429835245849093</v>
      </c>
      <c r="R24" s="23">
        <f t="shared" si="3"/>
        <v>5.9503954376714905</v>
      </c>
      <c r="S24" s="23">
        <f t="shared" si="3"/>
        <v>5.788623207674528</v>
      </c>
    </row>
    <row r="25" spans="1:19" ht="12.75">
      <c r="A25" s="68"/>
      <c r="B25" s="54"/>
      <c r="C25" s="5" t="s">
        <v>11</v>
      </c>
      <c r="D25" s="37">
        <v>431</v>
      </c>
      <c r="E25" s="33">
        <v>457</v>
      </c>
      <c r="F25" s="33">
        <v>440</v>
      </c>
      <c r="G25" s="33">
        <v>620</v>
      </c>
      <c r="H25" s="33">
        <v>1754</v>
      </c>
      <c r="I25" s="33">
        <v>4252</v>
      </c>
      <c r="J25" s="33">
        <v>5261</v>
      </c>
      <c r="K25" s="40">
        <v>13215</v>
      </c>
      <c r="L25" s="25">
        <f>+D25/D$26*100</f>
        <v>23.19698600645856</v>
      </c>
      <c r="M25" s="23">
        <f t="shared" si="3"/>
        <v>23.605371900826448</v>
      </c>
      <c r="N25" s="23">
        <f t="shared" si="3"/>
        <v>23.416711016498137</v>
      </c>
      <c r="O25" s="23">
        <f t="shared" si="3"/>
        <v>25.451559934318556</v>
      </c>
      <c r="P25" s="23">
        <f t="shared" si="3"/>
        <v>26.599939338792844</v>
      </c>
      <c r="Q25" s="23">
        <f t="shared" si="3"/>
        <v>27.258157574203473</v>
      </c>
      <c r="R25" s="23">
        <f t="shared" si="3"/>
        <v>28.30472911174477</v>
      </c>
      <c r="S25" s="23">
        <f t="shared" si="3"/>
        <v>27.030620384953668</v>
      </c>
    </row>
    <row r="26" spans="1:19" ht="12.75">
      <c r="A26" s="68"/>
      <c r="B26" s="57"/>
      <c r="C26" s="5" t="s">
        <v>1</v>
      </c>
      <c r="D26" s="37">
        <v>1858</v>
      </c>
      <c r="E26" s="33">
        <v>1936</v>
      </c>
      <c r="F26" s="33">
        <v>1879</v>
      </c>
      <c r="G26" s="33">
        <v>2436</v>
      </c>
      <c r="H26" s="33">
        <v>6594</v>
      </c>
      <c r="I26" s="33">
        <v>15599</v>
      </c>
      <c r="J26" s="33">
        <v>18587</v>
      </c>
      <c r="K26" s="40">
        <v>48889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116</v>
      </c>
      <c r="E27" s="34">
        <v>124</v>
      </c>
      <c r="F27" s="34">
        <v>117</v>
      </c>
      <c r="G27" s="34">
        <v>178</v>
      </c>
      <c r="H27" s="34">
        <v>476</v>
      </c>
      <c r="I27" s="34">
        <v>1071</v>
      </c>
      <c r="J27" s="34">
        <v>1009</v>
      </c>
      <c r="K27" s="39">
        <v>3091</v>
      </c>
      <c r="L27" s="31">
        <f>+D27/D$31*100</f>
        <v>32.22222222222222</v>
      </c>
      <c r="M27" s="26">
        <f aca="true" t="shared" si="4" ref="M27:S31">+E27/E$31*100</f>
        <v>33.06666666666666</v>
      </c>
      <c r="N27" s="26">
        <f t="shared" si="4"/>
        <v>32.95774647887324</v>
      </c>
      <c r="O27" s="26">
        <f t="shared" si="4"/>
        <v>31.504424778761063</v>
      </c>
      <c r="P27" s="26">
        <f t="shared" si="4"/>
        <v>27.43515850144092</v>
      </c>
      <c r="Q27" s="26">
        <f t="shared" si="4"/>
        <v>27.168949771689498</v>
      </c>
      <c r="R27" s="26">
        <f t="shared" si="4"/>
        <v>24.925889328063242</v>
      </c>
      <c r="S27" s="26">
        <f t="shared" si="4"/>
        <v>27.16168717047452</v>
      </c>
    </row>
    <row r="28" spans="1:19" ht="12.75">
      <c r="A28" s="68"/>
      <c r="B28" s="54"/>
      <c r="C28" s="5" t="s">
        <v>84</v>
      </c>
      <c r="D28" s="37">
        <v>199</v>
      </c>
      <c r="E28" s="33">
        <v>212</v>
      </c>
      <c r="F28" s="33">
        <v>209</v>
      </c>
      <c r="G28" s="33">
        <v>353</v>
      </c>
      <c r="H28" s="33">
        <v>1124</v>
      </c>
      <c r="I28" s="33">
        <v>2598</v>
      </c>
      <c r="J28" s="33">
        <v>2747</v>
      </c>
      <c r="K28" s="40">
        <v>7442</v>
      </c>
      <c r="L28" s="25">
        <f>+D28/D$31*100</f>
        <v>55.27777777777778</v>
      </c>
      <c r="M28" s="23">
        <f t="shared" si="4"/>
        <v>56.53333333333334</v>
      </c>
      <c r="N28" s="23">
        <f t="shared" si="4"/>
        <v>58.87323943661972</v>
      </c>
      <c r="O28" s="23">
        <f t="shared" si="4"/>
        <v>62.477876106194685</v>
      </c>
      <c r="P28" s="23">
        <f t="shared" si="4"/>
        <v>64.78386167146975</v>
      </c>
      <c r="Q28" s="23">
        <f t="shared" si="4"/>
        <v>65.90563165905633</v>
      </c>
      <c r="R28" s="23">
        <f t="shared" si="4"/>
        <v>67.8606719367589</v>
      </c>
      <c r="S28" s="23">
        <f t="shared" si="4"/>
        <v>65.39543057996485</v>
      </c>
    </row>
    <row r="29" spans="1:19" ht="12.75">
      <c r="A29" s="68"/>
      <c r="B29" s="54"/>
      <c r="C29" s="28" t="s">
        <v>85</v>
      </c>
      <c r="D29" s="37">
        <v>37</v>
      </c>
      <c r="E29" s="33">
        <v>28</v>
      </c>
      <c r="F29" s="33">
        <v>26</v>
      </c>
      <c r="G29" s="33">
        <v>29</v>
      </c>
      <c r="H29" s="33">
        <v>123</v>
      </c>
      <c r="I29" s="33">
        <v>238</v>
      </c>
      <c r="J29" s="33">
        <v>253</v>
      </c>
      <c r="K29" s="40">
        <v>734</v>
      </c>
      <c r="L29" s="25">
        <f>+D29/D$31*100</f>
        <v>10.277777777777777</v>
      </c>
      <c r="M29" s="23">
        <f t="shared" si="4"/>
        <v>7.466666666666668</v>
      </c>
      <c r="N29" s="23">
        <f t="shared" si="4"/>
        <v>7.323943661971831</v>
      </c>
      <c r="O29" s="23">
        <f t="shared" si="4"/>
        <v>5.132743362831858</v>
      </c>
      <c r="P29" s="23">
        <f t="shared" si="4"/>
        <v>7.089337175792506</v>
      </c>
      <c r="Q29" s="23">
        <f t="shared" si="4"/>
        <v>6.037544393708777</v>
      </c>
      <c r="R29" s="23">
        <f t="shared" si="4"/>
        <v>6.25</v>
      </c>
      <c r="S29" s="23">
        <f t="shared" si="4"/>
        <v>6.449912126537785</v>
      </c>
    </row>
    <row r="30" spans="1:19" ht="12.75">
      <c r="A30" s="68"/>
      <c r="B30" s="54"/>
      <c r="C30" s="5" t="s">
        <v>11</v>
      </c>
      <c r="D30" s="37">
        <v>8</v>
      </c>
      <c r="E30" s="33">
        <v>11</v>
      </c>
      <c r="F30" s="33">
        <v>3</v>
      </c>
      <c r="G30" s="33">
        <v>5</v>
      </c>
      <c r="H30" s="33">
        <v>12</v>
      </c>
      <c r="I30" s="33">
        <v>35</v>
      </c>
      <c r="J30" s="33">
        <v>39</v>
      </c>
      <c r="K30" s="40">
        <v>113</v>
      </c>
      <c r="L30" s="25">
        <f>+D30/D$31*100</f>
        <v>2.2222222222222223</v>
      </c>
      <c r="M30" s="23">
        <f t="shared" si="4"/>
        <v>2.933333333333333</v>
      </c>
      <c r="N30" s="23">
        <f t="shared" si="4"/>
        <v>0.8450704225352111</v>
      </c>
      <c r="O30" s="23">
        <f t="shared" si="4"/>
        <v>0.8849557522123894</v>
      </c>
      <c r="P30" s="23">
        <f t="shared" si="4"/>
        <v>0.69164265129683</v>
      </c>
      <c r="Q30" s="23">
        <f t="shared" si="4"/>
        <v>0.8878741755454084</v>
      </c>
      <c r="R30" s="23">
        <f t="shared" si="4"/>
        <v>0.9634387351778656</v>
      </c>
      <c r="S30" s="23">
        <f t="shared" si="4"/>
        <v>0.992970123022847</v>
      </c>
    </row>
    <row r="31" spans="1:19" ht="12.75" customHeight="1">
      <c r="A31" s="68"/>
      <c r="B31" s="54"/>
      <c r="C31" s="29" t="s">
        <v>1</v>
      </c>
      <c r="D31" s="38">
        <v>360</v>
      </c>
      <c r="E31" s="35">
        <v>375</v>
      </c>
      <c r="F31" s="35">
        <v>355</v>
      </c>
      <c r="G31" s="35">
        <v>565</v>
      </c>
      <c r="H31" s="35">
        <v>1735</v>
      </c>
      <c r="I31" s="35">
        <v>3942</v>
      </c>
      <c r="J31" s="35">
        <v>4048</v>
      </c>
      <c r="K31" s="41">
        <v>11380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6" t="s">
        <v>15</v>
      </c>
      <c r="C32" s="5" t="s">
        <v>83</v>
      </c>
      <c r="D32" s="37">
        <v>621</v>
      </c>
      <c r="E32" s="33">
        <v>524</v>
      </c>
      <c r="F32" s="33">
        <v>541</v>
      </c>
      <c r="G32" s="33">
        <v>702</v>
      </c>
      <c r="H32" s="33">
        <v>1978</v>
      </c>
      <c r="I32" s="33">
        <v>4110</v>
      </c>
      <c r="J32" s="33">
        <v>3728</v>
      </c>
      <c r="K32" s="40">
        <v>12204</v>
      </c>
      <c r="L32" s="25">
        <f>+D32/D$36*100</f>
        <v>32.7358987875593</v>
      </c>
      <c r="M32" s="23">
        <f aca="true" t="shared" si="5" ref="M32:S36">+E32/E$36*100</f>
        <v>30.306535569693466</v>
      </c>
      <c r="N32" s="23">
        <f t="shared" si="5"/>
        <v>28.594080338266387</v>
      </c>
      <c r="O32" s="23">
        <f t="shared" si="5"/>
        <v>25.306416726748377</v>
      </c>
      <c r="P32" s="23">
        <f t="shared" si="5"/>
        <v>26.550335570469798</v>
      </c>
      <c r="Q32" s="23">
        <f t="shared" si="5"/>
        <v>27.249220977259164</v>
      </c>
      <c r="R32" s="23">
        <f t="shared" si="5"/>
        <v>24.936454849498325</v>
      </c>
      <c r="S32" s="23">
        <f t="shared" si="5"/>
        <v>26.660841070453305</v>
      </c>
    </row>
    <row r="33" spans="1:19" ht="12.75">
      <c r="A33" s="68"/>
      <c r="B33" s="54"/>
      <c r="C33" s="5" t="s">
        <v>84</v>
      </c>
      <c r="D33" s="37">
        <v>1129</v>
      </c>
      <c r="E33" s="33">
        <v>1095</v>
      </c>
      <c r="F33" s="33">
        <v>1213</v>
      </c>
      <c r="G33" s="33">
        <v>1846</v>
      </c>
      <c r="H33" s="33">
        <v>4849</v>
      </c>
      <c r="I33" s="33">
        <v>9752</v>
      </c>
      <c r="J33" s="33">
        <v>10052</v>
      </c>
      <c r="K33" s="40">
        <v>29936</v>
      </c>
      <c r="L33" s="25">
        <f>+D33/D$36*100</f>
        <v>59.515023721665784</v>
      </c>
      <c r="M33" s="23">
        <f t="shared" si="5"/>
        <v>63.3314054366686</v>
      </c>
      <c r="N33" s="23">
        <f t="shared" si="5"/>
        <v>64.11205073995771</v>
      </c>
      <c r="O33" s="23">
        <f t="shared" si="5"/>
        <v>66.5465032444124</v>
      </c>
      <c r="P33" s="23">
        <f t="shared" si="5"/>
        <v>65.08724832214764</v>
      </c>
      <c r="Q33" s="23">
        <f t="shared" si="5"/>
        <v>64.65557249883975</v>
      </c>
      <c r="R33" s="23">
        <f t="shared" si="5"/>
        <v>67.23745819397993</v>
      </c>
      <c r="S33" s="23">
        <f t="shared" si="5"/>
        <v>65.39814309120699</v>
      </c>
    </row>
    <row r="34" spans="1:19" ht="12.75">
      <c r="A34" s="68"/>
      <c r="B34" s="54"/>
      <c r="C34" s="28" t="s">
        <v>85</v>
      </c>
      <c r="D34" s="37">
        <v>137</v>
      </c>
      <c r="E34" s="33">
        <v>103</v>
      </c>
      <c r="F34" s="33">
        <v>129</v>
      </c>
      <c r="G34" s="33">
        <v>215</v>
      </c>
      <c r="H34" s="33">
        <v>581</v>
      </c>
      <c r="I34" s="33">
        <v>1118</v>
      </c>
      <c r="J34" s="33">
        <v>1100</v>
      </c>
      <c r="K34" s="40">
        <v>3383</v>
      </c>
      <c r="L34" s="25">
        <f>+D34/D$36*100</f>
        <v>7.221929362150764</v>
      </c>
      <c r="M34" s="23">
        <f t="shared" si="5"/>
        <v>5.9572006940427995</v>
      </c>
      <c r="N34" s="23">
        <f t="shared" si="5"/>
        <v>6.8181818181818175</v>
      </c>
      <c r="O34" s="23">
        <f t="shared" si="5"/>
        <v>7.750540735400143</v>
      </c>
      <c r="P34" s="23">
        <f t="shared" si="5"/>
        <v>7.798657718120805</v>
      </c>
      <c r="Q34" s="23">
        <f t="shared" si="5"/>
        <v>7.412318504276337</v>
      </c>
      <c r="R34" s="23">
        <f t="shared" si="5"/>
        <v>7.357859531772576</v>
      </c>
      <c r="S34" s="23">
        <f t="shared" si="5"/>
        <v>7.390496996176952</v>
      </c>
    </row>
    <row r="35" spans="1:19" ht="12.75" customHeight="1">
      <c r="A35" s="68"/>
      <c r="B35" s="54"/>
      <c r="C35" s="5" t="s">
        <v>11</v>
      </c>
      <c r="D35" s="37">
        <v>10</v>
      </c>
      <c r="E35" s="33">
        <v>7</v>
      </c>
      <c r="F35" s="33">
        <v>9</v>
      </c>
      <c r="G35" s="33">
        <v>11</v>
      </c>
      <c r="H35" s="33">
        <v>42</v>
      </c>
      <c r="I35" s="33">
        <v>103</v>
      </c>
      <c r="J35" s="33">
        <v>70</v>
      </c>
      <c r="K35" s="40">
        <v>252</v>
      </c>
      <c r="L35" s="25">
        <f>+D35/D$36*100</f>
        <v>0.5271481286241434</v>
      </c>
      <c r="M35" s="23">
        <f t="shared" si="5"/>
        <v>0.4048582995951417</v>
      </c>
      <c r="N35" s="23">
        <f t="shared" si="5"/>
        <v>0.47568710359408034</v>
      </c>
      <c r="O35" s="23">
        <f t="shared" si="5"/>
        <v>0.3965392934390771</v>
      </c>
      <c r="P35" s="23">
        <f t="shared" si="5"/>
        <v>0.5637583892617449</v>
      </c>
      <c r="Q35" s="23">
        <f t="shared" si="5"/>
        <v>0.6828880196247431</v>
      </c>
      <c r="R35" s="23">
        <f t="shared" si="5"/>
        <v>0.46822742474916385</v>
      </c>
      <c r="S35" s="23">
        <f t="shared" si="5"/>
        <v>0.5505188421627526</v>
      </c>
    </row>
    <row r="36" spans="1:19" ht="12.75">
      <c r="A36" s="68"/>
      <c r="B36" s="57"/>
      <c r="C36" s="5" t="s">
        <v>1</v>
      </c>
      <c r="D36" s="37">
        <v>1897</v>
      </c>
      <c r="E36" s="33">
        <v>1729</v>
      </c>
      <c r="F36" s="33">
        <v>1892</v>
      </c>
      <c r="G36" s="33">
        <v>2774</v>
      </c>
      <c r="H36" s="33">
        <v>7450</v>
      </c>
      <c r="I36" s="33">
        <v>15083</v>
      </c>
      <c r="J36" s="33">
        <v>14950</v>
      </c>
      <c r="K36" s="40">
        <v>45775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4" t="s">
        <v>16</v>
      </c>
      <c r="C37" s="4" t="s">
        <v>83</v>
      </c>
      <c r="D37" s="36">
        <v>178</v>
      </c>
      <c r="E37" s="34">
        <v>143</v>
      </c>
      <c r="F37" s="34">
        <v>151</v>
      </c>
      <c r="G37" s="34">
        <v>238</v>
      </c>
      <c r="H37" s="34">
        <v>489</v>
      </c>
      <c r="I37" s="34">
        <v>953</v>
      </c>
      <c r="J37" s="34">
        <v>727</v>
      </c>
      <c r="K37" s="39">
        <v>2879</v>
      </c>
      <c r="L37" s="31">
        <f>+D37/D$41*100</f>
        <v>31.064572425828967</v>
      </c>
      <c r="M37" s="26">
        <f aca="true" t="shared" si="6" ref="M37:S41">+E37/E$41*100</f>
        <v>26.481481481481485</v>
      </c>
      <c r="N37" s="26">
        <f t="shared" si="6"/>
        <v>27.706422018348626</v>
      </c>
      <c r="O37" s="26">
        <f t="shared" si="6"/>
        <v>25.563909774436087</v>
      </c>
      <c r="P37" s="26">
        <f t="shared" si="6"/>
        <v>21.47562582345191</v>
      </c>
      <c r="Q37" s="26">
        <f t="shared" si="6"/>
        <v>22.540208136234625</v>
      </c>
      <c r="R37" s="26">
        <f t="shared" si="6"/>
        <v>19.14669475902028</v>
      </c>
      <c r="S37" s="26">
        <f t="shared" si="6"/>
        <v>22.333410906834224</v>
      </c>
    </row>
    <row r="38" spans="1:19" ht="12.75">
      <c r="A38" s="68"/>
      <c r="B38" s="54"/>
      <c r="C38" s="5" t="s">
        <v>84</v>
      </c>
      <c r="D38" s="37">
        <v>334</v>
      </c>
      <c r="E38" s="33">
        <v>348</v>
      </c>
      <c r="F38" s="33">
        <v>350</v>
      </c>
      <c r="G38" s="33">
        <v>611</v>
      </c>
      <c r="H38" s="33">
        <v>1595</v>
      </c>
      <c r="I38" s="33">
        <v>2923</v>
      </c>
      <c r="J38" s="33">
        <v>2707</v>
      </c>
      <c r="K38" s="40">
        <v>8868</v>
      </c>
      <c r="L38" s="25">
        <f>+D38/D$41*100</f>
        <v>58.289703315881326</v>
      </c>
      <c r="M38" s="23">
        <f t="shared" si="6"/>
        <v>64.44444444444444</v>
      </c>
      <c r="N38" s="23">
        <f t="shared" si="6"/>
        <v>64.22018348623854</v>
      </c>
      <c r="O38" s="23">
        <f t="shared" si="6"/>
        <v>65.62835660580022</v>
      </c>
      <c r="P38" s="23">
        <f t="shared" si="6"/>
        <v>70.04830917874396</v>
      </c>
      <c r="Q38" s="23">
        <f t="shared" si="6"/>
        <v>69.13434247871334</v>
      </c>
      <c r="R38" s="23">
        <f t="shared" si="6"/>
        <v>71.29312615222544</v>
      </c>
      <c r="S38" s="23">
        <f t="shared" si="6"/>
        <v>68.79218059111008</v>
      </c>
    </row>
    <row r="39" spans="1:19" ht="12.75" customHeight="1">
      <c r="A39" s="68"/>
      <c r="B39" s="54"/>
      <c r="C39" s="28" t="s">
        <v>85</v>
      </c>
      <c r="D39" s="37">
        <v>55</v>
      </c>
      <c r="E39" s="33">
        <v>48</v>
      </c>
      <c r="F39" s="33">
        <v>42</v>
      </c>
      <c r="G39" s="33">
        <v>79</v>
      </c>
      <c r="H39" s="33">
        <v>182</v>
      </c>
      <c r="I39" s="33">
        <v>338</v>
      </c>
      <c r="J39" s="33">
        <v>352</v>
      </c>
      <c r="K39" s="40">
        <v>1096</v>
      </c>
      <c r="L39" s="25">
        <f>+D39/D$41*100</f>
        <v>9.598603839441536</v>
      </c>
      <c r="M39" s="23">
        <f t="shared" si="6"/>
        <v>8.88888888888889</v>
      </c>
      <c r="N39" s="23">
        <f t="shared" si="6"/>
        <v>7.706422018348624</v>
      </c>
      <c r="O39" s="23">
        <f t="shared" si="6"/>
        <v>8.485499462943071</v>
      </c>
      <c r="P39" s="23">
        <f t="shared" si="6"/>
        <v>7.992973210364515</v>
      </c>
      <c r="Q39" s="23">
        <f t="shared" si="6"/>
        <v>7.994323557237465</v>
      </c>
      <c r="R39" s="23">
        <f t="shared" si="6"/>
        <v>9.270476692125362</v>
      </c>
      <c r="S39" s="23">
        <f t="shared" si="6"/>
        <v>8.50205569777364</v>
      </c>
    </row>
    <row r="40" spans="1:19" ht="12.75">
      <c r="A40" s="68"/>
      <c r="B40" s="54"/>
      <c r="C40" s="5" t="s">
        <v>11</v>
      </c>
      <c r="D40" s="37">
        <v>6</v>
      </c>
      <c r="E40" s="33">
        <v>1</v>
      </c>
      <c r="F40" s="33">
        <v>2</v>
      </c>
      <c r="G40" s="33">
        <v>3</v>
      </c>
      <c r="H40" s="33">
        <v>11</v>
      </c>
      <c r="I40" s="33">
        <v>14</v>
      </c>
      <c r="J40" s="33">
        <v>11</v>
      </c>
      <c r="K40" s="40">
        <v>48</v>
      </c>
      <c r="L40" s="25">
        <f>+D40/D$41*100</f>
        <v>1.0471204188481675</v>
      </c>
      <c r="M40" s="23">
        <f t="shared" si="6"/>
        <v>0.1851851851851852</v>
      </c>
      <c r="N40" s="23">
        <f t="shared" si="6"/>
        <v>0.3669724770642202</v>
      </c>
      <c r="O40" s="23">
        <f t="shared" si="6"/>
        <v>0.322234156820623</v>
      </c>
      <c r="P40" s="23">
        <f t="shared" si="6"/>
        <v>0.4830917874396135</v>
      </c>
      <c r="Q40" s="23">
        <f t="shared" si="6"/>
        <v>0.33112582781456956</v>
      </c>
      <c r="R40" s="23">
        <f t="shared" si="6"/>
        <v>0.28970239662891756</v>
      </c>
      <c r="S40" s="23">
        <f t="shared" si="6"/>
        <v>0.37235280428205725</v>
      </c>
    </row>
    <row r="41" spans="1:19" ht="12.75">
      <c r="A41" s="68"/>
      <c r="B41" s="54"/>
      <c r="C41" s="29" t="s">
        <v>1</v>
      </c>
      <c r="D41" s="38">
        <v>573</v>
      </c>
      <c r="E41" s="35">
        <v>540</v>
      </c>
      <c r="F41" s="35">
        <v>545</v>
      </c>
      <c r="G41" s="35">
        <v>931</v>
      </c>
      <c r="H41" s="35">
        <v>2277</v>
      </c>
      <c r="I41" s="35">
        <v>4228</v>
      </c>
      <c r="J41" s="35">
        <v>3797</v>
      </c>
      <c r="K41" s="41">
        <v>12891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6" t="s">
        <v>17</v>
      </c>
      <c r="C42" s="5" t="s">
        <v>83</v>
      </c>
      <c r="D42" s="37">
        <v>92</v>
      </c>
      <c r="E42" s="33">
        <v>80</v>
      </c>
      <c r="F42" s="33">
        <v>81</v>
      </c>
      <c r="G42" s="33">
        <v>106</v>
      </c>
      <c r="H42" s="33">
        <v>308</v>
      </c>
      <c r="I42" s="33">
        <v>459</v>
      </c>
      <c r="J42" s="33">
        <v>294</v>
      </c>
      <c r="K42" s="40">
        <v>1420</v>
      </c>
      <c r="L42" s="25">
        <f>+D42/D$46*100</f>
        <v>31.399317406143346</v>
      </c>
      <c r="M42" s="23">
        <f aca="true" t="shared" si="7" ref="M42:S46">+E42/E$46*100</f>
        <v>25.396825396825395</v>
      </c>
      <c r="N42" s="23">
        <f t="shared" si="7"/>
        <v>25.796178343949045</v>
      </c>
      <c r="O42" s="23">
        <f t="shared" si="7"/>
        <v>23.608017817371937</v>
      </c>
      <c r="P42" s="23">
        <f t="shared" si="7"/>
        <v>25.838926174496645</v>
      </c>
      <c r="Q42" s="23">
        <f t="shared" si="7"/>
        <v>23.065326633165828</v>
      </c>
      <c r="R42" s="23">
        <f t="shared" si="7"/>
        <v>17.324690630524454</v>
      </c>
      <c r="S42" s="23">
        <f t="shared" si="7"/>
        <v>22.720000000000002</v>
      </c>
    </row>
    <row r="43" spans="1:19" ht="12.75" customHeight="1">
      <c r="A43" s="68"/>
      <c r="B43" s="54"/>
      <c r="C43" s="5" t="s">
        <v>84</v>
      </c>
      <c r="D43" s="37">
        <v>181</v>
      </c>
      <c r="E43" s="33">
        <v>205</v>
      </c>
      <c r="F43" s="33">
        <v>209</v>
      </c>
      <c r="G43" s="33">
        <v>307</v>
      </c>
      <c r="H43" s="33">
        <v>794</v>
      </c>
      <c r="I43" s="33">
        <v>1350</v>
      </c>
      <c r="J43" s="33">
        <v>1219</v>
      </c>
      <c r="K43" s="40">
        <v>4265</v>
      </c>
      <c r="L43" s="25">
        <f>+D43/D$46*100</f>
        <v>61.774744027303754</v>
      </c>
      <c r="M43" s="23">
        <f t="shared" si="7"/>
        <v>65.07936507936508</v>
      </c>
      <c r="N43" s="23">
        <f t="shared" si="7"/>
        <v>66.56050955414013</v>
      </c>
      <c r="O43" s="23">
        <f t="shared" si="7"/>
        <v>68.37416481069042</v>
      </c>
      <c r="P43" s="23">
        <f t="shared" si="7"/>
        <v>66.61073825503355</v>
      </c>
      <c r="Q43" s="23">
        <f t="shared" si="7"/>
        <v>67.8391959798995</v>
      </c>
      <c r="R43" s="23">
        <f t="shared" si="7"/>
        <v>71.8326458456099</v>
      </c>
      <c r="S43" s="23">
        <f t="shared" si="7"/>
        <v>68.24</v>
      </c>
    </row>
    <row r="44" spans="1:19" ht="12.75">
      <c r="A44" s="68"/>
      <c r="B44" s="54"/>
      <c r="C44" s="28" t="s">
        <v>85</v>
      </c>
      <c r="D44" s="37">
        <v>20</v>
      </c>
      <c r="E44" s="33">
        <v>30</v>
      </c>
      <c r="F44" s="33">
        <v>24</v>
      </c>
      <c r="G44" s="33">
        <v>36</v>
      </c>
      <c r="H44" s="33">
        <v>90</v>
      </c>
      <c r="I44" s="33">
        <v>181</v>
      </c>
      <c r="J44" s="33">
        <v>184</v>
      </c>
      <c r="K44" s="40">
        <v>565</v>
      </c>
      <c r="L44" s="25">
        <f>+D44/D$46*100</f>
        <v>6.825938566552901</v>
      </c>
      <c r="M44" s="23">
        <f t="shared" si="7"/>
        <v>9.523809523809524</v>
      </c>
      <c r="N44" s="23">
        <f t="shared" si="7"/>
        <v>7.643312101910828</v>
      </c>
      <c r="O44" s="23">
        <f t="shared" si="7"/>
        <v>8.017817371937639</v>
      </c>
      <c r="P44" s="23">
        <f t="shared" si="7"/>
        <v>7.550335570469799</v>
      </c>
      <c r="Q44" s="23">
        <f t="shared" si="7"/>
        <v>9.095477386934673</v>
      </c>
      <c r="R44" s="23">
        <f t="shared" si="7"/>
        <v>10.842663523865644</v>
      </c>
      <c r="S44" s="23">
        <f t="shared" si="7"/>
        <v>9.04</v>
      </c>
    </row>
    <row r="45" spans="1:19" ht="12.75">
      <c r="A45" s="68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8"/>
      <c r="B46" s="57"/>
      <c r="C46" s="5" t="s">
        <v>1</v>
      </c>
      <c r="D46" s="37">
        <v>293</v>
      </c>
      <c r="E46" s="33">
        <v>315</v>
      </c>
      <c r="F46" s="33">
        <v>314</v>
      </c>
      <c r="G46" s="33">
        <v>449</v>
      </c>
      <c r="H46" s="33">
        <v>1192</v>
      </c>
      <c r="I46" s="33">
        <v>1990</v>
      </c>
      <c r="J46" s="33">
        <v>1697</v>
      </c>
      <c r="K46" s="40">
        <v>6250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200</v>
      </c>
      <c r="E47" s="34">
        <v>195</v>
      </c>
      <c r="F47" s="34">
        <v>207</v>
      </c>
      <c r="G47" s="34">
        <v>265</v>
      </c>
      <c r="H47" s="34">
        <v>736</v>
      </c>
      <c r="I47" s="34">
        <v>1539</v>
      </c>
      <c r="J47" s="34">
        <v>1339</v>
      </c>
      <c r="K47" s="39">
        <v>4481</v>
      </c>
      <c r="L47" s="31">
        <f>+D47/D$51*100</f>
        <v>31.39717425431711</v>
      </c>
      <c r="M47" s="26">
        <f aca="true" t="shared" si="8" ref="M47:S51">+E47/E$51*100</f>
        <v>31.810766721044047</v>
      </c>
      <c r="N47" s="26">
        <f t="shared" si="8"/>
        <v>31.506849315068493</v>
      </c>
      <c r="O47" s="26">
        <f t="shared" si="8"/>
        <v>26.553106212424847</v>
      </c>
      <c r="P47" s="26">
        <f t="shared" si="8"/>
        <v>24.991511035653648</v>
      </c>
      <c r="Q47" s="26">
        <f t="shared" si="8"/>
        <v>23.202170963364992</v>
      </c>
      <c r="R47" s="26">
        <f t="shared" si="8"/>
        <v>20.779019242706394</v>
      </c>
      <c r="S47" s="26">
        <f t="shared" si="8"/>
        <v>23.675173033232948</v>
      </c>
    </row>
    <row r="48" spans="1:19" ht="12.75">
      <c r="A48" s="68"/>
      <c r="B48" s="54"/>
      <c r="C48" s="5" t="s">
        <v>84</v>
      </c>
      <c r="D48" s="37">
        <v>370</v>
      </c>
      <c r="E48" s="33">
        <v>374</v>
      </c>
      <c r="F48" s="33">
        <v>397</v>
      </c>
      <c r="G48" s="33">
        <v>673</v>
      </c>
      <c r="H48" s="33">
        <v>1996</v>
      </c>
      <c r="I48" s="33">
        <v>4597</v>
      </c>
      <c r="J48" s="33">
        <v>4590</v>
      </c>
      <c r="K48" s="40">
        <v>12997</v>
      </c>
      <c r="L48" s="25">
        <f>+D48/D$51*100</f>
        <v>58.08477237048666</v>
      </c>
      <c r="M48" s="23">
        <f t="shared" si="8"/>
        <v>61.011419249592166</v>
      </c>
      <c r="N48" s="23">
        <f t="shared" si="8"/>
        <v>60.4261796042618</v>
      </c>
      <c r="O48" s="23">
        <f t="shared" si="8"/>
        <v>67.43486973947896</v>
      </c>
      <c r="P48" s="23">
        <f t="shared" si="8"/>
        <v>67.77589134125637</v>
      </c>
      <c r="Q48" s="23">
        <f t="shared" si="8"/>
        <v>69.30499020051258</v>
      </c>
      <c r="R48" s="23">
        <f t="shared" si="8"/>
        <v>71.22905027932961</v>
      </c>
      <c r="S48" s="23">
        <f t="shared" si="8"/>
        <v>68.66909705711417</v>
      </c>
    </row>
    <row r="49" spans="1:19" ht="12.75">
      <c r="A49" s="68"/>
      <c r="B49" s="54"/>
      <c r="C49" s="28" t="s">
        <v>85</v>
      </c>
      <c r="D49" s="37">
        <v>66</v>
      </c>
      <c r="E49" s="33">
        <v>43</v>
      </c>
      <c r="F49" s="33">
        <v>51</v>
      </c>
      <c r="G49" s="33">
        <v>56</v>
      </c>
      <c r="H49" s="33">
        <v>210</v>
      </c>
      <c r="I49" s="33">
        <v>494</v>
      </c>
      <c r="J49" s="33">
        <v>506</v>
      </c>
      <c r="K49" s="40">
        <v>1426</v>
      </c>
      <c r="L49" s="25">
        <f>+D49/D$51*100</f>
        <v>10.361067503924646</v>
      </c>
      <c r="M49" s="23">
        <f t="shared" si="8"/>
        <v>7.01468189233279</v>
      </c>
      <c r="N49" s="23">
        <f t="shared" si="8"/>
        <v>7.76255707762557</v>
      </c>
      <c r="O49" s="23">
        <f t="shared" si="8"/>
        <v>5.61122244488978</v>
      </c>
      <c r="P49" s="23">
        <f t="shared" si="8"/>
        <v>7.130730050933787</v>
      </c>
      <c r="Q49" s="23">
        <f t="shared" si="8"/>
        <v>7.4476104326850585</v>
      </c>
      <c r="R49" s="23">
        <f t="shared" si="8"/>
        <v>7.852265673494724</v>
      </c>
      <c r="S49" s="23">
        <f t="shared" si="8"/>
        <v>7.534210387277435</v>
      </c>
    </row>
    <row r="50" spans="1:19" ht="12.75">
      <c r="A50" s="68"/>
      <c r="B50" s="54"/>
      <c r="C50" s="5" t="s">
        <v>11</v>
      </c>
      <c r="D50" s="37">
        <v>1</v>
      </c>
      <c r="E50" s="33">
        <v>1</v>
      </c>
      <c r="F50" s="33">
        <v>2</v>
      </c>
      <c r="G50" s="33">
        <v>4</v>
      </c>
      <c r="H50" s="33">
        <v>3</v>
      </c>
      <c r="I50" s="33">
        <v>3</v>
      </c>
      <c r="J50" s="33">
        <v>9</v>
      </c>
      <c r="K50" s="40">
        <v>23</v>
      </c>
      <c r="L50" s="25">
        <f>+D50/D$51*100</f>
        <v>0.15698587127158556</v>
      </c>
      <c r="M50" s="23">
        <f t="shared" si="8"/>
        <v>0.1631321370309951</v>
      </c>
      <c r="N50" s="23">
        <f t="shared" si="8"/>
        <v>0.30441400304414</v>
      </c>
      <c r="O50" s="23">
        <f t="shared" si="8"/>
        <v>0.4008016032064128</v>
      </c>
      <c r="P50" s="23">
        <f t="shared" si="8"/>
        <v>0.10186757215619693</v>
      </c>
      <c r="Q50" s="23">
        <f t="shared" si="8"/>
        <v>0.045228403437358664</v>
      </c>
      <c r="R50" s="23">
        <f t="shared" si="8"/>
        <v>0.13966480446927373</v>
      </c>
      <c r="S50" s="23">
        <f t="shared" si="8"/>
        <v>0.12151952237544247</v>
      </c>
    </row>
    <row r="51" spans="1:19" ht="12.75" customHeight="1">
      <c r="A51" s="68"/>
      <c r="B51" s="54"/>
      <c r="C51" s="29" t="s">
        <v>1</v>
      </c>
      <c r="D51" s="38">
        <v>637</v>
      </c>
      <c r="E51" s="35">
        <v>613</v>
      </c>
      <c r="F51" s="35">
        <v>657</v>
      </c>
      <c r="G51" s="35">
        <v>998</v>
      </c>
      <c r="H51" s="35">
        <v>2945</v>
      </c>
      <c r="I51" s="35">
        <v>6633</v>
      </c>
      <c r="J51" s="35">
        <v>6444</v>
      </c>
      <c r="K51" s="41">
        <v>18927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6" t="s">
        <v>19</v>
      </c>
      <c r="C52" s="5" t="s">
        <v>83</v>
      </c>
      <c r="D52" s="37">
        <v>14</v>
      </c>
      <c r="E52" s="33">
        <v>15</v>
      </c>
      <c r="F52" s="33">
        <v>3</v>
      </c>
      <c r="G52" s="33">
        <v>12</v>
      </c>
      <c r="H52" s="33">
        <v>17</v>
      </c>
      <c r="I52" s="33">
        <v>21</v>
      </c>
      <c r="J52" s="33">
        <v>15</v>
      </c>
      <c r="K52" s="40">
        <v>97</v>
      </c>
      <c r="L52" s="25">
        <f>+D52/D$56*100</f>
        <v>1.1976047904191618</v>
      </c>
      <c r="M52" s="23">
        <f aca="true" t="shared" si="9" ref="M52:S56">+E52/E$56*100</f>
        <v>1.3262599469496021</v>
      </c>
      <c r="N52" s="23">
        <f t="shared" si="9"/>
        <v>0.2497918401332223</v>
      </c>
      <c r="O52" s="23">
        <f t="shared" si="9"/>
        <v>0.7142857142857143</v>
      </c>
      <c r="P52" s="23">
        <f t="shared" si="9"/>
        <v>0.3744493392070484</v>
      </c>
      <c r="Q52" s="23">
        <f t="shared" si="9"/>
        <v>0.22271714922048996</v>
      </c>
      <c r="R52" s="23">
        <f t="shared" si="9"/>
        <v>0.14199166982203712</v>
      </c>
      <c r="S52" s="23">
        <f t="shared" si="9"/>
        <v>0.32644544659083263</v>
      </c>
    </row>
    <row r="53" spans="1:19" ht="12.75">
      <c r="A53" s="68"/>
      <c r="B53" s="54"/>
      <c r="C53" s="5" t="s">
        <v>84</v>
      </c>
      <c r="D53" s="37">
        <v>36</v>
      </c>
      <c r="E53" s="33">
        <v>15</v>
      </c>
      <c r="F53" s="33">
        <v>30</v>
      </c>
      <c r="G53" s="33">
        <v>33</v>
      </c>
      <c r="H53" s="33">
        <v>44</v>
      </c>
      <c r="I53" s="33">
        <v>71</v>
      </c>
      <c r="J53" s="33">
        <v>41</v>
      </c>
      <c r="K53" s="40">
        <v>270</v>
      </c>
      <c r="L53" s="25">
        <f>+D53/D$56*100</f>
        <v>3.0795551753635584</v>
      </c>
      <c r="M53" s="23">
        <f t="shared" si="9"/>
        <v>1.3262599469496021</v>
      </c>
      <c r="N53" s="23">
        <f t="shared" si="9"/>
        <v>2.497918401332223</v>
      </c>
      <c r="O53" s="23">
        <f t="shared" si="9"/>
        <v>1.9642857142857142</v>
      </c>
      <c r="P53" s="23">
        <f t="shared" si="9"/>
        <v>0.9691629955947136</v>
      </c>
      <c r="Q53" s="23">
        <f t="shared" si="9"/>
        <v>0.7529960759359423</v>
      </c>
      <c r="R53" s="23">
        <f t="shared" si="9"/>
        <v>0.38811056418023476</v>
      </c>
      <c r="S53" s="23">
        <f t="shared" si="9"/>
        <v>0.9086625832940701</v>
      </c>
    </row>
    <row r="54" spans="1:19" ht="12.75">
      <c r="A54" s="68"/>
      <c r="B54" s="54"/>
      <c r="C54" s="28" t="s">
        <v>85</v>
      </c>
      <c r="D54" s="37">
        <v>4</v>
      </c>
      <c r="E54" s="33">
        <v>4</v>
      </c>
      <c r="F54" s="33">
        <v>5</v>
      </c>
      <c r="G54" s="33">
        <v>6</v>
      </c>
      <c r="H54" s="33">
        <v>7</v>
      </c>
      <c r="I54" s="33">
        <v>8</v>
      </c>
      <c r="J54" s="33">
        <v>5</v>
      </c>
      <c r="K54" s="40">
        <v>39</v>
      </c>
      <c r="L54" s="25">
        <f>+D54/D$56*100</f>
        <v>0.3421727972626176</v>
      </c>
      <c r="M54" s="23">
        <f t="shared" si="9"/>
        <v>0.3536693191865605</v>
      </c>
      <c r="N54" s="23">
        <f t="shared" si="9"/>
        <v>0.4163197335553705</v>
      </c>
      <c r="O54" s="23">
        <f t="shared" si="9"/>
        <v>0.35714285714285715</v>
      </c>
      <c r="P54" s="23">
        <f t="shared" si="9"/>
        <v>0.15418502202643172</v>
      </c>
      <c r="Q54" s="23">
        <f t="shared" si="9"/>
        <v>0.08484462827447237</v>
      </c>
      <c r="R54" s="23">
        <f t="shared" si="9"/>
        <v>0.047330556607345704</v>
      </c>
      <c r="S54" s="23">
        <f t="shared" si="9"/>
        <v>0.1312512620313657</v>
      </c>
    </row>
    <row r="55" spans="1:19" ht="12.75" customHeight="1">
      <c r="A55" s="68"/>
      <c r="B55" s="54"/>
      <c r="C55" s="5" t="s">
        <v>11</v>
      </c>
      <c r="D55" s="37">
        <v>1115</v>
      </c>
      <c r="E55" s="33">
        <v>1097</v>
      </c>
      <c r="F55" s="33">
        <v>1163</v>
      </c>
      <c r="G55" s="33">
        <v>1629</v>
      </c>
      <c r="H55" s="33">
        <v>4472</v>
      </c>
      <c r="I55" s="33">
        <v>9329</v>
      </c>
      <c r="J55" s="33">
        <v>10503</v>
      </c>
      <c r="K55" s="40">
        <v>29308</v>
      </c>
      <c r="L55" s="25">
        <f>+D55/D$56*100</f>
        <v>95.38066723695466</v>
      </c>
      <c r="M55" s="23">
        <f t="shared" si="9"/>
        <v>96.99381078691424</v>
      </c>
      <c r="N55" s="23">
        <f t="shared" si="9"/>
        <v>96.83597002497918</v>
      </c>
      <c r="O55" s="23">
        <f t="shared" si="9"/>
        <v>96.96428571428571</v>
      </c>
      <c r="P55" s="23">
        <f t="shared" si="9"/>
        <v>98.50220264317181</v>
      </c>
      <c r="Q55" s="23">
        <f t="shared" si="9"/>
        <v>98.93944214656909</v>
      </c>
      <c r="R55" s="23">
        <f t="shared" si="9"/>
        <v>99.42256720939038</v>
      </c>
      <c r="S55" s="23">
        <f t="shared" si="9"/>
        <v>98.63364070808373</v>
      </c>
    </row>
    <row r="56" spans="1:19" ht="12.75">
      <c r="A56" s="68"/>
      <c r="B56" s="57"/>
      <c r="C56" s="5" t="s">
        <v>1</v>
      </c>
      <c r="D56" s="37">
        <v>1169</v>
      </c>
      <c r="E56" s="33">
        <v>1131</v>
      </c>
      <c r="F56" s="33">
        <v>1201</v>
      </c>
      <c r="G56" s="33">
        <v>1680</v>
      </c>
      <c r="H56" s="33">
        <v>4540</v>
      </c>
      <c r="I56" s="33">
        <v>9429</v>
      </c>
      <c r="J56" s="33">
        <v>10564</v>
      </c>
      <c r="K56" s="40">
        <v>29714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4" t="s">
        <v>89</v>
      </c>
      <c r="C57" s="4" t="s">
        <v>83</v>
      </c>
      <c r="D57" s="36">
        <v>352</v>
      </c>
      <c r="E57" s="34">
        <v>348</v>
      </c>
      <c r="F57" s="34">
        <v>308</v>
      </c>
      <c r="G57" s="34">
        <v>412</v>
      </c>
      <c r="H57" s="34">
        <v>1048</v>
      </c>
      <c r="I57" s="34">
        <v>2458</v>
      </c>
      <c r="J57" s="34">
        <v>2472</v>
      </c>
      <c r="K57" s="39">
        <v>7398</v>
      </c>
      <c r="L57" s="31">
        <f>+D57/D$61*100</f>
        <v>36.858638743455494</v>
      </c>
      <c r="M57" s="26">
        <f aca="true" t="shared" si="10" ref="M57:S61">+E57/E$61*100</f>
        <v>34.25196850393701</v>
      </c>
      <c r="N57" s="26">
        <f t="shared" si="10"/>
        <v>30.048780487804876</v>
      </c>
      <c r="O57" s="26">
        <f t="shared" si="10"/>
        <v>29.68299711815562</v>
      </c>
      <c r="P57" s="26">
        <f t="shared" si="10"/>
        <v>25.356883619646748</v>
      </c>
      <c r="Q57" s="26">
        <f t="shared" si="10"/>
        <v>25.660298569788075</v>
      </c>
      <c r="R57" s="26">
        <f t="shared" si="10"/>
        <v>23.222170032879287</v>
      </c>
      <c r="S57" s="26">
        <f t="shared" si="10"/>
        <v>25.740231724713823</v>
      </c>
    </row>
    <row r="58" spans="1:19" ht="12.75">
      <c r="A58" s="68"/>
      <c r="B58" s="54"/>
      <c r="C58" s="5" t="s">
        <v>84</v>
      </c>
      <c r="D58" s="37">
        <v>521</v>
      </c>
      <c r="E58" s="33">
        <v>578</v>
      </c>
      <c r="F58" s="33">
        <v>631</v>
      </c>
      <c r="G58" s="33">
        <v>875</v>
      </c>
      <c r="H58" s="33">
        <v>2751</v>
      </c>
      <c r="I58" s="33">
        <v>6373</v>
      </c>
      <c r="J58" s="33">
        <v>7251</v>
      </c>
      <c r="K58" s="40">
        <v>18980</v>
      </c>
      <c r="L58" s="25">
        <f>+D58/D$61*100</f>
        <v>54.55497382198953</v>
      </c>
      <c r="M58" s="23">
        <f t="shared" si="10"/>
        <v>56.889763779527556</v>
      </c>
      <c r="N58" s="23">
        <f t="shared" si="10"/>
        <v>61.5609756097561</v>
      </c>
      <c r="O58" s="23">
        <f t="shared" si="10"/>
        <v>63.04034582132565</v>
      </c>
      <c r="P58" s="23">
        <f t="shared" si="10"/>
        <v>66.5618195015727</v>
      </c>
      <c r="Q58" s="23">
        <f t="shared" si="10"/>
        <v>66.53095312663118</v>
      </c>
      <c r="R58" s="23">
        <f t="shared" si="10"/>
        <v>68.11648661343354</v>
      </c>
      <c r="S58" s="23">
        <f t="shared" si="10"/>
        <v>66.03806408962805</v>
      </c>
    </row>
    <row r="59" spans="1:19" ht="12.75" customHeight="1">
      <c r="A59" s="68"/>
      <c r="B59" s="54"/>
      <c r="C59" s="28" t="s">
        <v>85</v>
      </c>
      <c r="D59" s="37">
        <v>70</v>
      </c>
      <c r="E59" s="33">
        <v>78</v>
      </c>
      <c r="F59" s="33">
        <v>81</v>
      </c>
      <c r="G59" s="33">
        <v>93</v>
      </c>
      <c r="H59" s="33">
        <v>298</v>
      </c>
      <c r="I59" s="33">
        <v>658</v>
      </c>
      <c r="J59" s="33">
        <v>863</v>
      </c>
      <c r="K59" s="40">
        <v>2141</v>
      </c>
      <c r="L59" s="25">
        <f>+D59/D$61*100</f>
        <v>7.329842931937172</v>
      </c>
      <c r="M59" s="23">
        <f t="shared" si="10"/>
        <v>7.677165354330709</v>
      </c>
      <c r="N59" s="23">
        <f t="shared" si="10"/>
        <v>7.902439024390244</v>
      </c>
      <c r="O59" s="23">
        <f t="shared" si="10"/>
        <v>6.7002881844380395</v>
      </c>
      <c r="P59" s="23">
        <f t="shared" si="10"/>
        <v>7.210258891846117</v>
      </c>
      <c r="Q59" s="23">
        <f t="shared" si="10"/>
        <v>6.869193026411943</v>
      </c>
      <c r="R59" s="23">
        <f t="shared" si="10"/>
        <v>8.107092531705026</v>
      </c>
      <c r="S59" s="23">
        <f t="shared" si="10"/>
        <v>7.44928847291326</v>
      </c>
    </row>
    <row r="60" spans="1:19" ht="12.75">
      <c r="A60" s="68"/>
      <c r="B60" s="54"/>
      <c r="C60" s="5" t="s">
        <v>11</v>
      </c>
      <c r="D60" s="37">
        <v>12</v>
      </c>
      <c r="E60" s="33">
        <v>12</v>
      </c>
      <c r="F60" s="33">
        <v>5</v>
      </c>
      <c r="G60" s="33">
        <v>8</v>
      </c>
      <c r="H60" s="33">
        <v>36</v>
      </c>
      <c r="I60" s="33">
        <v>90</v>
      </c>
      <c r="J60" s="33">
        <v>59</v>
      </c>
      <c r="K60" s="40">
        <v>222</v>
      </c>
      <c r="L60" s="25">
        <f>+D60/D$61*100</f>
        <v>1.256544502617801</v>
      </c>
      <c r="M60" s="23">
        <f t="shared" si="10"/>
        <v>1.1811023622047243</v>
      </c>
      <c r="N60" s="23">
        <f t="shared" si="10"/>
        <v>0.4878048780487805</v>
      </c>
      <c r="O60" s="23">
        <f t="shared" si="10"/>
        <v>0.5763688760806917</v>
      </c>
      <c r="P60" s="23">
        <f t="shared" si="10"/>
        <v>0.8710379869344302</v>
      </c>
      <c r="Q60" s="23">
        <f t="shared" si="10"/>
        <v>0.9395552771688067</v>
      </c>
      <c r="R60" s="23">
        <f t="shared" si="10"/>
        <v>0.5542508219821513</v>
      </c>
      <c r="S60" s="23">
        <f t="shared" si="10"/>
        <v>0.7724157127448592</v>
      </c>
    </row>
    <row r="61" spans="1:19" ht="12.75">
      <c r="A61" s="68"/>
      <c r="B61" s="54"/>
      <c r="C61" s="29" t="s">
        <v>1</v>
      </c>
      <c r="D61" s="38">
        <v>955</v>
      </c>
      <c r="E61" s="35">
        <v>1016</v>
      </c>
      <c r="F61" s="35">
        <v>1025</v>
      </c>
      <c r="G61" s="35">
        <v>1388</v>
      </c>
      <c r="H61" s="35">
        <v>4133</v>
      </c>
      <c r="I61" s="35">
        <v>9579</v>
      </c>
      <c r="J61" s="35">
        <v>10645</v>
      </c>
      <c r="K61" s="41">
        <v>28741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6" t="s">
        <v>20</v>
      </c>
      <c r="C62" s="5" t="s">
        <v>83</v>
      </c>
      <c r="D62" s="37">
        <v>308</v>
      </c>
      <c r="E62" s="33">
        <v>290</v>
      </c>
      <c r="F62" s="33">
        <v>234</v>
      </c>
      <c r="G62" s="33">
        <v>317</v>
      </c>
      <c r="H62" s="33">
        <v>734</v>
      </c>
      <c r="I62" s="33">
        <v>1768</v>
      </c>
      <c r="J62" s="33">
        <v>2038</v>
      </c>
      <c r="K62" s="40">
        <v>5689</v>
      </c>
      <c r="L62" s="25">
        <f>+D62/D$66*100</f>
        <v>35</v>
      </c>
      <c r="M62" s="23">
        <f aca="true" t="shared" si="11" ref="M62:S66">+E62/E$66*100</f>
        <v>34.157832744405184</v>
      </c>
      <c r="N62" s="23">
        <f t="shared" si="11"/>
        <v>28.19277108433735</v>
      </c>
      <c r="O62" s="23">
        <f t="shared" si="11"/>
        <v>27.28055077452668</v>
      </c>
      <c r="P62" s="23">
        <f t="shared" si="11"/>
        <v>22.987785781396806</v>
      </c>
      <c r="Q62" s="23">
        <f t="shared" si="11"/>
        <v>22.080679405520172</v>
      </c>
      <c r="R62" s="23">
        <f t="shared" si="11"/>
        <v>20.345412798242986</v>
      </c>
      <c r="S62" s="23">
        <f t="shared" si="11"/>
        <v>22.81257518646243</v>
      </c>
    </row>
    <row r="63" spans="1:19" ht="12.75" customHeight="1">
      <c r="A63" s="68"/>
      <c r="B63" s="54"/>
      <c r="C63" s="5" t="s">
        <v>84</v>
      </c>
      <c r="D63" s="37">
        <v>470</v>
      </c>
      <c r="E63" s="33">
        <v>459</v>
      </c>
      <c r="F63" s="33">
        <v>503</v>
      </c>
      <c r="G63" s="33">
        <v>723</v>
      </c>
      <c r="H63" s="33">
        <v>2032</v>
      </c>
      <c r="I63" s="33">
        <v>5237</v>
      </c>
      <c r="J63" s="33">
        <v>6684</v>
      </c>
      <c r="K63" s="40">
        <v>16108</v>
      </c>
      <c r="L63" s="25">
        <f>+D63/D$66*100</f>
        <v>53.40909090909091</v>
      </c>
      <c r="M63" s="23">
        <f t="shared" si="11"/>
        <v>54.06360424028268</v>
      </c>
      <c r="N63" s="23">
        <f t="shared" si="11"/>
        <v>60.60240963855422</v>
      </c>
      <c r="O63" s="23">
        <f t="shared" si="11"/>
        <v>62.22030981067126</v>
      </c>
      <c r="P63" s="23">
        <f t="shared" si="11"/>
        <v>63.63921077356718</v>
      </c>
      <c r="Q63" s="23">
        <f t="shared" si="11"/>
        <v>65.40527038841014</v>
      </c>
      <c r="R63" s="23">
        <f t="shared" si="11"/>
        <v>66.72656483977238</v>
      </c>
      <c r="S63" s="23">
        <f t="shared" si="11"/>
        <v>64.59218862779693</v>
      </c>
    </row>
    <row r="64" spans="1:19" ht="12.75">
      <c r="A64" s="68"/>
      <c r="B64" s="54"/>
      <c r="C64" s="28" t="s">
        <v>85</v>
      </c>
      <c r="D64" s="37">
        <v>63</v>
      </c>
      <c r="E64" s="33">
        <v>62</v>
      </c>
      <c r="F64" s="33">
        <v>48</v>
      </c>
      <c r="G64" s="33">
        <v>57</v>
      </c>
      <c r="H64" s="33">
        <v>227</v>
      </c>
      <c r="I64" s="33">
        <v>511</v>
      </c>
      <c r="J64" s="33">
        <v>768</v>
      </c>
      <c r="K64" s="40">
        <v>1736</v>
      </c>
      <c r="L64" s="25">
        <f>+D64/D$66*100</f>
        <v>7.159090909090909</v>
      </c>
      <c r="M64" s="23">
        <f t="shared" si="11"/>
        <v>7.302709069493522</v>
      </c>
      <c r="N64" s="23">
        <f t="shared" si="11"/>
        <v>5.783132530120482</v>
      </c>
      <c r="O64" s="23">
        <f t="shared" si="11"/>
        <v>4.905335628227195</v>
      </c>
      <c r="P64" s="23">
        <f t="shared" si="11"/>
        <v>7.109301597243971</v>
      </c>
      <c r="Q64" s="23">
        <f t="shared" si="11"/>
        <v>6.381915823654302</v>
      </c>
      <c r="R64" s="23">
        <f t="shared" si="11"/>
        <v>7.666966157532196</v>
      </c>
      <c r="S64" s="23">
        <f t="shared" si="11"/>
        <v>6.961263934557703</v>
      </c>
    </row>
    <row r="65" spans="1:19" ht="12.75">
      <c r="A65" s="68"/>
      <c r="B65" s="54"/>
      <c r="C65" s="5" t="s">
        <v>11</v>
      </c>
      <c r="D65" s="37">
        <v>39</v>
      </c>
      <c r="E65" s="33">
        <v>38</v>
      </c>
      <c r="F65" s="33">
        <v>45</v>
      </c>
      <c r="G65" s="33">
        <v>65</v>
      </c>
      <c r="H65" s="33">
        <v>200</v>
      </c>
      <c r="I65" s="33">
        <v>491</v>
      </c>
      <c r="J65" s="33">
        <v>527</v>
      </c>
      <c r="K65" s="40">
        <v>1405</v>
      </c>
      <c r="L65" s="25">
        <f>+D65/D$66*100</f>
        <v>4.431818181818182</v>
      </c>
      <c r="M65" s="23">
        <f t="shared" si="11"/>
        <v>4.47585394581861</v>
      </c>
      <c r="N65" s="23">
        <f t="shared" si="11"/>
        <v>5.421686746987952</v>
      </c>
      <c r="O65" s="23">
        <f t="shared" si="11"/>
        <v>5.593803786574871</v>
      </c>
      <c r="P65" s="23">
        <f t="shared" si="11"/>
        <v>6.263701847792046</v>
      </c>
      <c r="Q65" s="23">
        <f t="shared" si="11"/>
        <v>6.132134382415386</v>
      </c>
      <c r="R65" s="23">
        <f t="shared" si="11"/>
        <v>5.261056204452431</v>
      </c>
      <c r="S65" s="23">
        <f t="shared" si="11"/>
        <v>5.633972251182934</v>
      </c>
    </row>
    <row r="66" spans="1:19" ht="12.75">
      <c r="A66" s="68"/>
      <c r="B66" s="57"/>
      <c r="C66" s="5" t="s">
        <v>1</v>
      </c>
      <c r="D66" s="37">
        <v>880</v>
      </c>
      <c r="E66" s="33">
        <v>849</v>
      </c>
      <c r="F66" s="33">
        <v>830</v>
      </c>
      <c r="G66" s="33">
        <v>1162</v>
      </c>
      <c r="H66" s="33">
        <v>3193</v>
      </c>
      <c r="I66" s="33">
        <v>8007</v>
      </c>
      <c r="J66" s="33">
        <v>10017</v>
      </c>
      <c r="K66" s="40">
        <v>24938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165</v>
      </c>
      <c r="E67" s="34">
        <v>147</v>
      </c>
      <c r="F67" s="34">
        <v>168</v>
      </c>
      <c r="G67" s="34">
        <v>242</v>
      </c>
      <c r="H67" s="34">
        <v>527</v>
      </c>
      <c r="I67" s="34">
        <v>759</v>
      </c>
      <c r="J67" s="34">
        <v>583</v>
      </c>
      <c r="K67" s="39">
        <v>2591</v>
      </c>
      <c r="L67" s="31">
        <f>+D67/D$71*100</f>
        <v>28.846153846153843</v>
      </c>
      <c r="M67" s="26">
        <f aca="true" t="shared" si="12" ref="M67:S71">+E67/E$71*100</f>
        <v>26.972477064220186</v>
      </c>
      <c r="N67" s="26">
        <f t="shared" si="12"/>
        <v>23.762376237623762</v>
      </c>
      <c r="O67" s="26">
        <f t="shared" si="12"/>
        <v>22.894985808893093</v>
      </c>
      <c r="P67" s="26">
        <f t="shared" si="12"/>
        <v>21.422764227642276</v>
      </c>
      <c r="Q67" s="26">
        <f t="shared" si="12"/>
        <v>19.12320483749055</v>
      </c>
      <c r="R67" s="26">
        <f t="shared" si="12"/>
        <v>17.111828588200765</v>
      </c>
      <c r="S67" s="26">
        <f t="shared" si="12"/>
        <v>20.374302115278763</v>
      </c>
    </row>
    <row r="68" spans="1:19" ht="12.75">
      <c r="A68" s="68"/>
      <c r="B68" s="54"/>
      <c r="C68" s="5" t="s">
        <v>84</v>
      </c>
      <c r="D68" s="37">
        <v>366</v>
      </c>
      <c r="E68" s="33">
        <v>361</v>
      </c>
      <c r="F68" s="33">
        <v>485</v>
      </c>
      <c r="G68" s="33">
        <v>739</v>
      </c>
      <c r="H68" s="33">
        <v>1761</v>
      </c>
      <c r="I68" s="33">
        <v>2889</v>
      </c>
      <c r="J68" s="33">
        <v>2559</v>
      </c>
      <c r="K68" s="40">
        <v>9160</v>
      </c>
      <c r="L68" s="25">
        <f>+D68/D$71*100</f>
        <v>63.98601398601399</v>
      </c>
      <c r="M68" s="23">
        <f t="shared" si="12"/>
        <v>66.23853211009174</v>
      </c>
      <c r="N68" s="23">
        <f t="shared" si="12"/>
        <v>68.5997171145686</v>
      </c>
      <c r="O68" s="23">
        <f t="shared" si="12"/>
        <v>69.91485335856197</v>
      </c>
      <c r="P68" s="23">
        <f t="shared" si="12"/>
        <v>71.58536585365853</v>
      </c>
      <c r="Q68" s="23">
        <f t="shared" si="12"/>
        <v>72.78911564625851</v>
      </c>
      <c r="R68" s="23">
        <f t="shared" si="12"/>
        <v>75.11006750807162</v>
      </c>
      <c r="S68" s="23">
        <f t="shared" si="12"/>
        <v>72.02956672171109</v>
      </c>
    </row>
    <row r="69" spans="1:19" ht="12.75">
      <c r="A69" s="68"/>
      <c r="B69" s="54"/>
      <c r="C69" s="28" t="s">
        <v>85</v>
      </c>
      <c r="D69" s="37">
        <v>39</v>
      </c>
      <c r="E69" s="33">
        <v>37</v>
      </c>
      <c r="F69" s="33">
        <v>51</v>
      </c>
      <c r="G69" s="33">
        <v>69</v>
      </c>
      <c r="H69" s="33">
        <v>152</v>
      </c>
      <c r="I69" s="33">
        <v>271</v>
      </c>
      <c r="J69" s="33">
        <v>247</v>
      </c>
      <c r="K69" s="40">
        <v>866</v>
      </c>
      <c r="L69" s="25">
        <f>+D69/D$71*100</f>
        <v>6.8181818181818175</v>
      </c>
      <c r="M69" s="23">
        <f t="shared" si="12"/>
        <v>6.7889908256880735</v>
      </c>
      <c r="N69" s="23">
        <f t="shared" si="12"/>
        <v>7.213578500707214</v>
      </c>
      <c r="O69" s="23">
        <f t="shared" si="12"/>
        <v>6.5279091769157995</v>
      </c>
      <c r="P69" s="23">
        <f t="shared" si="12"/>
        <v>6.178861788617886</v>
      </c>
      <c r="Q69" s="23">
        <f t="shared" si="12"/>
        <v>6.827916351725875</v>
      </c>
      <c r="R69" s="23">
        <f t="shared" si="12"/>
        <v>7.249779864983857</v>
      </c>
      <c r="S69" s="23">
        <f t="shared" si="12"/>
        <v>6.809782181332075</v>
      </c>
    </row>
    <row r="70" spans="1:19" ht="12.75">
      <c r="A70" s="68"/>
      <c r="B70" s="54"/>
      <c r="C70" s="5" t="s">
        <v>11</v>
      </c>
      <c r="D70" s="37">
        <v>2</v>
      </c>
      <c r="E70" s="33">
        <v>0</v>
      </c>
      <c r="F70" s="33">
        <v>3</v>
      </c>
      <c r="G70" s="33">
        <v>7</v>
      </c>
      <c r="H70" s="33">
        <v>20</v>
      </c>
      <c r="I70" s="33">
        <v>50</v>
      </c>
      <c r="J70" s="33">
        <v>18</v>
      </c>
      <c r="K70" s="40">
        <v>100</v>
      </c>
      <c r="L70" s="25">
        <f>+D70/D$71*100</f>
        <v>0.34965034965034963</v>
      </c>
      <c r="M70" s="23">
        <f t="shared" si="12"/>
        <v>0</v>
      </c>
      <c r="N70" s="23">
        <f t="shared" si="12"/>
        <v>0.4243281471004243</v>
      </c>
      <c r="O70" s="23">
        <f t="shared" si="12"/>
        <v>0.6622516556291391</v>
      </c>
      <c r="P70" s="23">
        <f t="shared" si="12"/>
        <v>0.8130081300813009</v>
      </c>
      <c r="Q70" s="23">
        <f t="shared" si="12"/>
        <v>1.2597631645250693</v>
      </c>
      <c r="R70" s="23">
        <f t="shared" si="12"/>
        <v>0.5283240387437629</v>
      </c>
      <c r="S70" s="23">
        <f t="shared" si="12"/>
        <v>0.7863489816780688</v>
      </c>
    </row>
    <row r="71" spans="1:19" ht="12.75" customHeight="1">
      <c r="A71" s="68"/>
      <c r="B71" s="54"/>
      <c r="C71" s="29" t="s">
        <v>1</v>
      </c>
      <c r="D71" s="38">
        <v>572</v>
      </c>
      <c r="E71" s="35">
        <v>545</v>
      </c>
      <c r="F71" s="35">
        <v>707</v>
      </c>
      <c r="G71" s="35">
        <v>1057</v>
      </c>
      <c r="H71" s="35">
        <v>2460</v>
      </c>
      <c r="I71" s="35">
        <v>3969</v>
      </c>
      <c r="J71" s="35">
        <v>3407</v>
      </c>
      <c r="K71" s="41">
        <v>12717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6" t="s">
        <v>22</v>
      </c>
      <c r="C72" s="5" t="s">
        <v>83</v>
      </c>
      <c r="D72" s="37">
        <v>277</v>
      </c>
      <c r="E72" s="33">
        <v>272</v>
      </c>
      <c r="F72" s="33">
        <v>292</v>
      </c>
      <c r="G72" s="33">
        <v>413</v>
      </c>
      <c r="H72" s="33">
        <v>757</v>
      </c>
      <c r="I72" s="33">
        <v>969</v>
      </c>
      <c r="J72" s="33">
        <v>702</v>
      </c>
      <c r="K72" s="40">
        <v>3682</v>
      </c>
      <c r="L72" s="25">
        <f>+D72/D$76*100</f>
        <v>32.74231678486997</v>
      </c>
      <c r="M72" s="23">
        <f aca="true" t="shared" si="13" ref="M72:S76">+E72/E$76*100</f>
        <v>28.541448058761805</v>
      </c>
      <c r="N72" s="23">
        <f t="shared" si="13"/>
        <v>25.30329289428076</v>
      </c>
      <c r="O72" s="23">
        <f t="shared" si="13"/>
        <v>25.229077580940746</v>
      </c>
      <c r="P72" s="23">
        <f t="shared" si="13"/>
        <v>22.610513739545997</v>
      </c>
      <c r="Q72" s="23">
        <f t="shared" si="13"/>
        <v>19.852489244007376</v>
      </c>
      <c r="R72" s="23">
        <f t="shared" si="13"/>
        <v>17.341897233201582</v>
      </c>
      <c r="S72" s="23">
        <f t="shared" si="13"/>
        <v>21.82960811051165</v>
      </c>
    </row>
    <row r="73" spans="1:19" ht="12.75">
      <c r="A73" s="68"/>
      <c r="B73" s="54"/>
      <c r="C73" s="5" t="s">
        <v>84</v>
      </c>
      <c r="D73" s="37">
        <v>506</v>
      </c>
      <c r="E73" s="33">
        <v>607</v>
      </c>
      <c r="F73" s="33">
        <v>754</v>
      </c>
      <c r="G73" s="33">
        <v>1078</v>
      </c>
      <c r="H73" s="33">
        <v>2267</v>
      </c>
      <c r="I73" s="33">
        <v>3358</v>
      </c>
      <c r="J73" s="33">
        <v>2854</v>
      </c>
      <c r="K73" s="40">
        <v>11424</v>
      </c>
      <c r="L73" s="25">
        <f>+D73/D$76*100</f>
        <v>59.810874704491724</v>
      </c>
      <c r="M73" s="23">
        <f t="shared" si="13"/>
        <v>63.693599160545645</v>
      </c>
      <c r="N73" s="23">
        <f t="shared" si="13"/>
        <v>65.33795493934143</v>
      </c>
      <c r="O73" s="23">
        <f t="shared" si="13"/>
        <v>65.85216860109956</v>
      </c>
      <c r="P73" s="23">
        <f t="shared" si="13"/>
        <v>67.7120669056153</v>
      </c>
      <c r="Q73" s="23">
        <f t="shared" si="13"/>
        <v>68.79737758656013</v>
      </c>
      <c r="R73" s="23">
        <f t="shared" si="13"/>
        <v>70.50395256916995</v>
      </c>
      <c r="S73" s="23">
        <f t="shared" si="13"/>
        <v>67.72988676113121</v>
      </c>
    </row>
    <row r="74" spans="1:19" ht="12.75">
      <c r="A74" s="68"/>
      <c r="B74" s="54"/>
      <c r="C74" s="28" t="s">
        <v>85</v>
      </c>
      <c r="D74" s="37">
        <v>56</v>
      </c>
      <c r="E74" s="33">
        <v>61</v>
      </c>
      <c r="F74" s="33">
        <v>89</v>
      </c>
      <c r="G74" s="33">
        <v>111</v>
      </c>
      <c r="H74" s="33">
        <v>262</v>
      </c>
      <c r="I74" s="33">
        <v>403</v>
      </c>
      <c r="J74" s="33">
        <v>337</v>
      </c>
      <c r="K74" s="40">
        <v>1319</v>
      </c>
      <c r="L74" s="25">
        <f>+D74/D$76*100</f>
        <v>6.619385342789598</v>
      </c>
      <c r="M74" s="23">
        <f t="shared" si="13"/>
        <v>6.400839454354669</v>
      </c>
      <c r="N74" s="23">
        <f t="shared" si="13"/>
        <v>7.712305025996534</v>
      </c>
      <c r="O74" s="23">
        <f t="shared" si="13"/>
        <v>6.78069639584606</v>
      </c>
      <c r="P74" s="23">
        <f t="shared" si="13"/>
        <v>7.825567502986858</v>
      </c>
      <c r="Q74" s="23">
        <f t="shared" si="13"/>
        <v>8.256504814587174</v>
      </c>
      <c r="R74" s="23">
        <f t="shared" si="13"/>
        <v>8.32509881422925</v>
      </c>
      <c r="S74" s="23">
        <f t="shared" si="13"/>
        <v>7.820003557241952</v>
      </c>
    </row>
    <row r="75" spans="1:19" ht="12.75" customHeight="1">
      <c r="A75" s="68"/>
      <c r="B75" s="54"/>
      <c r="C75" s="5" t="s">
        <v>11</v>
      </c>
      <c r="D75" s="37">
        <v>7</v>
      </c>
      <c r="E75" s="33">
        <v>13</v>
      </c>
      <c r="F75" s="33">
        <v>19</v>
      </c>
      <c r="G75" s="33">
        <v>35</v>
      </c>
      <c r="H75" s="33">
        <v>62</v>
      </c>
      <c r="I75" s="33">
        <v>151</v>
      </c>
      <c r="J75" s="33">
        <v>155</v>
      </c>
      <c r="K75" s="40">
        <v>442</v>
      </c>
      <c r="L75" s="25">
        <f>+D75/D$76*100</f>
        <v>0.8274231678486997</v>
      </c>
      <c r="M75" s="23">
        <f t="shared" si="13"/>
        <v>1.3641133263378804</v>
      </c>
      <c r="N75" s="23">
        <f t="shared" si="13"/>
        <v>1.6464471403812824</v>
      </c>
      <c r="O75" s="23">
        <f t="shared" si="13"/>
        <v>2.138057422113622</v>
      </c>
      <c r="P75" s="23">
        <f t="shared" si="13"/>
        <v>1.8518518518518516</v>
      </c>
      <c r="Q75" s="23">
        <f t="shared" si="13"/>
        <v>3.0936283548453183</v>
      </c>
      <c r="R75" s="23">
        <f t="shared" si="13"/>
        <v>3.8290513833992095</v>
      </c>
      <c r="S75" s="23">
        <f t="shared" si="13"/>
        <v>2.6205015711151955</v>
      </c>
    </row>
    <row r="76" spans="1:19" ht="12.75">
      <c r="A76" s="68"/>
      <c r="B76" s="57"/>
      <c r="C76" s="5" t="s">
        <v>1</v>
      </c>
      <c r="D76" s="37">
        <v>846</v>
      </c>
      <c r="E76" s="33">
        <v>953</v>
      </c>
      <c r="F76" s="33">
        <v>1154</v>
      </c>
      <c r="G76" s="33">
        <v>1637</v>
      </c>
      <c r="H76" s="33">
        <v>3348</v>
      </c>
      <c r="I76" s="33">
        <v>4881</v>
      </c>
      <c r="J76" s="33">
        <v>4048</v>
      </c>
      <c r="K76" s="40">
        <v>16867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4" t="s">
        <v>23</v>
      </c>
      <c r="C77" s="4" t="s">
        <v>83</v>
      </c>
      <c r="D77" s="36">
        <v>201</v>
      </c>
      <c r="E77" s="34">
        <v>212</v>
      </c>
      <c r="F77" s="34">
        <v>238</v>
      </c>
      <c r="G77" s="34">
        <v>344</v>
      </c>
      <c r="H77" s="34">
        <v>676</v>
      </c>
      <c r="I77" s="34">
        <v>1081</v>
      </c>
      <c r="J77" s="34">
        <v>799</v>
      </c>
      <c r="K77" s="39">
        <v>3551</v>
      </c>
      <c r="L77" s="31">
        <f>+D77/D$81*100</f>
        <v>23.290845886442643</v>
      </c>
      <c r="M77" s="26">
        <f aca="true" t="shared" si="14" ref="M77:S81">+E77/E$81*100</f>
        <v>23.169398907103826</v>
      </c>
      <c r="N77" s="26">
        <f t="shared" si="14"/>
        <v>21.48014440433213</v>
      </c>
      <c r="O77" s="26">
        <f t="shared" si="14"/>
        <v>20.64825930372149</v>
      </c>
      <c r="P77" s="26">
        <f t="shared" si="14"/>
        <v>18.632855567805954</v>
      </c>
      <c r="Q77" s="26">
        <f t="shared" si="14"/>
        <v>18.260135135135137</v>
      </c>
      <c r="R77" s="26">
        <f t="shared" si="14"/>
        <v>15.834324217201745</v>
      </c>
      <c r="S77" s="26">
        <f t="shared" si="14"/>
        <v>18.546954977541</v>
      </c>
    </row>
    <row r="78" spans="1:19" ht="12.75">
      <c r="A78" s="68"/>
      <c r="B78" s="54"/>
      <c r="C78" s="5" t="s">
        <v>84</v>
      </c>
      <c r="D78" s="37">
        <v>451</v>
      </c>
      <c r="E78" s="33">
        <v>500</v>
      </c>
      <c r="F78" s="33">
        <v>602</v>
      </c>
      <c r="G78" s="33">
        <v>1005</v>
      </c>
      <c r="H78" s="33">
        <v>2112</v>
      </c>
      <c r="I78" s="33">
        <v>3550</v>
      </c>
      <c r="J78" s="33">
        <v>3126</v>
      </c>
      <c r="K78" s="40">
        <v>11346</v>
      </c>
      <c r="L78" s="25">
        <f>+D78/D$81*100</f>
        <v>52.259559675550406</v>
      </c>
      <c r="M78" s="23">
        <f t="shared" si="14"/>
        <v>54.644808743169406</v>
      </c>
      <c r="N78" s="23">
        <f t="shared" si="14"/>
        <v>54.332129963898915</v>
      </c>
      <c r="O78" s="23">
        <f t="shared" si="14"/>
        <v>60.324129651860744</v>
      </c>
      <c r="P78" s="23">
        <f t="shared" si="14"/>
        <v>58.21389195148843</v>
      </c>
      <c r="Q78" s="23">
        <f t="shared" si="14"/>
        <v>59.96621621621622</v>
      </c>
      <c r="R78" s="23">
        <f t="shared" si="14"/>
        <v>61.950059453032104</v>
      </c>
      <c r="S78" s="23">
        <f t="shared" si="14"/>
        <v>59.2604199310561</v>
      </c>
    </row>
    <row r="79" spans="1:19" ht="12.75" customHeight="1">
      <c r="A79" s="68"/>
      <c r="B79" s="54"/>
      <c r="C79" s="28" t="s">
        <v>85</v>
      </c>
      <c r="D79" s="37">
        <v>70</v>
      </c>
      <c r="E79" s="33">
        <v>58</v>
      </c>
      <c r="F79" s="33">
        <v>56</v>
      </c>
      <c r="G79" s="33">
        <v>73</v>
      </c>
      <c r="H79" s="33">
        <v>234</v>
      </c>
      <c r="I79" s="33">
        <v>388</v>
      </c>
      <c r="J79" s="33">
        <v>413</v>
      </c>
      <c r="K79" s="40">
        <v>1292</v>
      </c>
      <c r="L79" s="25">
        <f>+D79/D$81*100</f>
        <v>8.111239860950175</v>
      </c>
      <c r="M79" s="23">
        <f t="shared" si="14"/>
        <v>6.33879781420765</v>
      </c>
      <c r="N79" s="23">
        <f t="shared" si="14"/>
        <v>5.054151624548736</v>
      </c>
      <c r="O79" s="23">
        <f t="shared" si="14"/>
        <v>4.3817527010804325</v>
      </c>
      <c r="P79" s="23">
        <f t="shared" si="14"/>
        <v>6.449834619625137</v>
      </c>
      <c r="Q79" s="23">
        <f t="shared" si="14"/>
        <v>6.5540540540540535</v>
      </c>
      <c r="R79" s="23">
        <f t="shared" si="14"/>
        <v>8.18470075307174</v>
      </c>
      <c r="S79" s="23">
        <f t="shared" si="14"/>
        <v>6.748145826804554</v>
      </c>
    </row>
    <row r="80" spans="1:19" ht="12.75">
      <c r="A80" s="68"/>
      <c r="B80" s="54"/>
      <c r="C80" s="5" t="s">
        <v>11</v>
      </c>
      <c r="D80" s="37">
        <v>141</v>
      </c>
      <c r="E80" s="33">
        <v>145</v>
      </c>
      <c r="F80" s="33">
        <v>212</v>
      </c>
      <c r="G80" s="33">
        <v>244</v>
      </c>
      <c r="H80" s="33">
        <v>606</v>
      </c>
      <c r="I80" s="33">
        <v>901</v>
      </c>
      <c r="J80" s="33">
        <v>708</v>
      </c>
      <c r="K80" s="40">
        <v>2957</v>
      </c>
      <c r="L80" s="25">
        <f>+D80/D$81*100</f>
        <v>16.33835457705678</v>
      </c>
      <c r="M80" s="23">
        <f t="shared" si="14"/>
        <v>15.846994535519126</v>
      </c>
      <c r="N80" s="23">
        <f t="shared" si="14"/>
        <v>19.133574007220215</v>
      </c>
      <c r="O80" s="23">
        <f t="shared" si="14"/>
        <v>14.645858343337334</v>
      </c>
      <c r="P80" s="23">
        <f t="shared" si="14"/>
        <v>16.703417861080485</v>
      </c>
      <c r="Q80" s="23">
        <f t="shared" si="14"/>
        <v>15.219594594594597</v>
      </c>
      <c r="R80" s="23">
        <f t="shared" si="14"/>
        <v>14.030915576694412</v>
      </c>
      <c r="S80" s="23">
        <f t="shared" si="14"/>
        <v>15.444479264598348</v>
      </c>
    </row>
    <row r="81" spans="1:19" ht="12.75">
      <c r="A81" s="68"/>
      <c r="B81" s="54"/>
      <c r="C81" s="29" t="s">
        <v>1</v>
      </c>
      <c r="D81" s="38">
        <v>863</v>
      </c>
      <c r="E81" s="35">
        <v>915</v>
      </c>
      <c r="F81" s="35">
        <v>1108</v>
      </c>
      <c r="G81" s="35">
        <v>1666</v>
      </c>
      <c r="H81" s="35">
        <v>3628</v>
      </c>
      <c r="I81" s="35">
        <v>5920</v>
      </c>
      <c r="J81" s="35">
        <v>5046</v>
      </c>
      <c r="K81" s="41">
        <v>19146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6" t="s">
        <v>24</v>
      </c>
      <c r="C82" s="5" t="s">
        <v>83</v>
      </c>
      <c r="D82" s="37">
        <v>138</v>
      </c>
      <c r="E82" s="33">
        <v>118</v>
      </c>
      <c r="F82" s="33">
        <v>115</v>
      </c>
      <c r="G82" s="33">
        <v>189</v>
      </c>
      <c r="H82" s="33">
        <v>454</v>
      </c>
      <c r="I82" s="33">
        <v>832</v>
      </c>
      <c r="J82" s="33">
        <v>573</v>
      </c>
      <c r="K82" s="40">
        <v>2419</v>
      </c>
      <c r="L82" s="25">
        <f>+D82/D$86*100</f>
        <v>28.278688524590162</v>
      </c>
      <c r="M82" s="23">
        <f aca="true" t="shared" si="15" ref="M82:S86">+E82/E$86*100</f>
        <v>26.576576576576578</v>
      </c>
      <c r="N82" s="23">
        <f t="shared" si="15"/>
        <v>23.32657200811359</v>
      </c>
      <c r="O82" s="23">
        <f t="shared" si="15"/>
        <v>23.42007434944238</v>
      </c>
      <c r="P82" s="23">
        <f t="shared" si="15"/>
        <v>21.185254316378906</v>
      </c>
      <c r="Q82" s="23">
        <f t="shared" si="15"/>
        <v>22.115895800106326</v>
      </c>
      <c r="R82" s="23">
        <f t="shared" si="15"/>
        <v>17.326882370728757</v>
      </c>
      <c r="S82" s="23">
        <f t="shared" si="15"/>
        <v>21.137714085983923</v>
      </c>
    </row>
    <row r="83" spans="1:19" ht="12.75" customHeight="1">
      <c r="A83" s="68"/>
      <c r="B83" s="54"/>
      <c r="C83" s="5" t="s">
        <v>84</v>
      </c>
      <c r="D83" s="37">
        <v>306</v>
      </c>
      <c r="E83" s="33">
        <v>290</v>
      </c>
      <c r="F83" s="33">
        <v>330</v>
      </c>
      <c r="G83" s="33">
        <v>535</v>
      </c>
      <c r="H83" s="33">
        <v>1502</v>
      </c>
      <c r="I83" s="33">
        <v>2592</v>
      </c>
      <c r="J83" s="33">
        <v>2394</v>
      </c>
      <c r="K83" s="40">
        <v>7949</v>
      </c>
      <c r="L83" s="25">
        <f>+D83/D$86*100</f>
        <v>62.704918032786885</v>
      </c>
      <c r="M83" s="23">
        <f t="shared" si="15"/>
        <v>65.31531531531532</v>
      </c>
      <c r="N83" s="23">
        <f t="shared" si="15"/>
        <v>66.93711967545639</v>
      </c>
      <c r="O83" s="23">
        <f t="shared" si="15"/>
        <v>66.29491945477075</v>
      </c>
      <c r="P83" s="23">
        <f t="shared" si="15"/>
        <v>70.0886607559496</v>
      </c>
      <c r="Q83" s="23">
        <f t="shared" si="15"/>
        <v>68.89952153110048</v>
      </c>
      <c r="R83" s="23">
        <f t="shared" si="15"/>
        <v>72.391895978228</v>
      </c>
      <c r="S83" s="23">
        <f t="shared" si="15"/>
        <v>69.45997902831178</v>
      </c>
    </row>
    <row r="84" spans="1:19" ht="12.75">
      <c r="A84" s="68"/>
      <c r="B84" s="54"/>
      <c r="C84" s="28" t="s">
        <v>85</v>
      </c>
      <c r="D84" s="37">
        <v>44</v>
      </c>
      <c r="E84" s="33">
        <v>36</v>
      </c>
      <c r="F84" s="33">
        <v>47</v>
      </c>
      <c r="G84" s="33">
        <v>83</v>
      </c>
      <c r="H84" s="33">
        <v>186</v>
      </c>
      <c r="I84" s="33">
        <v>331</v>
      </c>
      <c r="J84" s="33">
        <v>333</v>
      </c>
      <c r="K84" s="40">
        <v>1060</v>
      </c>
      <c r="L84" s="25">
        <f>+D84/D$86*100</f>
        <v>9.01639344262295</v>
      </c>
      <c r="M84" s="23">
        <f t="shared" si="15"/>
        <v>8.108108108108109</v>
      </c>
      <c r="N84" s="23">
        <f t="shared" si="15"/>
        <v>9.533468559837727</v>
      </c>
      <c r="O84" s="23">
        <f t="shared" si="15"/>
        <v>10.285006195786865</v>
      </c>
      <c r="P84" s="23">
        <f t="shared" si="15"/>
        <v>8.67942137190854</v>
      </c>
      <c r="Q84" s="23">
        <f t="shared" si="15"/>
        <v>8.798511430090377</v>
      </c>
      <c r="R84" s="23">
        <f t="shared" si="15"/>
        <v>10.069549440580587</v>
      </c>
      <c r="S84" s="23">
        <f t="shared" si="15"/>
        <v>9.262495630898288</v>
      </c>
    </row>
    <row r="85" spans="1:19" ht="12.75">
      <c r="A85" s="68"/>
      <c r="B85" s="54"/>
      <c r="C85" s="5" t="s">
        <v>11</v>
      </c>
      <c r="D85" s="37">
        <v>0</v>
      </c>
      <c r="E85" s="33">
        <v>0</v>
      </c>
      <c r="F85" s="33">
        <v>1</v>
      </c>
      <c r="G85" s="33">
        <v>0</v>
      </c>
      <c r="H85" s="33">
        <v>1</v>
      </c>
      <c r="I85" s="33">
        <v>7</v>
      </c>
      <c r="J85" s="33">
        <v>7</v>
      </c>
      <c r="K85" s="40">
        <v>16</v>
      </c>
      <c r="L85" s="25">
        <f>+D85/D$86*100</f>
        <v>0</v>
      </c>
      <c r="M85" s="23">
        <f t="shared" si="15"/>
        <v>0</v>
      </c>
      <c r="N85" s="23">
        <f t="shared" si="15"/>
        <v>0.2028397565922921</v>
      </c>
      <c r="O85" s="23">
        <f t="shared" si="15"/>
        <v>0</v>
      </c>
      <c r="P85" s="23">
        <f t="shared" si="15"/>
        <v>0.04666355576294914</v>
      </c>
      <c r="Q85" s="23">
        <f t="shared" si="15"/>
        <v>0.18607123870281764</v>
      </c>
      <c r="R85" s="23">
        <f t="shared" si="15"/>
        <v>0.21167221046265497</v>
      </c>
      <c r="S85" s="23">
        <f t="shared" si="15"/>
        <v>0.13981125480601186</v>
      </c>
    </row>
    <row r="86" spans="1:19" ht="12.75">
      <c r="A86" s="68"/>
      <c r="B86" s="57"/>
      <c r="C86" s="5" t="s">
        <v>1</v>
      </c>
      <c r="D86" s="37">
        <v>488</v>
      </c>
      <c r="E86" s="33">
        <v>444</v>
      </c>
      <c r="F86" s="33">
        <v>493</v>
      </c>
      <c r="G86" s="33">
        <v>807</v>
      </c>
      <c r="H86" s="33">
        <v>2143</v>
      </c>
      <c r="I86" s="33">
        <v>3762</v>
      </c>
      <c r="J86" s="33">
        <v>3307</v>
      </c>
      <c r="K86" s="40">
        <v>11444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3293</v>
      </c>
      <c r="E87" s="34">
        <v>3092</v>
      </c>
      <c r="F87" s="34">
        <v>3003</v>
      </c>
      <c r="G87" s="34">
        <v>4025</v>
      </c>
      <c r="H87" s="34">
        <v>9828</v>
      </c>
      <c r="I87" s="34">
        <v>19440</v>
      </c>
      <c r="J87" s="34">
        <v>17908</v>
      </c>
      <c r="K87" s="39">
        <v>60589</v>
      </c>
      <c r="L87" s="31">
        <f>+D87/D$91*100</f>
        <v>18.548977637582382</v>
      </c>
      <c r="M87" s="26">
        <f aca="true" t="shared" si="16" ref="M87:S91">+E87/E$91*100</f>
        <v>17.68878718535469</v>
      </c>
      <c r="N87" s="26">
        <f t="shared" si="16"/>
        <v>16.300276827878196</v>
      </c>
      <c r="O87" s="26">
        <f t="shared" si="16"/>
        <v>16.033940166513965</v>
      </c>
      <c r="P87" s="26">
        <f t="shared" si="16"/>
        <v>15.151468434440762</v>
      </c>
      <c r="Q87" s="26">
        <f t="shared" si="16"/>
        <v>14.047257749837417</v>
      </c>
      <c r="R87" s="26">
        <f t="shared" si="16"/>
        <v>11.808692326460097</v>
      </c>
      <c r="S87" s="26">
        <f t="shared" si="16"/>
        <v>13.971383441135437</v>
      </c>
    </row>
    <row r="88" spans="1:19" ht="12.75">
      <c r="A88" s="68"/>
      <c r="B88" s="54"/>
      <c r="C88" s="5" t="s">
        <v>84</v>
      </c>
      <c r="D88" s="37">
        <v>5880</v>
      </c>
      <c r="E88" s="33">
        <v>6089</v>
      </c>
      <c r="F88" s="33">
        <v>6791</v>
      </c>
      <c r="G88" s="33">
        <v>10239</v>
      </c>
      <c r="H88" s="33">
        <v>26790</v>
      </c>
      <c r="I88" s="33">
        <v>54976</v>
      </c>
      <c r="J88" s="33">
        <v>57972</v>
      </c>
      <c r="K88" s="40">
        <v>168737</v>
      </c>
      <c r="L88" s="25">
        <f>+D88/D$91*100</f>
        <v>33.12116262040218</v>
      </c>
      <c r="M88" s="23">
        <f t="shared" si="16"/>
        <v>34.83409610983982</v>
      </c>
      <c r="N88" s="23">
        <f t="shared" si="16"/>
        <v>36.861531780926015</v>
      </c>
      <c r="O88" s="23">
        <f t="shared" si="16"/>
        <v>40.78795363104011</v>
      </c>
      <c r="P88" s="23">
        <f t="shared" si="16"/>
        <v>41.30116395590843</v>
      </c>
      <c r="Q88" s="23">
        <f t="shared" si="16"/>
        <v>39.72541368595997</v>
      </c>
      <c r="R88" s="23">
        <f t="shared" si="16"/>
        <v>38.22724545172798</v>
      </c>
      <c r="S88" s="23">
        <f t="shared" si="16"/>
        <v>38.90952693899669</v>
      </c>
    </row>
    <row r="89" spans="1:19" ht="12.75">
      <c r="A89" s="68"/>
      <c r="B89" s="54"/>
      <c r="C89" s="28" t="s">
        <v>85</v>
      </c>
      <c r="D89" s="37">
        <v>825</v>
      </c>
      <c r="E89" s="33">
        <v>740</v>
      </c>
      <c r="F89" s="33">
        <v>797</v>
      </c>
      <c r="G89" s="33">
        <v>1069</v>
      </c>
      <c r="H89" s="33">
        <v>2949</v>
      </c>
      <c r="I89" s="33">
        <v>5905</v>
      </c>
      <c r="J89" s="33">
        <v>6639</v>
      </c>
      <c r="K89" s="40">
        <v>18924</v>
      </c>
      <c r="L89" s="25">
        <f>+D89/D$91*100</f>
        <v>4.647101898270715</v>
      </c>
      <c r="M89" s="23">
        <f t="shared" si="16"/>
        <v>4.233409610983982</v>
      </c>
      <c r="N89" s="23">
        <f t="shared" si="16"/>
        <v>4.326114096509798</v>
      </c>
      <c r="O89" s="23">
        <f t="shared" si="16"/>
        <v>4.258455164721348</v>
      </c>
      <c r="P89" s="23">
        <f t="shared" si="16"/>
        <v>4.546365528405149</v>
      </c>
      <c r="Q89" s="23">
        <f t="shared" si="16"/>
        <v>4.266926801069442</v>
      </c>
      <c r="R89" s="23">
        <f t="shared" si="16"/>
        <v>4.377814851204411</v>
      </c>
      <c r="S89" s="23">
        <f t="shared" si="16"/>
        <v>4.363736985922313</v>
      </c>
    </row>
    <row r="90" spans="1:19" ht="12.75">
      <c r="A90" s="68"/>
      <c r="B90" s="54"/>
      <c r="C90" s="5" t="s">
        <v>11</v>
      </c>
      <c r="D90" s="37">
        <v>7755</v>
      </c>
      <c r="E90" s="33">
        <v>7559</v>
      </c>
      <c r="F90" s="33">
        <v>7832</v>
      </c>
      <c r="G90" s="33">
        <v>9770</v>
      </c>
      <c r="H90" s="33">
        <v>25298</v>
      </c>
      <c r="I90" s="33">
        <v>58069</v>
      </c>
      <c r="J90" s="33">
        <v>69132</v>
      </c>
      <c r="K90" s="40">
        <v>185415</v>
      </c>
      <c r="L90" s="25">
        <f>+D90/D$91*100</f>
        <v>43.68275784374472</v>
      </c>
      <c r="M90" s="23">
        <f t="shared" si="16"/>
        <v>43.24370709382151</v>
      </c>
      <c r="N90" s="23">
        <f t="shared" si="16"/>
        <v>42.51207729468599</v>
      </c>
      <c r="O90" s="23">
        <f t="shared" si="16"/>
        <v>38.91965103772457</v>
      </c>
      <c r="P90" s="23">
        <f t="shared" si="16"/>
        <v>39.00100208124566</v>
      </c>
      <c r="Q90" s="23">
        <f t="shared" si="16"/>
        <v>41.96040176313318</v>
      </c>
      <c r="R90" s="23">
        <f t="shared" si="16"/>
        <v>45.586247370607516</v>
      </c>
      <c r="S90" s="23">
        <f t="shared" si="16"/>
        <v>42.755352633945556</v>
      </c>
    </row>
    <row r="91" spans="1:19" ht="12.75" customHeight="1" thickBot="1">
      <c r="A91" s="69"/>
      <c r="B91" s="55"/>
      <c r="C91" s="48" t="s">
        <v>1</v>
      </c>
      <c r="D91" s="49">
        <v>17753</v>
      </c>
      <c r="E91" s="50">
        <v>17480</v>
      </c>
      <c r="F91" s="50">
        <v>18423</v>
      </c>
      <c r="G91" s="50">
        <v>25103</v>
      </c>
      <c r="H91" s="50">
        <v>64865</v>
      </c>
      <c r="I91" s="50">
        <v>138390</v>
      </c>
      <c r="J91" s="50">
        <v>151651</v>
      </c>
      <c r="K91" s="51">
        <v>433665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79</v>
      </c>
      <c r="B92" s="56" t="s">
        <v>25</v>
      </c>
      <c r="C92" s="5" t="s">
        <v>83</v>
      </c>
      <c r="D92" s="37">
        <v>24</v>
      </c>
      <c r="E92" s="33">
        <v>14</v>
      </c>
      <c r="F92" s="33">
        <v>18</v>
      </c>
      <c r="G92" s="33">
        <v>20</v>
      </c>
      <c r="H92" s="33">
        <v>87</v>
      </c>
      <c r="I92" s="33">
        <v>189</v>
      </c>
      <c r="J92" s="33">
        <v>187</v>
      </c>
      <c r="K92" s="40">
        <v>539</v>
      </c>
      <c r="L92" s="25">
        <f>+D92/D$96*100</f>
        <v>1.1173184357541899</v>
      </c>
      <c r="M92" s="23">
        <f aca="true" t="shared" si="17" ref="M92:S96">+E92/E$96*100</f>
        <v>0.6944444444444444</v>
      </c>
      <c r="N92" s="23">
        <f t="shared" si="17"/>
        <v>0.8674698795180723</v>
      </c>
      <c r="O92" s="23">
        <f t="shared" si="17"/>
        <v>0.774593338497289</v>
      </c>
      <c r="P92" s="23">
        <f t="shared" si="17"/>
        <v>1.1831905344757243</v>
      </c>
      <c r="Q92" s="23">
        <f t="shared" si="17"/>
        <v>1.0574609746545067</v>
      </c>
      <c r="R92" s="23">
        <f t="shared" si="17"/>
        <v>0.8623472446391514</v>
      </c>
      <c r="S92" s="23">
        <f t="shared" si="17"/>
        <v>0.9671284002009617</v>
      </c>
    </row>
    <row r="93" spans="1:19" ht="12.75">
      <c r="A93" s="68"/>
      <c r="B93" s="54"/>
      <c r="C93" s="5" t="s">
        <v>84</v>
      </c>
      <c r="D93" s="37">
        <v>32</v>
      </c>
      <c r="E93" s="33">
        <v>35</v>
      </c>
      <c r="F93" s="33">
        <v>42</v>
      </c>
      <c r="G93" s="33">
        <v>63</v>
      </c>
      <c r="H93" s="33">
        <v>194</v>
      </c>
      <c r="I93" s="33">
        <v>545</v>
      </c>
      <c r="J93" s="33">
        <v>611</v>
      </c>
      <c r="K93" s="40">
        <v>1522</v>
      </c>
      <c r="L93" s="25">
        <f>+D93/D$96*100</f>
        <v>1.48975791433892</v>
      </c>
      <c r="M93" s="23">
        <f t="shared" si="17"/>
        <v>1.7361111111111112</v>
      </c>
      <c r="N93" s="23">
        <f t="shared" si="17"/>
        <v>2.0240963855421685</v>
      </c>
      <c r="O93" s="23">
        <f t="shared" si="17"/>
        <v>2.4399690162664602</v>
      </c>
      <c r="P93" s="23">
        <f t="shared" si="17"/>
        <v>2.6383788929688565</v>
      </c>
      <c r="Q93" s="23">
        <f t="shared" si="17"/>
        <v>3.049292228501091</v>
      </c>
      <c r="R93" s="23">
        <f t="shared" si="17"/>
        <v>2.8176158635001154</v>
      </c>
      <c r="S93" s="23">
        <f t="shared" si="17"/>
        <v>2.730926577190842</v>
      </c>
    </row>
    <row r="94" spans="1:19" ht="12.75">
      <c r="A94" s="68"/>
      <c r="B94" s="54"/>
      <c r="C94" s="28" t="s">
        <v>85</v>
      </c>
      <c r="D94" s="37">
        <v>7</v>
      </c>
      <c r="E94" s="33">
        <v>7</v>
      </c>
      <c r="F94" s="33">
        <v>5</v>
      </c>
      <c r="G94" s="33">
        <v>2</v>
      </c>
      <c r="H94" s="33">
        <v>28</v>
      </c>
      <c r="I94" s="33">
        <v>54</v>
      </c>
      <c r="J94" s="33">
        <v>82</v>
      </c>
      <c r="K94" s="40">
        <v>185</v>
      </c>
      <c r="L94" s="25">
        <f>+D94/D$96*100</f>
        <v>0.3258845437616387</v>
      </c>
      <c r="M94" s="23">
        <f t="shared" si="17"/>
        <v>0.3472222222222222</v>
      </c>
      <c r="N94" s="23">
        <f t="shared" si="17"/>
        <v>0.24096385542168677</v>
      </c>
      <c r="O94" s="23">
        <f t="shared" si="17"/>
        <v>0.0774593338497289</v>
      </c>
      <c r="P94" s="23">
        <f t="shared" si="17"/>
        <v>0.380796953624371</v>
      </c>
      <c r="Q94" s="23">
        <f t="shared" si="17"/>
        <v>0.3021317070441448</v>
      </c>
      <c r="R94" s="23">
        <f t="shared" si="17"/>
        <v>0.37814157251556374</v>
      </c>
      <c r="S94" s="23">
        <f t="shared" si="17"/>
        <v>0.331945740328716</v>
      </c>
    </row>
    <row r="95" spans="1:19" ht="12.75" customHeight="1">
      <c r="A95" s="68"/>
      <c r="B95" s="54"/>
      <c r="C95" s="5" t="s">
        <v>11</v>
      </c>
      <c r="D95" s="37">
        <v>2085</v>
      </c>
      <c r="E95" s="33">
        <v>1960</v>
      </c>
      <c r="F95" s="33">
        <v>2010</v>
      </c>
      <c r="G95" s="33">
        <v>2497</v>
      </c>
      <c r="H95" s="33">
        <v>7044</v>
      </c>
      <c r="I95" s="33">
        <v>17085</v>
      </c>
      <c r="J95" s="33">
        <v>20805</v>
      </c>
      <c r="K95" s="40">
        <v>53486</v>
      </c>
      <c r="L95" s="25">
        <f>+D95/D$96*100</f>
        <v>97.06703910614524</v>
      </c>
      <c r="M95" s="23">
        <f t="shared" si="17"/>
        <v>97.22222222222221</v>
      </c>
      <c r="N95" s="23">
        <f t="shared" si="17"/>
        <v>96.86746987951807</v>
      </c>
      <c r="O95" s="23">
        <f t="shared" si="17"/>
        <v>96.70797831138653</v>
      </c>
      <c r="P95" s="23">
        <f t="shared" si="17"/>
        <v>95.79763361893104</v>
      </c>
      <c r="Q95" s="23">
        <f t="shared" si="17"/>
        <v>95.59111508980025</v>
      </c>
      <c r="R95" s="23">
        <f t="shared" si="17"/>
        <v>95.94189531934518</v>
      </c>
      <c r="S95" s="23">
        <f t="shared" si="17"/>
        <v>95.96999928227949</v>
      </c>
    </row>
    <row r="96" spans="1:19" ht="13.5" thickBot="1">
      <c r="A96" s="68"/>
      <c r="B96" s="57"/>
      <c r="C96" s="5" t="s">
        <v>1</v>
      </c>
      <c r="D96" s="37">
        <v>2148</v>
      </c>
      <c r="E96" s="33">
        <v>2016</v>
      </c>
      <c r="F96" s="33">
        <v>2075</v>
      </c>
      <c r="G96" s="33">
        <v>2582</v>
      </c>
      <c r="H96" s="33">
        <v>7353</v>
      </c>
      <c r="I96" s="33">
        <v>17873</v>
      </c>
      <c r="J96" s="33">
        <v>21685</v>
      </c>
      <c r="K96" s="40">
        <v>55732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6" t="s">
        <v>26</v>
      </c>
      <c r="C97" s="42" t="s">
        <v>83</v>
      </c>
      <c r="D97" s="43">
        <v>113</v>
      </c>
      <c r="E97" s="44">
        <v>95</v>
      </c>
      <c r="F97" s="44">
        <v>59</v>
      </c>
      <c r="G97" s="44">
        <v>86</v>
      </c>
      <c r="H97" s="44">
        <v>222</v>
      </c>
      <c r="I97" s="44">
        <v>487</v>
      </c>
      <c r="J97" s="44">
        <v>533</v>
      </c>
      <c r="K97" s="45">
        <v>1595</v>
      </c>
      <c r="L97" s="46">
        <f>+D97/D$101*100</f>
        <v>5.127041742286751</v>
      </c>
      <c r="M97" s="47">
        <f aca="true" t="shared" si="18" ref="M97:S101">+E97/E$101*100</f>
        <v>4.807692307692308</v>
      </c>
      <c r="N97" s="47">
        <f t="shared" si="18"/>
        <v>2.837902837902838</v>
      </c>
      <c r="O97" s="47">
        <f t="shared" si="18"/>
        <v>3.4846029173419772</v>
      </c>
      <c r="P97" s="47">
        <f t="shared" si="18"/>
        <v>3.695688363575828</v>
      </c>
      <c r="Q97" s="47">
        <f t="shared" si="18"/>
        <v>3.304607450634457</v>
      </c>
      <c r="R97" s="47">
        <f t="shared" si="18"/>
        <v>2.7837259100642395</v>
      </c>
      <c r="S97" s="47">
        <f t="shared" si="18"/>
        <v>3.280677938212185</v>
      </c>
    </row>
    <row r="98" spans="1:19" ht="12.75">
      <c r="A98" s="68"/>
      <c r="B98" s="54"/>
      <c r="C98" s="5" t="s">
        <v>84</v>
      </c>
      <c r="D98" s="37">
        <v>188</v>
      </c>
      <c r="E98" s="33">
        <v>180</v>
      </c>
      <c r="F98" s="33">
        <v>191</v>
      </c>
      <c r="G98" s="33">
        <v>234</v>
      </c>
      <c r="H98" s="33">
        <v>575</v>
      </c>
      <c r="I98" s="33">
        <v>1385</v>
      </c>
      <c r="J98" s="33">
        <v>1826</v>
      </c>
      <c r="K98" s="40">
        <v>4579</v>
      </c>
      <c r="L98" s="25">
        <f>+D98/D$101*100</f>
        <v>8.52994555353902</v>
      </c>
      <c r="M98" s="23">
        <f t="shared" si="18"/>
        <v>9.109311740890687</v>
      </c>
      <c r="N98" s="23">
        <f t="shared" si="18"/>
        <v>9.187109187109186</v>
      </c>
      <c r="O98" s="23">
        <f t="shared" si="18"/>
        <v>9.481361426256079</v>
      </c>
      <c r="P98" s="23">
        <f t="shared" si="18"/>
        <v>9.572165806559015</v>
      </c>
      <c r="Q98" s="23">
        <f t="shared" si="18"/>
        <v>9.39811359164009</v>
      </c>
      <c r="R98" s="23">
        <f t="shared" si="18"/>
        <v>9.536742048362667</v>
      </c>
      <c r="S98" s="23">
        <f t="shared" si="18"/>
        <v>9.418322432021062</v>
      </c>
    </row>
    <row r="99" spans="1:19" ht="12.75" customHeight="1">
      <c r="A99" s="68"/>
      <c r="B99" s="54"/>
      <c r="C99" s="28" t="s">
        <v>85</v>
      </c>
      <c r="D99" s="37">
        <v>15</v>
      </c>
      <c r="E99" s="33">
        <v>11</v>
      </c>
      <c r="F99" s="33">
        <v>20</v>
      </c>
      <c r="G99" s="33">
        <v>9</v>
      </c>
      <c r="H99" s="33">
        <v>42</v>
      </c>
      <c r="I99" s="33">
        <v>65</v>
      </c>
      <c r="J99" s="33">
        <v>90</v>
      </c>
      <c r="K99" s="40">
        <v>252</v>
      </c>
      <c r="L99" s="25">
        <f>+D99/D$101*100</f>
        <v>0.6805807622504537</v>
      </c>
      <c r="M99" s="23">
        <f t="shared" si="18"/>
        <v>0.5566801619433198</v>
      </c>
      <c r="N99" s="23">
        <f t="shared" si="18"/>
        <v>0.9620009620009621</v>
      </c>
      <c r="O99" s="23">
        <f t="shared" si="18"/>
        <v>0.3646677471636953</v>
      </c>
      <c r="P99" s="23">
        <f t="shared" si="18"/>
        <v>0.6991842850008324</v>
      </c>
      <c r="Q99" s="23">
        <f t="shared" si="18"/>
        <v>0.4410667028567551</v>
      </c>
      <c r="R99" s="23">
        <f t="shared" si="18"/>
        <v>0.47004752702773284</v>
      </c>
      <c r="S99" s="23">
        <f t="shared" si="18"/>
        <v>0.518326545723806</v>
      </c>
    </row>
    <row r="100" spans="1:19" ht="12.75">
      <c r="A100" s="68"/>
      <c r="B100" s="54"/>
      <c r="C100" s="5" t="s">
        <v>11</v>
      </c>
      <c r="D100" s="37">
        <v>1888</v>
      </c>
      <c r="E100" s="33">
        <v>1690</v>
      </c>
      <c r="F100" s="33">
        <v>1809</v>
      </c>
      <c r="G100" s="33">
        <v>2139</v>
      </c>
      <c r="H100" s="33">
        <v>5168</v>
      </c>
      <c r="I100" s="33">
        <v>12800</v>
      </c>
      <c r="J100" s="33">
        <v>16698</v>
      </c>
      <c r="K100" s="40">
        <v>42192</v>
      </c>
      <c r="L100" s="25">
        <f>+D100/D$101*100</f>
        <v>85.66243194192378</v>
      </c>
      <c r="M100" s="23">
        <f t="shared" si="18"/>
        <v>85.52631578947368</v>
      </c>
      <c r="N100" s="23">
        <f t="shared" si="18"/>
        <v>87.01298701298701</v>
      </c>
      <c r="O100" s="23">
        <f t="shared" si="18"/>
        <v>86.66936790923825</v>
      </c>
      <c r="P100" s="23">
        <f t="shared" si="18"/>
        <v>86.03296154486432</v>
      </c>
      <c r="Q100" s="23">
        <f t="shared" si="18"/>
        <v>86.85621225486871</v>
      </c>
      <c r="R100" s="23">
        <f t="shared" si="18"/>
        <v>87.20948451454535</v>
      </c>
      <c r="S100" s="23">
        <f t="shared" si="18"/>
        <v>86.78267308404295</v>
      </c>
    </row>
    <row r="101" spans="1:19" ht="13.5" thickBot="1">
      <c r="A101" s="68"/>
      <c r="B101" s="55"/>
      <c r="C101" s="48" t="s">
        <v>1</v>
      </c>
      <c r="D101" s="49">
        <v>2204</v>
      </c>
      <c r="E101" s="50">
        <v>1976</v>
      </c>
      <c r="F101" s="50">
        <v>2079</v>
      </c>
      <c r="G101" s="50">
        <v>2468</v>
      </c>
      <c r="H101" s="50">
        <v>6007</v>
      </c>
      <c r="I101" s="50">
        <v>14737</v>
      </c>
      <c r="J101" s="50">
        <v>19147</v>
      </c>
      <c r="K101" s="51">
        <v>48618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6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4"/>
      <c r="C105" s="5" t="s">
        <v>11</v>
      </c>
      <c r="D105" s="37">
        <v>1563</v>
      </c>
      <c r="E105" s="33">
        <v>1682</v>
      </c>
      <c r="F105" s="33">
        <v>1678</v>
      </c>
      <c r="G105" s="33">
        <v>1972</v>
      </c>
      <c r="H105" s="33">
        <v>4546</v>
      </c>
      <c r="I105" s="33">
        <v>9740</v>
      </c>
      <c r="J105" s="33">
        <v>11049</v>
      </c>
      <c r="K105" s="40">
        <v>32230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57"/>
      <c r="C106" s="5" t="s">
        <v>1</v>
      </c>
      <c r="D106" s="37">
        <v>1563</v>
      </c>
      <c r="E106" s="33">
        <v>1682</v>
      </c>
      <c r="F106" s="33">
        <v>1678</v>
      </c>
      <c r="G106" s="33">
        <v>1972</v>
      </c>
      <c r="H106" s="33">
        <v>4546</v>
      </c>
      <c r="I106" s="33">
        <v>9740</v>
      </c>
      <c r="J106" s="33">
        <v>11049</v>
      </c>
      <c r="K106" s="40">
        <v>32230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4"/>
      <c r="C110" s="5" t="s">
        <v>11</v>
      </c>
      <c r="D110" s="37">
        <v>447</v>
      </c>
      <c r="E110" s="33">
        <v>445</v>
      </c>
      <c r="F110" s="33">
        <v>431</v>
      </c>
      <c r="G110" s="33">
        <v>531</v>
      </c>
      <c r="H110" s="33">
        <v>1321</v>
      </c>
      <c r="I110" s="33">
        <v>3018</v>
      </c>
      <c r="J110" s="33">
        <v>3213</v>
      </c>
      <c r="K110" s="40">
        <v>9406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7"/>
      <c r="C111" s="5" t="s">
        <v>1</v>
      </c>
      <c r="D111" s="37">
        <v>447</v>
      </c>
      <c r="E111" s="33">
        <v>445</v>
      </c>
      <c r="F111" s="33">
        <v>431</v>
      </c>
      <c r="G111" s="33">
        <v>531</v>
      </c>
      <c r="H111" s="33">
        <v>1321</v>
      </c>
      <c r="I111" s="33">
        <v>3018</v>
      </c>
      <c r="J111" s="33">
        <v>3213</v>
      </c>
      <c r="K111" s="40">
        <v>9406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6" t="s">
        <v>29</v>
      </c>
      <c r="C112" s="42" t="s">
        <v>83</v>
      </c>
      <c r="D112" s="43">
        <v>421</v>
      </c>
      <c r="E112" s="44">
        <v>420</v>
      </c>
      <c r="F112" s="44">
        <v>382</v>
      </c>
      <c r="G112" s="44">
        <v>428</v>
      </c>
      <c r="H112" s="44">
        <v>1058</v>
      </c>
      <c r="I112" s="44">
        <v>2125</v>
      </c>
      <c r="J112" s="44">
        <v>2242</v>
      </c>
      <c r="K112" s="45">
        <v>7076</v>
      </c>
      <c r="L112" s="46">
        <f>+D112/D$116*100</f>
        <v>35.46756529064869</v>
      </c>
      <c r="M112" s="47">
        <f aca="true" t="shared" si="21" ref="M112:S116">+E112/E$116*100</f>
        <v>34.17412530512612</v>
      </c>
      <c r="N112" s="47">
        <f t="shared" si="21"/>
        <v>31.91311612364244</v>
      </c>
      <c r="O112" s="47">
        <f t="shared" si="21"/>
        <v>28.232189973614773</v>
      </c>
      <c r="P112" s="47">
        <f t="shared" si="21"/>
        <v>27.6673640167364</v>
      </c>
      <c r="Q112" s="47">
        <f t="shared" si="21"/>
        <v>24.53810623556582</v>
      </c>
      <c r="R112" s="47">
        <f t="shared" si="21"/>
        <v>22.810051887272355</v>
      </c>
      <c r="S112" s="47">
        <f t="shared" si="21"/>
        <v>25.785292617156188</v>
      </c>
    </row>
    <row r="113" spans="1:19" ht="12.75">
      <c r="A113" s="68"/>
      <c r="B113" s="54"/>
      <c r="C113" s="5" t="s">
        <v>84</v>
      </c>
      <c r="D113" s="37">
        <v>648</v>
      </c>
      <c r="E113" s="33">
        <v>694</v>
      </c>
      <c r="F113" s="33">
        <v>702</v>
      </c>
      <c r="G113" s="33">
        <v>959</v>
      </c>
      <c r="H113" s="33">
        <v>2496</v>
      </c>
      <c r="I113" s="33">
        <v>5843</v>
      </c>
      <c r="J113" s="33">
        <v>6758</v>
      </c>
      <c r="K113" s="40">
        <v>18100</v>
      </c>
      <c r="L113" s="25">
        <f>+D113/D$116*100</f>
        <v>54.591406908171855</v>
      </c>
      <c r="M113" s="23">
        <f t="shared" si="21"/>
        <v>56.4686737184703</v>
      </c>
      <c r="N113" s="23">
        <f t="shared" si="21"/>
        <v>58.64661654135338</v>
      </c>
      <c r="O113" s="23">
        <f t="shared" si="21"/>
        <v>63.25857519788918</v>
      </c>
      <c r="P113" s="23">
        <f t="shared" si="21"/>
        <v>65.27196652719665</v>
      </c>
      <c r="Q113" s="23">
        <f t="shared" si="21"/>
        <v>67.47113163972286</v>
      </c>
      <c r="R113" s="23">
        <f t="shared" si="21"/>
        <v>68.75572286092176</v>
      </c>
      <c r="S113" s="23">
        <f t="shared" si="21"/>
        <v>65.95729174258436</v>
      </c>
    </row>
    <row r="114" spans="1:19" ht="12.75">
      <c r="A114" s="68"/>
      <c r="B114" s="54"/>
      <c r="C114" s="28" t="s">
        <v>85</v>
      </c>
      <c r="D114" s="37">
        <v>115</v>
      </c>
      <c r="E114" s="33">
        <v>112</v>
      </c>
      <c r="F114" s="33">
        <v>105</v>
      </c>
      <c r="G114" s="33">
        <v>122</v>
      </c>
      <c r="H114" s="33">
        <v>255</v>
      </c>
      <c r="I114" s="33">
        <v>654</v>
      </c>
      <c r="J114" s="33">
        <v>799</v>
      </c>
      <c r="K114" s="40">
        <v>2162</v>
      </c>
      <c r="L114" s="25">
        <f>+D114/D$116*100</f>
        <v>9.688289806234204</v>
      </c>
      <c r="M114" s="23">
        <f t="shared" si="21"/>
        <v>9.113100081366966</v>
      </c>
      <c r="N114" s="23">
        <f t="shared" si="21"/>
        <v>8.771929824561402</v>
      </c>
      <c r="O114" s="23">
        <f t="shared" si="21"/>
        <v>8.047493403693931</v>
      </c>
      <c r="P114" s="23">
        <f t="shared" si="21"/>
        <v>6.668410041841004</v>
      </c>
      <c r="Q114" s="23">
        <f t="shared" si="21"/>
        <v>7.551963048498846</v>
      </c>
      <c r="R114" s="23">
        <f t="shared" si="21"/>
        <v>8.129006002645234</v>
      </c>
      <c r="S114" s="23">
        <f t="shared" si="21"/>
        <v>7.8784345164346625</v>
      </c>
    </row>
    <row r="115" spans="1:19" ht="12.75" customHeight="1">
      <c r="A115" s="68"/>
      <c r="B115" s="54"/>
      <c r="C115" s="5" t="s">
        <v>11</v>
      </c>
      <c r="D115" s="37">
        <v>3</v>
      </c>
      <c r="E115" s="33">
        <v>3</v>
      </c>
      <c r="F115" s="33">
        <v>8</v>
      </c>
      <c r="G115" s="33">
        <v>7</v>
      </c>
      <c r="H115" s="33">
        <v>15</v>
      </c>
      <c r="I115" s="33">
        <v>38</v>
      </c>
      <c r="J115" s="33">
        <v>30</v>
      </c>
      <c r="K115" s="40">
        <v>104</v>
      </c>
      <c r="L115" s="25">
        <f>+D115/D$116*100</f>
        <v>0.2527379949452401</v>
      </c>
      <c r="M115" s="23">
        <f t="shared" si="21"/>
        <v>0.24410089503661514</v>
      </c>
      <c r="N115" s="23">
        <f t="shared" si="21"/>
        <v>0.6683375104427736</v>
      </c>
      <c r="O115" s="23">
        <f t="shared" si="21"/>
        <v>0.46174142480211083</v>
      </c>
      <c r="P115" s="23">
        <f t="shared" si="21"/>
        <v>0.3922594142259414</v>
      </c>
      <c r="Q115" s="23">
        <f t="shared" si="21"/>
        <v>0.4387990762124711</v>
      </c>
      <c r="R115" s="23">
        <f t="shared" si="21"/>
        <v>0.3052192491606471</v>
      </c>
      <c r="S115" s="23">
        <f t="shared" si="21"/>
        <v>0.3789811238247941</v>
      </c>
    </row>
    <row r="116" spans="1:19" ht="12.75">
      <c r="A116" s="68"/>
      <c r="B116" s="57"/>
      <c r="C116" s="5" t="s">
        <v>1</v>
      </c>
      <c r="D116" s="37">
        <v>1187</v>
      </c>
      <c r="E116" s="33">
        <v>1229</v>
      </c>
      <c r="F116" s="33">
        <v>1197</v>
      </c>
      <c r="G116" s="33">
        <v>1516</v>
      </c>
      <c r="H116" s="33">
        <v>3824</v>
      </c>
      <c r="I116" s="33">
        <v>8660</v>
      </c>
      <c r="J116" s="33">
        <v>9829</v>
      </c>
      <c r="K116" s="40">
        <v>27442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4" t="s">
        <v>30</v>
      </c>
      <c r="C117" s="4" t="s">
        <v>83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8"/>
      <c r="B118" s="54"/>
      <c r="C118" s="5" t="s">
        <v>84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8"/>
      <c r="B119" s="54"/>
      <c r="C119" s="28" t="s">
        <v>85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8"/>
      <c r="B120" s="54"/>
      <c r="C120" s="5" t="s">
        <v>11</v>
      </c>
      <c r="D120" s="37">
        <v>428</v>
      </c>
      <c r="E120" s="33">
        <v>454</v>
      </c>
      <c r="F120" s="33">
        <v>432</v>
      </c>
      <c r="G120" s="33">
        <v>612</v>
      </c>
      <c r="H120" s="33">
        <v>1737</v>
      </c>
      <c r="I120" s="33">
        <v>4211</v>
      </c>
      <c r="J120" s="33">
        <v>5229</v>
      </c>
      <c r="K120" s="40">
        <v>13103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8"/>
      <c r="B121" s="54"/>
      <c r="C121" s="29" t="s">
        <v>1</v>
      </c>
      <c r="D121" s="38">
        <v>428</v>
      </c>
      <c r="E121" s="35">
        <v>454</v>
      </c>
      <c r="F121" s="35">
        <v>432</v>
      </c>
      <c r="G121" s="35">
        <v>612</v>
      </c>
      <c r="H121" s="35">
        <v>1737</v>
      </c>
      <c r="I121" s="35">
        <v>4211</v>
      </c>
      <c r="J121" s="35">
        <v>5229</v>
      </c>
      <c r="K121" s="41">
        <v>13103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6" t="s">
        <v>31</v>
      </c>
      <c r="C122" s="5" t="s">
        <v>83</v>
      </c>
      <c r="D122" s="37">
        <v>73</v>
      </c>
      <c r="E122" s="33">
        <v>95</v>
      </c>
      <c r="F122" s="33">
        <v>89</v>
      </c>
      <c r="G122" s="33">
        <v>73</v>
      </c>
      <c r="H122" s="33">
        <v>261</v>
      </c>
      <c r="I122" s="33">
        <v>619</v>
      </c>
      <c r="J122" s="33">
        <v>667</v>
      </c>
      <c r="K122" s="40">
        <v>1877</v>
      </c>
      <c r="L122" s="25">
        <f>+D122/D$126*100</f>
        <v>30.04115226337449</v>
      </c>
      <c r="M122" s="23">
        <f aca="true" t="shared" si="23" ref="M122:S126">+E122/E$126*100</f>
        <v>37.54940711462451</v>
      </c>
      <c r="N122" s="23">
        <f t="shared" si="23"/>
        <v>35.6</v>
      </c>
      <c r="O122" s="23">
        <f t="shared" si="23"/>
        <v>23.7012987012987</v>
      </c>
      <c r="P122" s="23">
        <f t="shared" si="23"/>
        <v>25.26621490803485</v>
      </c>
      <c r="Q122" s="23">
        <f t="shared" si="23"/>
        <v>22.690615835777127</v>
      </c>
      <c r="R122" s="23">
        <f t="shared" si="23"/>
        <v>18.900538396146217</v>
      </c>
      <c r="S122" s="23">
        <f t="shared" si="23"/>
        <v>22.495206136145736</v>
      </c>
    </row>
    <row r="123" spans="1:19" ht="12.75" customHeight="1">
      <c r="A123" s="68"/>
      <c r="B123" s="54"/>
      <c r="C123" s="5" t="s">
        <v>84</v>
      </c>
      <c r="D123" s="37">
        <v>143</v>
      </c>
      <c r="E123" s="33">
        <v>136</v>
      </c>
      <c r="F123" s="33">
        <v>143</v>
      </c>
      <c r="G123" s="33">
        <v>205</v>
      </c>
      <c r="H123" s="33">
        <v>698</v>
      </c>
      <c r="I123" s="33">
        <v>1913</v>
      </c>
      <c r="J123" s="33">
        <v>2553</v>
      </c>
      <c r="K123" s="40">
        <v>5791</v>
      </c>
      <c r="L123" s="25">
        <f>+D123/D$126*100</f>
        <v>58.8477366255144</v>
      </c>
      <c r="M123" s="23">
        <f t="shared" si="23"/>
        <v>53.75494071146245</v>
      </c>
      <c r="N123" s="23">
        <f t="shared" si="23"/>
        <v>57.199999999999996</v>
      </c>
      <c r="O123" s="23">
        <f t="shared" si="23"/>
        <v>66.55844155844156</v>
      </c>
      <c r="P123" s="23">
        <f t="shared" si="23"/>
        <v>67.5701839303001</v>
      </c>
      <c r="Q123" s="23">
        <f t="shared" si="23"/>
        <v>70.12463343108504</v>
      </c>
      <c r="R123" s="23">
        <f t="shared" si="23"/>
        <v>72.34344006800794</v>
      </c>
      <c r="S123" s="23">
        <f t="shared" si="23"/>
        <v>69.40316395014382</v>
      </c>
    </row>
    <row r="124" spans="1:19" ht="12.75">
      <c r="A124" s="68"/>
      <c r="B124" s="54"/>
      <c r="C124" s="28" t="s">
        <v>85</v>
      </c>
      <c r="D124" s="37">
        <v>27</v>
      </c>
      <c r="E124" s="33">
        <v>22</v>
      </c>
      <c r="F124" s="33">
        <v>18</v>
      </c>
      <c r="G124" s="33">
        <v>29</v>
      </c>
      <c r="H124" s="33">
        <v>72</v>
      </c>
      <c r="I124" s="33">
        <v>193</v>
      </c>
      <c r="J124" s="33">
        <v>307</v>
      </c>
      <c r="K124" s="40">
        <v>668</v>
      </c>
      <c r="L124" s="25">
        <f>+D124/D$126*100</f>
        <v>11.11111111111111</v>
      </c>
      <c r="M124" s="23">
        <f t="shared" si="23"/>
        <v>8.695652173913043</v>
      </c>
      <c r="N124" s="23">
        <f t="shared" si="23"/>
        <v>7.199999999999999</v>
      </c>
      <c r="O124" s="23">
        <f t="shared" si="23"/>
        <v>9.415584415584416</v>
      </c>
      <c r="P124" s="23">
        <f t="shared" si="23"/>
        <v>6.9699903194578905</v>
      </c>
      <c r="Q124" s="23">
        <f t="shared" si="23"/>
        <v>7.074780058651027</v>
      </c>
      <c r="R124" s="23">
        <f t="shared" si="23"/>
        <v>8.699348257296686</v>
      </c>
      <c r="S124" s="23">
        <f t="shared" si="23"/>
        <v>8.00575263662512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1</v>
      </c>
      <c r="H125" s="33">
        <v>2</v>
      </c>
      <c r="I125" s="33">
        <v>3</v>
      </c>
      <c r="J125" s="33">
        <v>2</v>
      </c>
      <c r="K125" s="40">
        <v>8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0.3246753246753247</v>
      </c>
      <c r="P125" s="23">
        <f t="shared" si="23"/>
        <v>0.1936108422071636</v>
      </c>
      <c r="Q125" s="23">
        <f t="shared" si="23"/>
        <v>0.10997067448680353</v>
      </c>
      <c r="R125" s="23">
        <f t="shared" si="23"/>
        <v>0.05667327854916407</v>
      </c>
      <c r="S125" s="23">
        <f t="shared" si="23"/>
        <v>0.09587727708533077</v>
      </c>
    </row>
    <row r="126" spans="1:19" ht="13.5" thickBot="1">
      <c r="A126" s="68"/>
      <c r="B126" s="55"/>
      <c r="C126" s="48" t="s">
        <v>1</v>
      </c>
      <c r="D126" s="49">
        <v>243</v>
      </c>
      <c r="E126" s="50">
        <v>253</v>
      </c>
      <c r="F126" s="50">
        <v>250</v>
      </c>
      <c r="G126" s="50">
        <v>308</v>
      </c>
      <c r="H126" s="50">
        <v>1033</v>
      </c>
      <c r="I126" s="50">
        <v>2728</v>
      </c>
      <c r="J126" s="50">
        <v>3529</v>
      </c>
      <c r="K126" s="51">
        <v>8344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8"/>
      <c r="B127" s="56" t="s">
        <v>32</v>
      </c>
      <c r="C127" s="5" t="s">
        <v>83</v>
      </c>
      <c r="D127" s="37">
        <v>116</v>
      </c>
      <c r="E127" s="33">
        <v>124</v>
      </c>
      <c r="F127" s="33">
        <v>117</v>
      </c>
      <c r="G127" s="33">
        <v>178</v>
      </c>
      <c r="H127" s="33">
        <v>476</v>
      </c>
      <c r="I127" s="33">
        <v>1071</v>
      </c>
      <c r="J127" s="33">
        <v>1009</v>
      </c>
      <c r="K127" s="40">
        <v>3091</v>
      </c>
      <c r="L127" s="25">
        <f>+D127/D$131*100</f>
        <v>32.22222222222222</v>
      </c>
      <c r="M127" s="23">
        <f aca="true" t="shared" si="24" ref="M127:S131">+E127/E$131*100</f>
        <v>33.06666666666666</v>
      </c>
      <c r="N127" s="23">
        <f t="shared" si="24"/>
        <v>32.95774647887324</v>
      </c>
      <c r="O127" s="23">
        <f t="shared" si="24"/>
        <v>31.504424778761063</v>
      </c>
      <c r="P127" s="23">
        <f t="shared" si="24"/>
        <v>27.43515850144092</v>
      </c>
      <c r="Q127" s="23">
        <f t="shared" si="24"/>
        <v>27.168949771689498</v>
      </c>
      <c r="R127" s="23">
        <f t="shared" si="24"/>
        <v>24.925889328063242</v>
      </c>
      <c r="S127" s="23">
        <f t="shared" si="24"/>
        <v>27.16168717047452</v>
      </c>
    </row>
    <row r="128" spans="1:19" ht="12.75">
      <c r="A128" s="68"/>
      <c r="B128" s="54"/>
      <c r="C128" s="5" t="s">
        <v>84</v>
      </c>
      <c r="D128" s="37">
        <v>199</v>
      </c>
      <c r="E128" s="33">
        <v>212</v>
      </c>
      <c r="F128" s="33">
        <v>209</v>
      </c>
      <c r="G128" s="33">
        <v>353</v>
      </c>
      <c r="H128" s="33">
        <v>1124</v>
      </c>
      <c r="I128" s="33">
        <v>2598</v>
      </c>
      <c r="J128" s="33">
        <v>2747</v>
      </c>
      <c r="K128" s="40">
        <v>7442</v>
      </c>
      <c r="L128" s="25">
        <f>+D128/D$131*100</f>
        <v>55.27777777777778</v>
      </c>
      <c r="M128" s="23">
        <f t="shared" si="24"/>
        <v>56.53333333333334</v>
      </c>
      <c r="N128" s="23">
        <f t="shared" si="24"/>
        <v>58.87323943661972</v>
      </c>
      <c r="O128" s="23">
        <f t="shared" si="24"/>
        <v>62.477876106194685</v>
      </c>
      <c r="P128" s="23">
        <f t="shared" si="24"/>
        <v>64.78386167146975</v>
      </c>
      <c r="Q128" s="23">
        <f t="shared" si="24"/>
        <v>65.90563165905633</v>
      </c>
      <c r="R128" s="23">
        <f t="shared" si="24"/>
        <v>67.8606719367589</v>
      </c>
      <c r="S128" s="23">
        <f t="shared" si="24"/>
        <v>65.39543057996485</v>
      </c>
    </row>
    <row r="129" spans="1:19" ht="12.75">
      <c r="A129" s="68"/>
      <c r="B129" s="54"/>
      <c r="C129" s="28" t="s">
        <v>85</v>
      </c>
      <c r="D129" s="37">
        <v>37</v>
      </c>
      <c r="E129" s="33">
        <v>28</v>
      </c>
      <c r="F129" s="33">
        <v>26</v>
      </c>
      <c r="G129" s="33">
        <v>29</v>
      </c>
      <c r="H129" s="33">
        <v>123</v>
      </c>
      <c r="I129" s="33">
        <v>238</v>
      </c>
      <c r="J129" s="33">
        <v>253</v>
      </c>
      <c r="K129" s="40">
        <v>734</v>
      </c>
      <c r="L129" s="25">
        <f>+D129/D$131*100</f>
        <v>10.277777777777777</v>
      </c>
      <c r="M129" s="23">
        <f t="shared" si="24"/>
        <v>7.466666666666668</v>
      </c>
      <c r="N129" s="23">
        <f t="shared" si="24"/>
        <v>7.323943661971831</v>
      </c>
      <c r="O129" s="23">
        <f t="shared" si="24"/>
        <v>5.132743362831858</v>
      </c>
      <c r="P129" s="23">
        <f t="shared" si="24"/>
        <v>7.089337175792506</v>
      </c>
      <c r="Q129" s="23">
        <f t="shared" si="24"/>
        <v>6.037544393708777</v>
      </c>
      <c r="R129" s="23">
        <f t="shared" si="24"/>
        <v>6.25</v>
      </c>
      <c r="S129" s="23">
        <f t="shared" si="24"/>
        <v>6.449912126537785</v>
      </c>
    </row>
    <row r="130" spans="1:19" ht="12.75">
      <c r="A130" s="68"/>
      <c r="B130" s="54"/>
      <c r="C130" s="5" t="s">
        <v>11</v>
      </c>
      <c r="D130" s="37">
        <v>8</v>
      </c>
      <c r="E130" s="33">
        <v>11</v>
      </c>
      <c r="F130" s="33">
        <v>3</v>
      </c>
      <c r="G130" s="33">
        <v>5</v>
      </c>
      <c r="H130" s="33">
        <v>12</v>
      </c>
      <c r="I130" s="33">
        <v>35</v>
      </c>
      <c r="J130" s="33">
        <v>39</v>
      </c>
      <c r="K130" s="40">
        <v>113</v>
      </c>
      <c r="L130" s="25">
        <f>+D130/D$131*100</f>
        <v>2.2222222222222223</v>
      </c>
      <c r="M130" s="23">
        <f t="shared" si="24"/>
        <v>2.933333333333333</v>
      </c>
      <c r="N130" s="23">
        <f t="shared" si="24"/>
        <v>0.8450704225352111</v>
      </c>
      <c r="O130" s="23">
        <f t="shared" si="24"/>
        <v>0.8849557522123894</v>
      </c>
      <c r="P130" s="23">
        <f t="shared" si="24"/>
        <v>0.69164265129683</v>
      </c>
      <c r="Q130" s="23">
        <f t="shared" si="24"/>
        <v>0.8878741755454084</v>
      </c>
      <c r="R130" s="23">
        <f t="shared" si="24"/>
        <v>0.9634387351778656</v>
      </c>
      <c r="S130" s="23">
        <f t="shared" si="24"/>
        <v>0.992970123022847</v>
      </c>
    </row>
    <row r="131" spans="1:19" ht="12.75" customHeight="1" thickBot="1">
      <c r="A131" s="68"/>
      <c r="B131" s="57"/>
      <c r="C131" s="5" t="s">
        <v>1</v>
      </c>
      <c r="D131" s="37">
        <v>360</v>
      </c>
      <c r="E131" s="33">
        <v>375</v>
      </c>
      <c r="F131" s="33">
        <v>355</v>
      </c>
      <c r="G131" s="33">
        <v>565</v>
      </c>
      <c r="H131" s="33">
        <v>1735</v>
      </c>
      <c r="I131" s="33">
        <v>3942</v>
      </c>
      <c r="J131" s="33">
        <v>4048</v>
      </c>
      <c r="K131" s="40">
        <v>11380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6" t="s">
        <v>33</v>
      </c>
      <c r="C132" s="42" t="s">
        <v>83</v>
      </c>
      <c r="D132" s="43">
        <v>112</v>
      </c>
      <c r="E132" s="44">
        <v>86</v>
      </c>
      <c r="F132" s="44">
        <v>112</v>
      </c>
      <c r="G132" s="44">
        <v>107</v>
      </c>
      <c r="H132" s="44">
        <v>339</v>
      </c>
      <c r="I132" s="44">
        <v>641</v>
      </c>
      <c r="J132" s="44">
        <v>566</v>
      </c>
      <c r="K132" s="45">
        <v>1963</v>
      </c>
      <c r="L132" s="46">
        <f>+D132/D$136*100</f>
        <v>32.27665706051873</v>
      </c>
      <c r="M132" s="47">
        <f aca="true" t="shared" si="25" ref="M132:S136">+E132/E$136*100</f>
        <v>29.965156794425084</v>
      </c>
      <c r="N132" s="47">
        <f t="shared" si="25"/>
        <v>31.28491620111732</v>
      </c>
      <c r="O132" s="47">
        <f t="shared" si="25"/>
        <v>20.857699805068226</v>
      </c>
      <c r="P132" s="47">
        <f t="shared" si="25"/>
        <v>26.819620253164555</v>
      </c>
      <c r="Q132" s="47">
        <f t="shared" si="25"/>
        <v>29.417163836622308</v>
      </c>
      <c r="R132" s="47">
        <f t="shared" si="25"/>
        <v>28.774783934926283</v>
      </c>
      <c r="S132" s="47">
        <f t="shared" si="25"/>
        <v>28.38756326825741</v>
      </c>
    </row>
    <row r="133" spans="1:19" ht="12.75">
      <c r="A133" s="68"/>
      <c r="B133" s="54"/>
      <c r="C133" s="5" t="s">
        <v>84</v>
      </c>
      <c r="D133" s="37">
        <v>204</v>
      </c>
      <c r="E133" s="33">
        <v>181</v>
      </c>
      <c r="F133" s="33">
        <v>221</v>
      </c>
      <c r="G133" s="33">
        <v>362</v>
      </c>
      <c r="H133" s="33">
        <v>864</v>
      </c>
      <c r="I133" s="33">
        <v>1440</v>
      </c>
      <c r="J133" s="33">
        <v>1303</v>
      </c>
      <c r="K133" s="40">
        <v>4575</v>
      </c>
      <c r="L133" s="25">
        <f>+D133/D$136*100</f>
        <v>58.789625360230545</v>
      </c>
      <c r="M133" s="23">
        <f t="shared" si="25"/>
        <v>63.06620209059234</v>
      </c>
      <c r="N133" s="23">
        <f t="shared" si="25"/>
        <v>61.731843575419</v>
      </c>
      <c r="O133" s="23">
        <f t="shared" si="25"/>
        <v>70.56530214424951</v>
      </c>
      <c r="P133" s="23">
        <f t="shared" si="25"/>
        <v>68.35443037974683</v>
      </c>
      <c r="Q133" s="23">
        <f t="shared" si="25"/>
        <v>66.08536025699863</v>
      </c>
      <c r="R133" s="23">
        <f t="shared" si="25"/>
        <v>66.24300965937977</v>
      </c>
      <c r="S133" s="23">
        <f t="shared" si="25"/>
        <v>66.16052060737528</v>
      </c>
    </row>
    <row r="134" spans="1:19" ht="12.75">
      <c r="A134" s="68"/>
      <c r="B134" s="54"/>
      <c r="C134" s="28" t="s">
        <v>85</v>
      </c>
      <c r="D134" s="37">
        <v>29</v>
      </c>
      <c r="E134" s="33">
        <v>20</v>
      </c>
      <c r="F134" s="33">
        <v>24</v>
      </c>
      <c r="G134" s="33">
        <v>43</v>
      </c>
      <c r="H134" s="33">
        <v>59</v>
      </c>
      <c r="I134" s="33">
        <v>92</v>
      </c>
      <c r="J134" s="33">
        <v>91</v>
      </c>
      <c r="K134" s="40">
        <v>358</v>
      </c>
      <c r="L134" s="25">
        <f>+D134/D$136*100</f>
        <v>8.357348703170029</v>
      </c>
      <c r="M134" s="23">
        <f t="shared" si="25"/>
        <v>6.968641114982578</v>
      </c>
      <c r="N134" s="23">
        <f t="shared" si="25"/>
        <v>6.70391061452514</v>
      </c>
      <c r="O134" s="23">
        <f t="shared" si="25"/>
        <v>8.382066276803119</v>
      </c>
      <c r="P134" s="23">
        <f t="shared" si="25"/>
        <v>4.667721518987341</v>
      </c>
      <c r="Q134" s="23">
        <f t="shared" si="25"/>
        <v>4.222120238641579</v>
      </c>
      <c r="R134" s="23">
        <f t="shared" si="25"/>
        <v>4.6263345195729535</v>
      </c>
      <c r="S134" s="23">
        <f t="shared" si="25"/>
        <v>5.177151120751988</v>
      </c>
    </row>
    <row r="135" spans="1:19" ht="12.75" customHeight="1">
      <c r="A135" s="68"/>
      <c r="B135" s="54"/>
      <c r="C135" s="5" t="s">
        <v>11</v>
      </c>
      <c r="D135" s="37">
        <v>2</v>
      </c>
      <c r="E135" s="33">
        <v>0</v>
      </c>
      <c r="F135" s="33">
        <v>1</v>
      </c>
      <c r="G135" s="33">
        <v>1</v>
      </c>
      <c r="H135" s="33">
        <v>2</v>
      </c>
      <c r="I135" s="33">
        <v>6</v>
      </c>
      <c r="J135" s="33">
        <v>7</v>
      </c>
      <c r="K135" s="40">
        <v>19</v>
      </c>
      <c r="L135" s="25">
        <f>+D135/D$136*100</f>
        <v>0.5763688760806917</v>
      </c>
      <c r="M135" s="23">
        <f t="shared" si="25"/>
        <v>0</v>
      </c>
      <c r="N135" s="23">
        <f t="shared" si="25"/>
        <v>0.27932960893854747</v>
      </c>
      <c r="O135" s="23">
        <f t="shared" si="25"/>
        <v>0.1949317738791423</v>
      </c>
      <c r="P135" s="23">
        <f t="shared" si="25"/>
        <v>0.15822784810126583</v>
      </c>
      <c r="Q135" s="23">
        <f t="shared" si="25"/>
        <v>0.27535566773749426</v>
      </c>
      <c r="R135" s="23">
        <f t="shared" si="25"/>
        <v>0.3558718861209964</v>
      </c>
      <c r="S135" s="23">
        <f t="shared" si="25"/>
        <v>0.274765003615329</v>
      </c>
    </row>
    <row r="136" spans="1:19" ht="12.75">
      <c r="A136" s="68"/>
      <c r="B136" s="57"/>
      <c r="C136" s="5" t="s">
        <v>1</v>
      </c>
      <c r="D136" s="37">
        <v>347</v>
      </c>
      <c r="E136" s="33">
        <v>287</v>
      </c>
      <c r="F136" s="33">
        <v>358</v>
      </c>
      <c r="G136" s="33">
        <v>513</v>
      </c>
      <c r="H136" s="33">
        <v>1264</v>
      </c>
      <c r="I136" s="33">
        <v>2179</v>
      </c>
      <c r="J136" s="33">
        <v>1967</v>
      </c>
      <c r="K136" s="40">
        <v>6915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4" t="s">
        <v>34</v>
      </c>
      <c r="C137" s="4" t="s">
        <v>83</v>
      </c>
      <c r="D137" s="36">
        <v>150</v>
      </c>
      <c r="E137" s="34">
        <v>130</v>
      </c>
      <c r="F137" s="34">
        <v>114</v>
      </c>
      <c r="G137" s="34">
        <v>192</v>
      </c>
      <c r="H137" s="34">
        <v>567</v>
      </c>
      <c r="I137" s="34">
        <v>1363</v>
      </c>
      <c r="J137" s="34">
        <v>1443</v>
      </c>
      <c r="K137" s="39">
        <v>3959</v>
      </c>
      <c r="L137" s="31">
        <f>+D137/D$141*100</f>
        <v>37.9746835443038</v>
      </c>
      <c r="M137" s="26">
        <f aca="true" t="shared" si="26" ref="M137:S141">+E137/E$141*100</f>
        <v>38.80597014925373</v>
      </c>
      <c r="N137" s="26">
        <f t="shared" si="26"/>
        <v>33.43108504398827</v>
      </c>
      <c r="O137" s="26">
        <f t="shared" si="26"/>
        <v>36.43263757115749</v>
      </c>
      <c r="P137" s="26">
        <f t="shared" si="26"/>
        <v>35.086633663366335</v>
      </c>
      <c r="Q137" s="26">
        <f t="shared" si="26"/>
        <v>36.28860489882854</v>
      </c>
      <c r="R137" s="26">
        <f t="shared" si="26"/>
        <v>34.08124704770902</v>
      </c>
      <c r="S137" s="26">
        <f t="shared" si="26"/>
        <v>35.33559443056051</v>
      </c>
    </row>
    <row r="138" spans="1:19" ht="12.75">
      <c r="A138" s="68"/>
      <c r="B138" s="54"/>
      <c r="C138" s="5" t="s">
        <v>84</v>
      </c>
      <c r="D138" s="37">
        <v>234</v>
      </c>
      <c r="E138" s="33">
        <v>197</v>
      </c>
      <c r="F138" s="33">
        <v>209</v>
      </c>
      <c r="G138" s="33">
        <v>296</v>
      </c>
      <c r="H138" s="33">
        <v>878</v>
      </c>
      <c r="I138" s="33">
        <v>2081</v>
      </c>
      <c r="J138" s="33">
        <v>2558</v>
      </c>
      <c r="K138" s="40">
        <v>6453</v>
      </c>
      <c r="L138" s="25">
        <f>+D138/D$141*100</f>
        <v>59.24050632911393</v>
      </c>
      <c r="M138" s="23">
        <f t="shared" si="26"/>
        <v>58.805970149253724</v>
      </c>
      <c r="N138" s="23">
        <f t="shared" si="26"/>
        <v>61.29032258064516</v>
      </c>
      <c r="O138" s="23">
        <f t="shared" si="26"/>
        <v>56.166982922201136</v>
      </c>
      <c r="P138" s="23">
        <f t="shared" si="26"/>
        <v>54.331683168316836</v>
      </c>
      <c r="Q138" s="23">
        <f t="shared" si="26"/>
        <v>55.404685835995735</v>
      </c>
      <c r="R138" s="23">
        <f t="shared" si="26"/>
        <v>60.41568256967407</v>
      </c>
      <c r="S138" s="23">
        <f t="shared" si="26"/>
        <v>57.59550160656908</v>
      </c>
    </row>
    <row r="139" spans="1:19" ht="12.75" customHeight="1">
      <c r="A139" s="68"/>
      <c r="B139" s="54"/>
      <c r="C139" s="28" t="s">
        <v>85</v>
      </c>
      <c r="D139" s="37">
        <v>9</v>
      </c>
      <c r="E139" s="33">
        <v>8</v>
      </c>
      <c r="F139" s="33">
        <v>17</v>
      </c>
      <c r="G139" s="33">
        <v>38</v>
      </c>
      <c r="H139" s="33">
        <v>165</v>
      </c>
      <c r="I139" s="33">
        <v>300</v>
      </c>
      <c r="J139" s="33">
        <v>225</v>
      </c>
      <c r="K139" s="40">
        <v>762</v>
      </c>
      <c r="L139" s="25">
        <f>+D139/D$141*100</f>
        <v>2.278481012658228</v>
      </c>
      <c r="M139" s="23">
        <f t="shared" si="26"/>
        <v>2.3880597014925375</v>
      </c>
      <c r="N139" s="23">
        <f t="shared" si="26"/>
        <v>4.9853372434017595</v>
      </c>
      <c r="O139" s="23">
        <f t="shared" si="26"/>
        <v>7.2106261859582546</v>
      </c>
      <c r="P139" s="23">
        <f t="shared" si="26"/>
        <v>10.21039603960396</v>
      </c>
      <c r="Q139" s="23">
        <f t="shared" si="26"/>
        <v>7.987220447284344</v>
      </c>
      <c r="R139" s="23">
        <f t="shared" si="26"/>
        <v>5.3141237600377895</v>
      </c>
      <c r="S139" s="23">
        <f t="shared" si="26"/>
        <v>6.8011424491253125</v>
      </c>
    </row>
    <row r="140" spans="1:19" ht="12.75">
      <c r="A140" s="68"/>
      <c r="B140" s="54"/>
      <c r="C140" s="5" t="s">
        <v>11</v>
      </c>
      <c r="D140" s="37">
        <v>2</v>
      </c>
      <c r="E140" s="33">
        <v>0</v>
      </c>
      <c r="F140" s="33">
        <v>1</v>
      </c>
      <c r="G140" s="33">
        <v>1</v>
      </c>
      <c r="H140" s="33">
        <v>6</v>
      </c>
      <c r="I140" s="33">
        <v>12</v>
      </c>
      <c r="J140" s="33">
        <v>8</v>
      </c>
      <c r="K140" s="40">
        <v>30</v>
      </c>
      <c r="L140" s="25">
        <f>+D140/D$141*100</f>
        <v>0.5063291139240507</v>
      </c>
      <c r="M140" s="23">
        <f t="shared" si="26"/>
        <v>0</v>
      </c>
      <c r="N140" s="23">
        <f t="shared" si="26"/>
        <v>0.2932551319648094</v>
      </c>
      <c r="O140" s="23">
        <f t="shared" si="26"/>
        <v>0.18975332068311196</v>
      </c>
      <c r="P140" s="23">
        <f t="shared" si="26"/>
        <v>0.3712871287128713</v>
      </c>
      <c r="Q140" s="23">
        <f t="shared" si="26"/>
        <v>0.3194888178913738</v>
      </c>
      <c r="R140" s="23">
        <f t="shared" si="26"/>
        <v>0.1889466225791214</v>
      </c>
      <c r="S140" s="23">
        <f t="shared" si="26"/>
        <v>0.26776151374509105</v>
      </c>
    </row>
    <row r="141" spans="1:19" ht="12.75">
      <c r="A141" s="68"/>
      <c r="B141" s="54"/>
      <c r="C141" s="29" t="s">
        <v>1</v>
      </c>
      <c r="D141" s="38">
        <v>395</v>
      </c>
      <c r="E141" s="35">
        <v>335</v>
      </c>
      <c r="F141" s="35">
        <v>341</v>
      </c>
      <c r="G141" s="35">
        <v>527</v>
      </c>
      <c r="H141" s="35">
        <v>1616</v>
      </c>
      <c r="I141" s="35">
        <v>3756</v>
      </c>
      <c r="J141" s="35">
        <v>4234</v>
      </c>
      <c r="K141" s="41">
        <v>11204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6" t="s">
        <v>35</v>
      </c>
      <c r="C142" s="5" t="s">
        <v>83</v>
      </c>
      <c r="D142" s="37">
        <v>75</v>
      </c>
      <c r="E142" s="33">
        <v>49</v>
      </c>
      <c r="F142" s="33">
        <v>45</v>
      </c>
      <c r="G142" s="33">
        <v>56</v>
      </c>
      <c r="H142" s="33">
        <v>187</v>
      </c>
      <c r="I142" s="33">
        <v>437</v>
      </c>
      <c r="J142" s="33">
        <v>497</v>
      </c>
      <c r="K142" s="40">
        <v>1346</v>
      </c>
      <c r="L142" s="25">
        <f>+D142/D$146*100</f>
        <v>28.40909090909091</v>
      </c>
      <c r="M142" s="23">
        <f aca="true" t="shared" si="27" ref="M142:S146">+E142/E$146*100</f>
        <v>24.623115577889447</v>
      </c>
      <c r="N142" s="23">
        <f t="shared" si="27"/>
        <v>23.93617021276596</v>
      </c>
      <c r="O142" s="23">
        <f t="shared" si="27"/>
        <v>25.688073394495415</v>
      </c>
      <c r="P142" s="23">
        <f t="shared" si="27"/>
        <v>24.317295188556567</v>
      </c>
      <c r="Q142" s="23">
        <f t="shared" si="27"/>
        <v>21.580246913580247</v>
      </c>
      <c r="R142" s="23">
        <f t="shared" si="27"/>
        <v>20.260905014268243</v>
      </c>
      <c r="S142" s="23">
        <f t="shared" si="27"/>
        <v>22.007848266841073</v>
      </c>
    </row>
    <row r="143" spans="1:19" ht="12.75" customHeight="1">
      <c r="A143" s="68"/>
      <c r="B143" s="54"/>
      <c r="C143" s="5" t="s">
        <v>84</v>
      </c>
      <c r="D143" s="37">
        <v>158</v>
      </c>
      <c r="E143" s="33">
        <v>135</v>
      </c>
      <c r="F143" s="33">
        <v>125</v>
      </c>
      <c r="G143" s="33">
        <v>147</v>
      </c>
      <c r="H143" s="33">
        <v>513</v>
      </c>
      <c r="I143" s="33">
        <v>1432</v>
      </c>
      <c r="J143" s="33">
        <v>1734</v>
      </c>
      <c r="K143" s="40">
        <v>4244</v>
      </c>
      <c r="L143" s="25">
        <f>+D143/D$146*100</f>
        <v>59.84848484848485</v>
      </c>
      <c r="M143" s="23">
        <f t="shared" si="27"/>
        <v>67.8391959798995</v>
      </c>
      <c r="N143" s="23">
        <f t="shared" si="27"/>
        <v>66.48936170212765</v>
      </c>
      <c r="O143" s="23">
        <f t="shared" si="27"/>
        <v>67.43119266055045</v>
      </c>
      <c r="P143" s="23">
        <f t="shared" si="27"/>
        <v>66.71001300390117</v>
      </c>
      <c r="Q143" s="23">
        <f t="shared" si="27"/>
        <v>70.71604938271605</v>
      </c>
      <c r="R143" s="23">
        <f t="shared" si="27"/>
        <v>70.68895230330207</v>
      </c>
      <c r="S143" s="23">
        <f t="shared" si="27"/>
        <v>69.39175931981687</v>
      </c>
    </row>
    <row r="144" spans="1:19" ht="12.75">
      <c r="A144" s="68"/>
      <c r="B144" s="54"/>
      <c r="C144" s="28" t="s">
        <v>85</v>
      </c>
      <c r="D144" s="37">
        <v>31</v>
      </c>
      <c r="E144" s="33">
        <v>13</v>
      </c>
      <c r="F144" s="33">
        <v>18</v>
      </c>
      <c r="G144" s="33">
        <v>15</v>
      </c>
      <c r="H144" s="33">
        <v>68</v>
      </c>
      <c r="I144" s="33">
        <v>151</v>
      </c>
      <c r="J144" s="33">
        <v>218</v>
      </c>
      <c r="K144" s="40">
        <v>514</v>
      </c>
      <c r="L144" s="25">
        <f>+D144/D$146*100</f>
        <v>11.742424242424242</v>
      </c>
      <c r="M144" s="23">
        <f t="shared" si="27"/>
        <v>6.532663316582915</v>
      </c>
      <c r="N144" s="23">
        <f t="shared" si="27"/>
        <v>9.574468085106384</v>
      </c>
      <c r="O144" s="23">
        <f t="shared" si="27"/>
        <v>6.8807339449541285</v>
      </c>
      <c r="P144" s="23">
        <f t="shared" si="27"/>
        <v>8.84265279583875</v>
      </c>
      <c r="Q144" s="23">
        <f t="shared" si="27"/>
        <v>7.4567901234567895</v>
      </c>
      <c r="R144" s="23">
        <f t="shared" si="27"/>
        <v>8.887077048512026</v>
      </c>
      <c r="S144" s="23">
        <f t="shared" si="27"/>
        <v>8.404185742315239</v>
      </c>
    </row>
    <row r="145" spans="1:19" ht="12.75">
      <c r="A145" s="68"/>
      <c r="B145" s="54"/>
      <c r="C145" s="5" t="s">
        <v>11</v>
      </c>
      <c r="D145" s="37">
        <v>0</v>
      </c>
      <c r="E145" s="33">
        <v>2</v>
      </c>
      <c r="F145" s="33">
        <v>0</v>
      </c>
      <c r="G145" s="33">
        <v>0</v>
      </c>
      <c r="H145" s="33">
        <v>1</v>
      </c>
      <c r="I145" s="33">
        <v>5</v>
      </c>
      <c r="J145" s="33">
        <v>4</v>
      </c>
      <c r="K145" s="40">
        <v>12</v>
      </c>
      <c r="L145" s="25">
        <f>+D145/D$146*100</f>
        <v>0</v>
      </c>
      <c r="M145" s="23">
        <f t="shared" si="27"/>
        <v>1.0050251256281406</v>
      </c>
      <c r="N145" s="23">
        <f t="shared" si="27"/>
        <v>0</v>
      </c>
      <c r="O145" s="23">
        <f t="shared" si="27"/>
        <v>0</v>
      </c>
      <c r="P145" s="23">
        <f t="shared" si="27"/>
        <v>0.13003901170351106</v>
      </c>
      <c r="Q145" s="23">
        <f t="shared" si="27"/>
        <v>0.24691358024691357</v>
      </c>
      <c r="R145" s="23">
        <f t="shared" si="27"/>
        <v>0.16306563391765186</v>
      </c>
      <c r="S145" s="23">
        <f t="shared" si="27"/>
        <v>0.1962066710268149</v>
      </c>
    </row>
    <row r="146" spans="1:19" ht="12.75">
      <c r="A146" s="68"/>
      <c r="B146" s="57"/>
      <c r="C146" s="5" t="s">
        <v>1</v>
      </c>
      <c r="D146" s="37">
        <v>264</v>
      </c>
      <c r="E146" s="33">
        <v>199</v>
      </c>
      <c r="F146" s="33">
        <v>188</v>
      </c>
      <c r="G146" s="33">
        <v>218</v>
      </c>
      <c r="H146" s="33">
        <v>769</v>
      </c>
      <c r="I146" s="33">
        <v>2025</v>
      </c>
      <c r="J146" s="33">
        <v>2453</v>
      </c>
      <c r="K146" s="40">
        <v>6116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61</v>
      </c>
      <c r="E147" s="34">
        <v>75</v>
      </c>
      <c r="F147" s="34">
        <v>69</v>
      </c>
      <c r="G147" s="34">
        <v>85</v>
      </c>
      <c r="H147" s="34">
        <v>165</v>
      </c>
      <c r="I147" s="34">
        <v>293</v>
      </c>
      <c r="J147" s="34">
        <v>221</v>
      </c>
      <c r="K147" s="39">
        <v>969</v>
      </c>
      <c r="L147" s="31">
        <f>+D147/D$151*100</f>
        <v>27.85388127853881</v>
      </c>
      <c r="M147" s="26">
        <f aca="true" t="shared" si="28" ref="M147:S151">+E147/E$151*100</f>
        <v>31.914893617021278</v>
      </c>
      <c r="N147" s="26">
        <f t="shared" si="28"/>
        <v>23.31081081081081</v>
      </c>
      <c r="O147" s="26">
        <f t="shared" si="28"/>
        <v>21.197007481296758</v>
      </c>
      <c r="P147" s="26">
        <f t="shared" si="28"/>
        <v>20.70263488080301</v>
      </c>
      <c r="Q147" s="26">
        <f t="shared" si="28"/>
        <v>21.735905044510385</v>
      </c>
      <c r="R147" s="26">
        <f t="shared" si="28"/>
        <v>17.51188589540412</v>
      </c>
      <c r="S147" s="26">
        <f t="shared" si="28"/>
        <v>21.25932426502852</v>
      </c>
    </row>
    <row r="148" spans="1:19" ht="12.75">
      <c r="A148" s="68"/>
      <c r="B148" s="54"/>
      <c r="C148" s="5" t="s">
        <v>84</v>
      </c>
      <c r="D148" s="37">
        <v>146</v>
      </c>
      <c r="E148" s="33">
        <v>148</v>
      </c>
      <c r="F148" s="33">
        <v>211</v>
      </c>
      <c r="G148" s="33">
        <v>287</v>
      </c>
      <c r="H148" s="33">
        <v>571</v>
      </c>
      <c r="I148" s="33">
        <v>933</v>
      </c>
      <c r="J148" s="33">
        <v>928</v>
      </c>
      <c r="K148" s="40">
        <v>3224</v>
      </c>
      <c r="L148" s="25">
        <f>+D148/D$151*100</f>
        <v>66.66666666666666</v>
      </c>
      <c r="M148" s="23">
        <f t="shared" si="28"/>
        <v>62.97872340425532</v>
      </c>
      <c r="N148" s="23">
        <f t="shared" si="28"/>
        <v>71.28378378378379</v>
      </c>
      <c r="O148" s="23">
        <f t="shared" si="28"/>
        <v>71.571072319202</v>
      </c>
      <c r="P148" s="23">
        <f t="shared" si="28"/>
        <v>71.64366373902133</v>
      </c>
      <c r="Q148" s="23">
        <f t="shared" si="28"/>
        <v>69.21364985163204</v>
      </c>
      <c r="R148" s="23">
        <f t="shared" si="28"/>
        <v>73.53407290015848</v>
      </c>
      <c r="S148" s="23">
        <f t="shared" si="28"/>
        <v>70.73277753400615</v>
      </c>
    </row>
    <row r="149" spans="1:19" ht="12.75">
      <c r="A149" s="68"/>
      <c r="B149" s="54"/>
      <c r="C149" s="28" t="s">
        <v>85</v>
      </c>
      <c r="D149" s="37">
        <v>12</v>
      </c>
      <c r="E149" s="33">
        <v>12</v>
      </c>
      <c r="F149" s="33">
        <v>16</v>
      </c>
      <c r="G149" s="33">
        <v>29</v>
      </c>
      <c r="H149" s="33">
        <v>59</v>
      </c>
      <c r="I149" s="33">
        <v>121</v>
      </c>
      <c r="J149" s="33">
        <v>111</v>
      </c>
      <c r="K149" s="40">
        <v>360</v>
      </c>
      <c r="L149" s="25">
        <f>+D149/D$151*100</f>
        <v>5.47945205479452</v>
      </c>
      <c r="M149" s="23">
        <f t="shared" si="28"/>
        <v>5.106382978723404</v>
      </c>
      <c r="N149" s="23">
        <f t="shared" si="28"/>
        <v>5.405405405405405</v>
      </c>
      <c r="O149" s="23">
        <f t="shared" si="28"/>
        <v>7.231920199501247</v>
      </c>
      <c r="P149" s="23">
        <f t="shared" si="28"/>
        <v>7.402760351317441</v>
      </c>
      <c r="Q149" s="23">
        <f t="shared" si="28"/>
        <v>8.97626112759644</v>
      </c>
      <c r="R149" s="23">
        <f t="shared" si="28"/>
        <v>8.795562599049129</v>
      </c>
      <c r="S149" s="23">
        <f t="shared" si="28"/>
        <v>7.898200965335674</v>
      </c>
    </row>
    <row r="150" spans="1:19" ht="12.75">
      <c r="A150" s="68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2</v>
      </c>
      <c r="I150" s="33">
        <v>1</v>
      </c>
      <c r="J150" s="33">
        <v>2</v>
      </c>
      <c r="K150" s="40">
        <v>5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0.2509410288582183</v>
      </c>
      <c r="Q150" s="23">
        <f t="shared" si="28"/>
        <v>0.0741839762611276</v>
      </c>
      <c r="R150" s="23">
        <f t="shared" si="28"/>
        <v>0.15847860538827258</v>
      </c>
      <c r="S150" s="23">
        <f t="shared" si="28"/>
        <v>0.10969723562966215</v>
      </c>
    </row>
    <row r="151" spans="1:19" ht="12.75" customHeight="1">
      <c r="A151" s="68"/>
      <c r="B151" s="54"/>
      <c r="C151" s="29" t="s">
        <v>1</v>
      </c>
      <c r="D151" s="38">
        <v>219</v>
      </c>
      <c r="E151" s="35">
        <v>235</v>
      </c>
      <c r="F151" s="35">
        <v>296</v>
      </c>
      <c r="G151" s="35">
        <v>401</v>
      </c>
      <c r="H151" s="35">
        <v>797</v>
      </c>
      <c r="I151" s="35">
        <v>1348</v>
      </c>
      <c r="J151" s="35">
        <v>1262</v>
      </c>
      <c r="K151" s="41">
        <v>4558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6" t="s">
        <v>37</v>
      </c>
      <c r="C152" s="5" t="s">
        <v>83</v>
      </c>
      <c r="D152" s="37">
        <v>52</v>
      </c>
      <c r="E152" s="33">
        <v>37</v>
      </c>
      <c r="F152" s="33">
        <v>63</v>
      </c>
      <c r="G152" s="33">
        <v>76</v>
      </c>
      <c r="H152" s="33">
        <v>207</v>
      </c>
      <c r="I152" s="33">
        <v>394</v>
      </c>
      <c r="J152" s="33">
        <v>235</v>
      </c>
      <c r="K152" s="40">
        <v>1064</v>
      </c>
      <c r="L152" s="25">
        <f>+D152/D$156*100</f>
        <v>34.21052631578947</v>
      </c>
      <c r="M152" s="23">
        <f aca="true" t="shared" si="29" ref="M152:S156">+E152/E$156*100</f>
        <v>23.270440251572328</v>
      </c>
      <c r="N152" s="23">
        <f t="shared" si="29"/>
        <v>30.582524271844658</v>
      </c>
      <c r="O152" s="23">
        <f t="shared" si="29"/>
        <v>22.75449101796407</v>
      </c>
      <c r="P152" s="23">
        <f t="shared" si="29"/>
        <v>22.67250821467689</v>
      </c>
      <c r="Q152" s="23">
        <f t="shared" si="29"/>
        <v>22.920302501454334</v>
      </c>
      <c r="R152" s="23">
        <f t="shared" si="29"/>
        <v>17.56352765321375</v>
      </c>
      <c r="S152" s="23">
        <f t="shared" si="29"/>
        <v>22.07010993569799</v>
      </c>
    </row>
    <row r="153" spans="1:19" ht="12.75">
      <c r="A153" s="68"/>
      <c r="B153" s="54"/>
      <c r="C153" s="5" t="s">
        <v>84</v>
      </c>
      <c r="D153" s="37">
        <v>86</v>
      </c>
      <c r="E153" s="33">
        <v>109</v>
      </c>
      <c r="F153" s="33">
        <v>126</v>
      </c>
      <c r="G153" s="33">
        <v>234</v>
      </c>
      <c r="H153" s="33">
        <v>645</v>
      </c>
      <c r="I153" s="33">
        <v>1167</v>
      </c>
      <c r="J153" s="33">
        <v>967</v>
      </c>
      <c r="K153" s="40">
        <v>3334</v>
      </c>
      <c r="L153" s="25">
        <f>+D153/D$156*100</f>
        <v>56.57894736842105</v>
      </c>
      <c r="M153" s="23">
        <f t="shared" si="29"/>
        <v>68.55345911949685</v>
      </c>
      <c r="N153" s="23">
        <f t="shared" si="29"/>
        <v>61.165048543689316</v>
      </c>
      <c r="O153" s="23">
        <f t="shared" si="29"/>
        <v>70.05988023952095</v>
      </c>
      <c r="P153" s="23">
        <f t="shared" si="29"/>
        <v>70.6462212486309</v>
      </c>
      <c r="Q153" s="23">
        <f t="shared" si="29"/>
        <v>67.88830715532286</v>
      </c>
      <c r="R153" s="23">
        <f t="shared" si="29"/>
        <v>72.27204783258595</v>
      </c>
      <c r="S153" s="23">
        <f t="shared" si="29"/>
        <v>69.15577680979051</v>
      </c>
    </row>
    <row r="154" spans="1:19" ht="12.75">
      <c r="A154" s="68"/>
      <c r="B154" s="54"/>
      <c r="C154" s="28" t="s">
        <v>85</v>
      </c>
      <c r="D154" s="37">
        <v>14</v>
      </c>
      <c r="E154" s="33">
        <v>13</v>
      </c>
      <c r="F154" s="33">
        <v>15</v>
      </c>
      <c r="G154" s="33">
        <v>24</v>
      </c>
      <c r="H154" s="33">
        <v>61</v>
      </c>
      <c r="I154" s="33">
        <v>150</v>
      </c>
      <c r="J154" s="33">
        <v>127</v>
      </c>
      <c r="K154" s="40">
        <v>404</v>
      </c>
      <c r="L154" s="25">
        <f>+D154/D$156*100</f>
        <v>9.210526315789473</v>
      </c>
      <c r="M154" s="23">
        <f t="shared" si="29"/>
        <v>8.176100628930817</v>
      </c>
      <c r="N154" s="23">
        <f t="shared" si="29"/>
        <v>7.281553398058252</v>
      </c>
      <c r="O154" s="23">
        <f t="shared" si="29"/>
        <v>7.18562874251497</v>
      </c>
      <c r="P154" s="23">
        <f t="shared" si="29"/>
        <v>6.681270536692223</v>
      </c>
      <c r="Q154" s="23">
        <f t="shared" si="29"/>
        <v>8.726003490401396</v>
      </c>
      <c r="R154" s="23">
        <f t="shared" si="29"/>
        <v>9.491778774289985</v>
      </c>
      <c r="S154" s="23">
        <f t="shared" si="29"/>
        <v>8.380004148516905</v>
      </c>
    </row>
    <row r="155" spans="1:19" ht="12.75" customHeight="1">
      <c r="A155" s="68"/>
      <c r="B155" s="54"/>
      <c r="C155" s="5" t="s">
        <v>11</v>
      </c>
      <c r="D155" s="37">
        <v>0</v>
      </c>
      <c r="E155" s="33">
        <v>0</v>
      </c>
      <c r="F155" s="33">
        <v>2</v>
      </c>
      <c r="G155" s="33">
        <v>0</v>
      </c>
      <c r="H155" s="33">
        <v>0</v>
      </c>
      <c r="I155" s="33">
        <v>8</v>
      </c>
      <c r="J155" s="33">
        <v>9</v>
      </c>
      <c r="K155" s="40">
        <v>19</v>
      </c>
      <c r="L155" s="25">
        <f>+D155/D$156*100</f>
        <v>0</v>
      </c>
      <c r="M155" s="23">
        <f t="shared" si="29"/>
        <v>0</v>
      </c>
      <c r="N155" s="23">
        <f t="shared" si="29"/>
        <v>0.9708737864077669</v>
      </c>
      <c r="O155" s="23">
        <f t="shared" si="29"/>
        <v>0</v>
      </c>
      <c r="P155" s="23">
        <f t="shared" si="29"/>
        <v>0</v>
      </c>
      <c r="Q155" s="23">
        <f t="shared" si="29"/>
        <v>0.4653868528214078</v>
      </c>
      <c r="R155" s="23">
        <f t="shared" si="29"/>
        <v>0.672645739910314</v>
      </c>
      <c r="S155" s="23">
        <f t="shared" si="29"/>
        <v>0.39410910599460697</v>
      </c>
    </row>
    <row r="156" spans="1:19" ht="12.75">
      <c r="A156" s="68"/>
      <c r="B156" s="57"/>
      <c r="C156" s="5" t="s">
        <v>1</v>
      </c>
      <c r="D156" s="37">
        <v>152</v>
      </c>
      <c r="E156" s="33">
        <v>159</v>
      </c>
      <c r="F156" s="33">
        <v>206</v>
      </c>
      <c r="G156" s="33">
        <v>334</v>
      </c>
      <c r="H156" s="33">
        <v>913</v>
      </c>
      <c r="I156" s="33">
        <v>1719</v>
      </c>
      <c r="J156" s="33">
        <v>1338</v>
      </c>
      <c r="K156" s="40">
        <v>4821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4" t="s">
        <v>38</v>
      </c>
      <c r="C157" s="4" t="s">
        <v>83</v>
      </c>
      <c r="D157" s="36">
        <v>77</v>
      </c>
      <c r="E157" s="34">
        <v>66</v>
      </c>
      <c r="F157" s="34">
        <v>57</v>
      </c>
      <c r="G157" s="34">
        <v>66</v>
      </c>
      <c r="H157" s="34">
        <v>201</v>
      </c>
      <c r="I157" s="34">
        <v>399</v>
      </c>
      <c r="J157" s="34">
        <v>373</v>
      </c>
      <c r="K157" s="39">
        <v>1239</v>
      </c>
      <c r="L157" s="31">
        <f>+D157/D$161*100</f>
        <v>35.981308411214954</v>
      </c>
      <c r="M157" s="26">
        <f aca="true" t="shared" si="30" ref="M157:S161">+E157/E$161*100</f>
        <v>32.038834951456316</v>
      </c>
      <c r="N157" s="26">
        <f t="shared" si="30"/>
        <v>28.934010152284262</v>
      </c>
      <c r="O157" s="26">
        <f t="shared" si="30"/>
        <v>24.087591240875913</v>
      </c>
      <c r="P157" s="26">
        <f t="shared" si="30"/>
        <v>27.421555252387446</v>
      </c>
      <c r="Q157" s="26">
        <f t="shared" si="30"/>
        <v>24.798011187072717</v>
      </c>
      <c r="R157" s="26">
        <f t="shared" si="30"/>
        <v>21.52336987882285</v>
      </c>
      <c r="S157" s="26">
        <f t="shared" si="30"/>
        <v>24.949657672170762</v>
      </c>
    </row>
    <row r="158" spans="1:19" ht="12.75">
      <c r="A158" s="68"/>
      <c r="B158" s="54"/>
      <c r="C158" s="5" t="s">
        <v>84</v>
      </c>
      <c r="D158" s="37">
        <v>119</v>
      </c>
      <c r="E158" s="33">
        <v>128</v>
      </c>
      <c r="F158" s="33">
        <v>120</v>
      </c>
      <c r="G158" s="33">
        <v>177</v>
      </c>
      <c r="H158" s="33">
        <v>479</v>
      </c>
      <c r="I158" s="33">
        <v>1085</v>
      </c>
      <c r="J158" s="33">
        <v>1214</v>
      </c>
      <c r="K158" s="40">
        <v>3322</v>
      </c>
      <c r="L158" s="25">
        <f>+D158/D$161*100</f>
        <v>55.60747663551402</v>
      </c>
      <c r="M158" s="23">
        <f t="shared" si="30"/>
        <v>62.13592233009708</v>
      </c>
      <c r="N158" s="23">
        <f t="shared" si="30"/>
        <v>60.913705583756354</v>
      </c>
      <c r="O158" s="23">
        <f t="shared" si="30"/>
        <v>64.59854014598541</v>
      </c>
      <c r="P158" s="23">
        <f t="shared" si="30"/>
        <v>65.34788540245566</v>
      </c>
      <c r="Q158" s="23">
        <f t="shared" si="30"/>
        <v>67.43318831572405</v>
      </c>
      <c r="R158" s="23">
        <f t="shared" si="30"/>
        <v>70.05193306405077</v>
      </c>
      <c r="S158" s="23">
        <f t="shared" si="30"/>
        <v>66.89488521949255</v>
      </c>
    </row>
    <row r="159" spans="1:19" ht="12.75" customHeight="1">
      <c r="A159" s="68"/>
      <c r="B159" s="54"/>
      <c r="C159" s="28" t="s">
        <v>85</v>
      </c>
      <c r="D159" s="37">
        <v>18</v>
      </c>
      <c r="E159" s="33">
        <v>12</v>
      </c>
      <c r="F159" s="33">
        <v>20</v>
      </c>
      <c r="G159" s="33">
        <v>31</v>
      </c>
      <c r="H159" s="33">
        <v>53</v>
      </c>
      <c r="I159" s="33">
        <v>125</v>
      </c>
      <c r="J159" s="33">
        <v>146</v>
      </c>
      <c r="K159" s="40">
        <v>405</v>
      </c>
      <c r="L159" s="25">
        <f>+D159/D$161*100</f>
        <v>8.411214953271028</v>
      </c>
      <c r="M159" s="23">
        <f t="shared" si="30"/>
        <v>5.825242718446602</v>
      </c>
      <c r="N159" s="23">
        <f t="shared" si="30"/>
        <v>10.152284263959391</v>
      </c>
      <c r="O159" s="23">
        <f t="shared" si="30"/>
        <v>11.313868613138686</v>
      </c>
      <c r="P159" s="23">
        <f t="shared" si="30"/>
        <v>7.230559345156889</v>
      </c>
      <c r="Q159" s="23">
        <f t="shared" si="30"/>
        <v>7.768800497203232</v>
      </c>
      <c r="R159" s="23">
        <f t="shared" si="30"/>
        <v>8.424697057126371</v>
      </c>
      <c r="S159" s="23">
        <f t="shared" si="30"/>
        <v>8.15545710833669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4"/>
      <c r="C161" s="29" t="s">
        <v>1</v>
      </c>
      <c r="D161" s="38">
        <v>214</v>
      </c>
      <c r="E161" s="35">
        <v>206</v>
      </c>
      <c r="F161" s="35">
        <v>197</v>
      </c>
      <c r="G161" s="35">
        <v>274</v>
      </c>
      <c r="H161" s="35">
        <v>733</v>
      </c>
      <c r="I161" s="35">
        <v>1609</v>
      </c>
      <c r="J161" s="35">
        <v>1733</v>
      </c>
      <c r="K161" s="41">
        <v>4966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6" t="s">
        <v>39</v>
      </c>
      <c r="C162" s="5" t="s">
        <v>83</v>
      </c>
      <c r="D162" s="37">
        <v>73</v>
      </c>
      <c r="E162" s="33">
        <v>55</v>
      </c>
      <c r="F162" s="33">
        <v>54</v>
      </c>
      <c r="G162" s="33">
        <v>73</v>
      </c>
      <c r="H162" s="33">
        <v>172</v>
      </c>
      <c r="I162" s="33">
        <v>322</v>
      </c>
      <c r="J162" s="33">
        <v>196</v>
      </c>
      <c r="K162" s="40">
        <v>945</v>
      </c>
      <c r="L162" s="25">
        <f>+D162/D$166*100</f>
        <v>32.30088495575221</v>
      </c>
      <c r="M162" s="23">
        <f aca="true" t="shared" si="31" ref="M162:S166">+E162/E$166*100</f>
        <v>26.190476190476193</v>
      </c>
      <c r="N162" s="23">
        <f t="shared" si="31"/>
        <v>26.60098522167488</v>
      </c>
      <c r="O162" s="23">
        <f t="shared" si="31"/>
        <v>21.597633136094675</v>
      </c>
      <c r="P162" s="23">
        <f t="shared" si="31"/>
        <v>22.63157894736842</v>
      </c>
      <c r="Q162" s="23">
        <f t="shared" si="31"/>
        <v>24.76923076923077</v>
      </c>
      <c r="R162" s="23">
        <f t="shared" si="31"/>
        <v>19.103313840155945</v>
      </c>
      <c r="S162" s="23">
        <f t="shared" si="31"/>
        <v>23.25867585527935</v>
      </c>
    </row>
    <row r="163" spans="1:19" ht="12.75" customHeight="1">
      <c r="A163" s="68"/>
      <c r="B163" s="54"/>
      <c r="C163" s="5" t="s">
        <v>84</v>
      </c>
      <c r="D163" s="37">
        <v>133</v>
      </c>
      <c r="E163" s="33">
        <v>135</v>
      </c>
      <c r="F163" s="33">
        <v>139</v>
      </c>
      <c r="G163" s="33">
        <v>237</v>
      </c>
      <c r="H163" s="33">
        <v>514</v>
      </c>
      <c r="I163" s="33">
        <v>879</v>
      </c>
      <c r="J163" s="33">
        <v>722</v>
      </c>
      <c r="K163" s="40">
        <v>2759</v>
      </c>
      <c r="L163" s="25">
        <f>+D163/D$166*100</f>
        <v>58.849557522123895</v>
      </c>
      <c r="M163" s="23">
        <f t="shared" si="31"/>
        <v>64.28571428571429</v>
      </c>
      <c r="N163" s="23">
        <f t="shared" si="31"/>
        <v>68.4729064039409</v>
      </c>
      <c r="O163" s="23">
        <f t="shared" si="31"/>
        <v>70.11834319526628</v>
      </c>
      <c r="P163" s="23">
        <f t="shared" si="31"/>
        <v>67.63157894736842</v>
      </c>
      <c r="Q163" s="23">
        <f t="shared" si="31"/>
        <v>67.61538461538461</v>
      </c>
      <c r="R163" s="23">
        <f t="shared" si="31"/>
        <v>70.37037037037037</v>
      </c>
      <c r="S163" s="23">
        <f t="shared" si="31"/>
        <v>67.90548855525473</v>
      </c>
    </row>
    <row r="164" spans="1:19" ht="12.75">
      <c r="A164" s="68"/>
      <c r="B164" s="54"/>
      <c r="C164" s="28" t="s">
        <v>85</v>
      </c>
      <c r="D164" s="37">
        <v>20</v>
      </c>
      <c r="E164" s="33">
        <v>20</v>
      </c>
      <c r="F164" s="33">
        <v>10</v>
      </c>
      <c r="G164" s="33">
        <v>28</v>
      </c>
      <c r="H164" s="33">
        <v>74</v>
      </c>
      <c r="I164" s="33">
        <v>99</v>
      </c>
      <c r="J164" s="33">
        <v>108</v>
      </c>
      <c r="K164" s="40">
        <v>359</v>
      </c>
      <c r="L164" s="25">
        <f>+D164/D$166*100</f>
        <v>8.849557522123893</v>
      </c>
      <c r="M164" s="23">
        <f t="shared" si="31"/>
        <v>9.523809523809524</v>
      </c>
      <c r="N164" s="23">
        <f t="shared" si="31"/>
        <v>4.926108374384237</v>
      </c>
      <c r="O164" s="23">
        <f t="shared" si="31"/>
        <v>8.284023668639055</v>
      </c>
      <c r="P164" s="23">
        <f t="shared" si="31"/>
        <v>9.736842105263158</v>
      </c>
      <c r="Q164" s="23">
        <f t="shared" si="31"/>
        <v>7.615384615384616</v>
      </c>
      <c r="R164" s="23">
        <f t="shared" si="31"/>
        <v>10.526315789473683</v>
      </c>
      <c r="S164" s="23">
        <f t="shared" si="31"/>
        <v>8.835835589465912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8"/>
      <c r="B166" s="57"/>
      <c r="C166" s="5" t="s">
        <v>1</v>
      </c>
      <c r="D166" s="37">
        <v>226</v>
      </c>
      <c r="E166" s="33">
        <v>210</v>
      </c>
      <c r="F166" s="33">
        <v>203</v>
      </c>
      <c r="G166" s="33">
        <v>338</v>
      </c>
      <c r="H166" s="33">
        <v>760</v>
      </c>
      <c r="I166" s="33">
        <v>1300</v>
      </c>
      <c r="J166" s="33">
        <v>1026</v>
      </c>
      <c r="K166" s="40">
        <v>4063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11</v>
      </c>
      <c r="E167" s="34">
        <v>13</v>
      </c>
      <c r="F167" s="34">
        <v>9</v>
      </c>
      <c r="G167" s="34">
        <v>14</v>
      </c>
      <c r="H167" s="34">
        <v>43</v>
      </c>
      <c r="I167" s="34">
        <v>108</v>
      </c>
      <c r="J167" s="34">
        <v>102</v>
      </c>
      <c r="K167" s="39">
        <v>300</v>
      </c>
      <c r="L167" s="31">
        <f>+D167/D$171*100</f>
        <v>23.404255319148938</v>
      </c>
      <c r="M167" s="26">
        <f aca="true" t="shared" si="32" ref="M167:S171">+E167/E$171*100</f>
        <v>27.659574468085108</v>
      </c>
      <c r="N167" s="26">
        <f t="shared" si="32"/>
        <v>19.565217391304348</v>
      </c>
      <c r="O167" s="26">
        <f t="shared" si="32"/>
        <v>21.875</v>
      </c>
      <c r="P167" s="26">
        <f t="shared" si="32"/>
        <v>17.2</v>
      </c>
      <c r="Q167" s="26">
        <f t="shared" si="32"/>
        <v>20.149253731343283</v>
      </c>
      <c r="R167" s="26">
        <f t="shared" si="32"/>
        <v>19.50286806883365</v>
      </c>
      <c r="S167" s="26">
        <f t="shared" si="32"/>
        <v>19.82815598149372</v>
      </c>
    </row>
    <row r="168" spans="1:19" ht="12.75">
      <c r="A168" s="68"/>
      <c r="B168" s="54"/>
      <c r="C168" s="5" t="s">
        <v>84</v>
      </c>
      <c r="D168" s="37">
        <v>27</v>
      </c>
      <c r="E168" s="33">
        <v>27</v>
      </c>
      <c r="F168" s="33">
        <v>28</v>
      </c>
      <c r="G168" s="33">
        <v>37</v>
      </c>
      <c r="H168" s="33">
        <v>155</v>
      </c>
      <c r="I168" s="33">
        <v>316</v>
      </c>
      <c r="J168" s="33">
        <v>335</v>
      </c>
      <c r="K168" s="40">
        <v>925</v>
      </c>
      <c r="L168" s="25">
        <f>+D168/D$171*100</f>
        <v>57.446808510638306</v>
      </c>
      <c r="M168" s="23">
        <f t="shared" si="32"/>
        <v>57.446808510638306</v>
      </c>
      <c r="N168" s="23">
        <f t="shared" si="32"/>
        <v>60.86956521739131</v>
      </c>
      <c r="O168" s="23">
        <f t="shared" si="32"/>
        <v>57.8125</v>
      </c>
      <c r="P168" s="23">
        <f t="shared" si="32"/>
        <v>62</v>
      </c>
      <c r="Q168" s="23">
        <f t="shared" si="32"/>
        <v>58.95522388059702</v>
      </c>
      <c r="R168" s="23">
        <f t="shared" si="32"/>
        <v>64.05353728489483</v>
      </c>
      <c r="S168" s="23">
        <f t="shared" si="32"/>
        <v>61.13681427627231</v>
      </c>
    </row>
    <row r="169" spans="1:19" ht="12.75">
      <c r="A169" s="68"/>
      <c r="B169" s="54"/>
      <c r="C169" s="28" t="s">
        <v>85</v>
      </c>
      <c r="D169" s="37">
        <v>3</v>
      </c>
      <c r="E169" s="33">
        <v>2</v>
      </c>
      <c r="F169" s="33">
        <v>4</v>
      </c>
      <c r="G169" s="33">
        <v>4</v>
      </c>
      <c r="H169" s="33">
        <v>21</v>
      </c>
      <c r="I169" s="33">
        <v>42</v>
      </c>
      <c r="J169" s="33">
        <v>46</v>
      </c>
      <c r="K169" s="40">
        <v>122</v>
      </c>
      <c r="L169" s="25">
        <f>+D169/D$171*100</f>
        <v>6.382978723404255</v>
      </c>
      <c r="M169" s="23">
        <f t="shared" si="32"/>
        <v>4.25531914893617</v>
      </c>
      <c r="N169" s="23">
        <f t="shared" si="32"/>
        <v>8.695652173913043</v>
      </c>
      <c r="O169" s="23">
        <f t="shared" si="32"/>
        <v>6.25</v>
      </c>
      <c r="P169" s="23">
        <f t="shared" si="32"/>
        <v>8.4</v>
      </c>
      <c r="Q169" s="23">
        <f t="shared" si="32"/>
        <v>7.835820895522389</v>
      </c>
      <c r="R169" s="23">
        <f t="shared" si="32"/>
        <v>8.795411089866157</v>
      </c>
      <c r="S169" s="23">
        <f t="shared" si="32"/>
        <v>8.06345009914078</v>
      </c>
    </row>
    <row r="170" spans="1:19" ht="12.75">
      <c r="A170" s="68"/>
      <c r="B170" s="54"/>
      <c r="C170" s="5" t="s">
        <v>11</v>
      </c>
      <c r="D170" s="37">
        <v>6</v>
      </c>
      <c r="E170" s="33">
        <v>5</v>
      </c>
      <c r="F170" s="33">
        <v>5</v>
      </c>
      <c r="G170" s="33">
        <v>9</v>
      </c>
      <c r="H170" s="33">
        <v>31</v>
      </c>
      <c r="I170" s="33">
        <v>70</v>
      </c>
      <c r="J170" s="33">
        <v>40</v>
      </c>
      <c r="K170" s="40">
        <v>166</v>
      </c>
      <c r="L170" s="25">
        <f>+D170/D$171*100</f>
        <v>12.76595744680851</v>
      </c>
      <c r="M170" s="23">
        <f t="shared" si="32"/>
        <v>10.638297872340425</v>
      </c>
      <c r="N170" s="23">
        <f t="shared" si="32"/>
        <v>10.869565217391305</v>
      </c>
      <c r="O170" s="23">
        <f t="shared" si="32"/>
        <v>14.0625</v>
      </c>
      <c r="P170" s="23">
        <f t="shared" si="32"/>
        <v>12.4</v>
      </c>
      <c r="Q170" s="23">
        <f t="shared" si="32"/>
        <v>13.059701492537313</v>
      </c>
      <c r="R170" s="23">
        <f t="shared" si="32"/>
        <v>7.648183556405354</v>
      </c>
      <c r="S170" s="23">
        <f t="shared" si="32"/>
        <v>10.971579643093191</v>
      </c>
    </row>
    <row r="171" spans="1:19" ht="12.75" customHeight="1">
      <c r="A171" s="68"/>
      <c r="B171" s="54"/>
      <c r="C171" s="29" t="s">
        <v>1</v>
      </c>
      <c r="D171" s="38">
        <v>47</v>
      </c>
      <c r="E171" s="35">
        <v>47</v>
      </c>
      <c r="F171" s="35">
        <v>46</v>
      </c>
      <c r="G171" s="35">
        <v>64</v>
      </c>
      <c r="H171" s="35">
        <v>250</v>
      </c>
      <c r="I171" s="35">
        <v>536</v>
      </c>
      <c r="J171" s="35">
        <v>523</v>
      </c>
      <c r="K171" s="41">
        <v>1513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6" t="s">
        <v>41</v>
      </c>
      <c r="C172" s="5" t="s">
        <v>83</v>
      </c>
      <c r="D172" s="37">
        <v>10</v>
      </c>
      <c r="E172" s="33">
        <v>13</v>
      </c>
      <c r="F172" s="33">
        <v>18</v>
      </c>
      <c r="G172" s="33">
        <v>33</v>
      </c>
      <c r="H172" s="33">
        <v>97</v>
      </c>
      <c r="I172" s="33">
        <v>153</v>
      </c>
      <c r="J172" s="33">
        <v>95</v>
      </c>
      <c r="K172" s="40">
        <v>419</v>
      </c>
      <c r="L172" s="25">
        <f>+D172/D$176*100</f>
        <v>30.303030303030305</v>
      </c>
      <c r="M172" s="23">
        <f aca="true" t="shared" si="33" ref="M172:S176">+E172/E$176*100</f>
        <v>25.49019607843137</v>
      </c>
      <c r="N172" s="23">
        <f t="shared" si="33"/>
        <v>31.57894736842105</v>
      </c>
      <c r="O172" s="23">
        <f t="shared" si="33"/>
        <v>31.428571428571427</v>
      </c>
      <c r="P172" s="23">
        <f t="shared" si="33"/>
        <v>27.873563218390807</v>
      </c>
      <c r="Q172" s="23">
        <f t="shared" si="33"/>
        <v>25.040916530278235</v>
      </c>
      <c r="R172" s="23">
        <f t="shared" si="33"/>
        <v>22.946859903381643</v>
      </c>
      <c r="S172" s="23">
        <f t="shared" si="33"/>
        <v>25.880172946263123</v>
      </c>
    </row>
    <row r="173" spans="1:19" ht="12.75">
      <c r="A173" s="68"/>
      <c r="B173" s="54"/>
      <c r="C173" s="5" t="s">
        <v>84</v>
      </c>
      <c r="D173" s="37">
        <v>22</v>
      </c>
      <c r="E173" s="33">
        <v>35</v>
      </c>
      <c r="F173" s="33">
        <v>34</v>
      </c>
      <c r="G173" s="33">
        <v>69</v>
      </c>
      <c r="H173" s="33">
        <v>230</v>
      </c>
      <c r="I173" s="33">
        <v>419</v>
      </c>
      <c r="J173" s="33">
        <v>291</v>
      </c>
      <c r="K173" s="40">
        <v>1100</v>
      </c>
      <c r="L173" s="25">
        <f>+D173/D$176*100</f>
        <v>66.66666666666666</v>
      </c>
      <c r="M173" s="23">
        <f t="shared" si="33"/>
        <v>68.62745098039215</v>
      </c>
      <c r="N173" s="23">
        <f t="shared" si="33"/>
        <v>59.64912280701754</v>
      </c>
      <c r="O173" s="23">
        <f t="shared" si="33"/>
        <v>65.71428571428571</v>
      </c>
      <c r="P173" s="23">
        <f t="shared" si="33"/>
        <v>66.0919540229885</v>
      </c>
      <c r="Q173" s="23">
        <f t="shared" si="33"/>
        <v>68.57610474631751</v>
      </c>
      <c r="R173" s="23">
        <f t="shared" si="33"/>
        <v>70.28985507246377</v>
      </c>
      <c r="S173" s="23">
        <f t="shared" si="33"/>
        <v>67.9431747992588</v>
      </c>
    </row>
    <row r="174" spans="1:19" ht="12.75">
      <c r="A174" s="68"/>
      <c r="B174" s="54"/>
      <c r="C174" s="28" t="s">
        <v>85</v>
      </c>
      <c r="D174" s="37">
        <v>1</v>
      </c>
      <c r="E174" s="33">
        <v>3</v>
      </c>
      <c r="F174" s="33">
        <v>5</v>
      </c>
      <c r="G174" s="33">
        <v>3</v>
      </c>
      <c r="H174" s="33">
        <v>21</v>
      </c>
      <c r="I174" s="33">
        <v>38</v>
      </c>
      <c r="J174" s="33">
        <v>28</v>
      </c>
      <c r="K174" s="40">
        <v>99</v>
      </c>
      <c r="L174" s="25">
        <f>+D174/D$176*100</f>
        <v>3.0303030303030303</v>
      </c>
      <c r="M174" s="23">
        <f t="shared" si="33"/>
        <v>5.88235294117647</v>
      </c>
      <c r="N174" s="23">
        <f t="shared" si="33"/>
        <v>8.771929824561402</v>
      </c>
      <c r="O174" s="23">
        <f t="shared" si="33"/>
        <v>2.857142857142857</v>
      </c>
      <c r="P174" s="23">
        <f t="shared" si="33"/>
        <v>6.0344827586206895</v>
      </c>
      <c r="Q174" s="23">
        <f t="shared" si="33"/>
        <v>6.219312602291326</v>
      </c>
      <c r="R174" s="23">
        <f t="shared" si="33"/>
        <v>6.763285024154589</v>
      </c>
      <c r="S174" s="23">
        <f t="shared" si="33"/>
        <v>6.114885731933292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1</v>
      </c>
      <c r="J175" s="33">
        <v>0</v>
      </c>
      <c r="K175" s="40">
        <v>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0.16366612111292964</v>
      </c>
      <c r="R175" s="23">
        <f t="shared" si="33"/>
        <v>0</v>
      </c>
      <c r="S175" s="23">
        <f t="shared" si="33"/>
        <v>0.06176652254478073</v>
      </c>
    </row>
    <row r="176" spans="1:19" ht="13.5" thickBot="1">
      <c r="A176" s="68"/>
      <c r="B176" s="55"/>
      <c r="C176" s="48" t="s">
        <v>1</v>
      </c>
      <c r="D176" s="49">
        <v>33</v>
      </c>
      <c r="E176" s="50">
        <v>51</v>
      </c>
      <c r="F176" s="50">
        <v>57</v>
      </c>
      <c r="G176" s="50">
        <v>105</v>
      </c>
      <c r="H176" s="50">
        <v>348</v>
      </c>
      <c r="I176" s="50">
        <v>611</v>
      </c>
      <c r="J176" s="50">
        <v>414</v>
      </c>
      <c r="K176" s="51">
        <v>1619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8"/>
      <c r="B177" s="56" t="s">
        <v>42</v>
      </c>
      <c r="C177" s="5" t="s">
        <v>83</v>
      </c>
      <c r="D177" s="37">
        <v>86</v>
      </c>
      <c r="E177" s="33">
        <v>85</v>
      </c>
      <c r="F177" s="33">
        <v>87</v>
      </c>
      <c r="G177" s="33">
        <v>142</v>
      </c>
      <c r="H177" s="33">
        <v>257</v>
      </c>
      <c r="I177" s="33">
        <v>499</v>
      </c>
      <c r="J177" s="33">
        <v>390</v>
      </c>
      <c r="K177" s="40">
        <v>1546</v>
      </c>
      <c r="L177" s="25">
        <f>+D177/D$181*100</f>
        <v>28.196721311475407</v>
      </c>
      <c r="M177" s="23">
        <f aca="true" t="shared" si="34" ref="M177:S181">+E177/E$181*100</f>
        <v>29.10958904109589</v>
      </c>
      <c r="N177" s="23">
        <f t="shared" si="34"/>
        <v>30.208333333333332</v>
      </c>
      <c r="O177" s="23">
        <f t="shared" si="34"/>
        <v>29.460580912863072</v>
      </c>
      <c r="P177" s="23">
        <f t="shared" si="34"/>
        <v>22.885129118432772</v>
      </c>
      <c r="Q177" s="23">
        <f t="shared" si="34"/>
        <v>22.41689128481581</v>
      </c>
      <c r="R177" s="23">
        <f t="shared" si="34"/>
        <v>19.47079380928607</v>
      </c>
      <c r="S177" s="23">
        <f t="shared" si="34"/>
        <v>23.00937639529692</v>
      </c>
    </row>
    <row r="178" spans="1:19" ht="12.75">
      <c r="A178" s="68"/>
      <c r="B178" s="54"/>
      <c r="C178" s="5" t="s">
        <v>84</v>
      </c>
      <c r="D178" s="37">
        <v>189</v>
      </c>
      <c r="E178" s="33">
        <v>183</v>
      </c>
      <c r="F178" s="33">
        <v>175</v>
      </c>
      <c r="G178" s="33">
        <v>299</v>
      </c>
      <c r="H178" s="33">
        <v>775</v>
      </c>
      <c r="I178" s="33">
        <v>1546</v>
      </c>
      <c r="J178" s="33">
        <v>1433</v>
      </c>
      <c r="K178" s="40">
        <v>4600</v>
      </c>
      <c r="L178" s="25">
        <f>+D178/D$181*100</f>
        <v>61.967213114754095</v>
      </c>
      <c r="M178" s="23">
        <f t="shared" si="34"/>
        <v>62.671232876712324</v>
      </c>
      <c r="N178" s="23">
        <f t="shared" si="34"/>
        <v>60.763888888888886</v>
      </c>
      <c r="O178" s="23">
        <f t="shared" si="34"/>
        <v>62.03319502074689</v>
      </c>
      <c r="P178" s="23">
        <f t="shared" si="34"/>
        <v>69.01157613535173</v>
      </c>
      <c r="Q178" s="23">
        <f t="shared" si="34"/>
        <v>69.45193171608265</v>
      </c>
      <c r="R178" s="23">
        <f t="shared" si="34"/>
        <v>71.54268597104343</v>
      </c>
      <c r="S178" s="23">
        <f t="shared" si="34"/>
        <v>68.46256883464801</v>
      </c>
    </row>
    <row r="179" spans="1:19" ht="12.75" customHeight="1">
      <c r="A179" s="68"/>
      <c r="B179" s="54"/>
      <c r="C179" s="28" t="s">
        <v>85</v>
      </c>
      <c r="D179" s="37">
        <v>30</v>
      </c>
      <c r="E179" s="33">
        <v>24</v>
      </c>
      <c r="F179" s="33">
        <v>26</v>
      </c>
      <c r="G179" s="33">
        <v>41</v>
      </c>
      <c r="H179" s="33">
        <v>91</v>
      </c>
      <c r="I179" s="33">
        <v>181</v>
      </c>
      <c r="J179" s="33">
        <v>179</v>
      </c>
      <c r="K179" s="40">
        <v>572</v>
      </c>
      <c r="L179" s="25">
        <f>+D179/D$181*100</f>
        <v>9.836065573770492</v>
      </c>
      <c r="M179" s="23">
        <f t="shared" si="34"/>
        <v>8.21917808219178</v>
      </c>
      <c r="N179" s="23">
        <f t="shared" si="34"/>
        <v>9.027777777777777</v>
      </c>
      <c r="O179" s="23">
        <f t="shared" si="34"/>
        <v>8.506224066390041</v>
      </c>
      <c r="P179" s="23">
        <f t="shared" si="34"/>
        <v>8.103294746215495</v>
      </c>
      <c r="Q179" s="23">
        <f t="shared" si="34"/>
        <v>8.131176999101527</v>
      </c>
      <c r="R179" s="23">
        <f t="shared" si="34"/>
        <v>8.936595107338992</v>
      </c>
      <c r="S179" s="23">
        <f t="shared" si="34"/>
        <v>8.513171602917101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1</v>
      </c>
      <c r="K180" s="40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0.04992511233150275</v>
      </c>
      <c r="S180" s="23">
        <f t="shared" si="34"/>
        <v>0.014883167137966958</v>
      </c>
    </row>
    <row r="181" spans="1:19" ht="12.75">
      <c r="A181" s="68"/>
      <c r="B181" s="54"/>
      <c r="C181" s="29" t="s">
        <v>1</v>
      </c>
      <c r="D181" s="38">
        <v>305</v>
      </c>
      <c r="E181" s="35">
        <v>292</v>
      </c>
      <c r="F181" s="35">
        <v>288</v>
      </c>
      <c r="G181" s="35">
        <v>482</v>
      </c>
      <c r="H181" s="35">
        <v>1123</v>
      </c>
      <c r="I181" s="35">
        <v>2226</v>
      </c>
      <c r="J181" s="35">
        <v>2003</v>
      </c>
      <c r="K181" s="41">
        <v>6719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6" t="s">
        <v>43</v>
      </c>
      <c r="C182" s="5" t="s">
        <v>83</v>
      </c>
      <c r="D182" s="37">
        <v>26</v>
      </c>
      <c r="E182" s="33">
        <v>20</v>
      </c>
      <c r="F182" s="33">
        <v>15</v>
      </c>
      <c r="G182" s="33">
        <v>22</v>
      </c>
      <c r="H182" s="33">
        <v>42</v>
      </c>
      <c r="I182" s="33">
        <v>89</v>
      </c>
      <c r="J182" s="33">
        <v>56</v>
      </c>
      <c r="K182" s="40">
        <v>270</v>
      </c>
      <c r="L182" s="25">
        <f>+D182/D$186*100</f>
        <v>38.23529411764706</v>
      </c>
      <c r="M182" s="23">
        <f aca="true" t="shared" si="35" ref="M182:S186">+E182/E$186*100</f>
        <v>27.77777777777778</v>
      </c>
      <c r="N182" s="23">
        <f t="shared" si="35"/>
        <v>22.388059701492537</v>
      </c>
      <c r="O182" s="23">
        <f t="shared" si="35"/>
        <v>21.35922330097087</v>
      </c>
      <c r="P182" s="23">
        <f t="shared" si="35"/>
        <v>19.718309859154928</v>
      </c>
      <c r="Q182" s="23">
        <f t="shared" si="35"/>
        <v>23.42105263157895</v>
      </c>
      <c r="R182" s="23">
        <f t="shared" si="35"/>
        <v>15.300546448087433</v>
      </c>
      <c r="S182" s="23">
        <f t="shared" si="35"/>
        <v>21.27659574468085</v>
      </c>
    </row>
    <row r="183" spans="1:19" ht="12.75" customHeight="1">
      <c r="A183" s="68"/>
      <c r="B183" s="54"/>
      <c r="C183" s="5" t="s">
        <v>84</v>
      </c>
      <c r="D183" s="37">
        <v>36</v>
      </c>
      <c r="E183" s="33">
        <v>46</v>
      </c>
      <c r="F183" s="33">
        <v>49</v>
      </c>
      <c r="G183" s="33">
        <v>72</v>
      </c>
      <c r="H183" s="33">
        <v>156</v>
      </c>
      <c r="I183" s="33">
        <v>255</v>
      </c>
      <c r="J183" s="33">
        <v>271</v>
      </c>
      <c r="K183" s="40">
        <v>885</v>
      </c>
      <c r="L183" s="25">
        <f>+D183/D$186*100</f>
        <v>52.94117647058824</v>
      </c>
      <c r="M183" s="23">
        <f t="shared" si="35"/>
        <v>63.888888888888886</v>
      </c>
      <c r="N183" s="23">
        <f t="shared" si="35"/>
        <v>73.13432835820896</v>
      </c>
      <c r="O183" s="23">
        <f t="shared" si="35"/>
        <v>69.90291262135922</v>
      </c>
      <c r="P183" s="23">
        <f t="shared" si="35"/>
        <v>73.23943661971832</v>
      </c>
      <c r="Q183" s="23">
        <f t="shared" si="35"/>
        <v>67.10526315789474</v>
      </c>
      <c r="R183" s="23">
        <f t="shared" si="35"/>
        <v>74.04371584699454</v>
      </c>
      <c r="S183" s="23">
        <f t="shared" si="35"/>
        <v>69.73995271867612</v>
      </c>
    </row>
    <row r="184" spans="1:19" ht="12.75">
      <c r="A184" s="68"/>
      <c r="B184" s="54"/>
      <c r="C184" s="28" t="s">
        <v>85</v>
      </c>
      <c r="D184" s="37">
        <v>6</v>
      </c>
      <c r="E184" s="33">
        <v>6</v>
      </c>
      <c r="F184" s="33">
        <v>3</v>
      </c>
      <c r="G184" s="33">
        <v>9</v>
      </c>
      <c r="H184" s="33">
        <v>15</v>
      </c>
      <c r="I184" s="33">
        <v>36</v>
      </c>
      <c r="J184" s="33">
        <v>39</v>
      </c>
      <c r="K184" s="40">
        <v>114</v>
      </c>
      <c r="L184" s="25">
        <f>+D184/D$186*100</f>
        <v>8.823529411764707</v>
      </c>
      <c r="M184" s="23">
        <f t="shared" si="35"/>
        <v>8.333333333333332</v>
      </c>
      <c r="N184" s="23">
        <f t="shared" si="35"/>
        <v>4.477611940298507</v>
      </c>
      <c r="O184" s="23">
        <f t="shared" si="35"/>
        <v>8.737864077669903</v>
      </c>
      <c r="P184" s="23">
        <f t="shared" si="35"/>
        <v>7.042253521126761</v>
      </c>
      <c r="Q184" s="23">
        <f t="shared" si="35"/>
        <v>9.473684210526317</v>
      </c>
      <c r="R184" s="23">
        <f t="shared" si="35"/>
        <v>10.655737704918032</v>
      </c>
      <c r="S184" s="23">
        <f t="shared" si="35"/>
        <v>8.983451536643026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8"/>
      <c r="B186" s="57"/>
      <c r="C186" s="5" t="s">
        <v>1</v>
      </c>
      <c r="D186" s="37">
        <v>68</v>
      </c>
      <c r="E186" s="33">
        <v>72</v>
      </c>
      <c r="F186" s="33">
        <v>67</v>
      </c>
      <c r="G186" s="33">
        <v>103</v>
      </c>
      <c r="H186" s="33">
        <v>213</v>
      </c>
      <c r="I186" s="33">
        <v>380</v>
      </c>
      <c r="J186" s="33">
        <v>366</v>
      </c>
      <c r="K186" s="40">
        <v>1269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7</v>
      </c>
      <c r="E187" s="34">
        <v>3</v>
      </c>
      <c r="F187" s="34">
        <v>6</v>
      </c>
      <c r="G187" s="34">
        <v>9</v>
      </c>
      <c r="H187" s="34">
        <v>30</v>
      </c>
      <c r="I187" s="34">
        <v>77</v>
      </c>
      <c r="J187" s="34">
        <v>41</v>
      </c>
      <c r="K187" s="39">
        <v>173</v>
      </c>
      <c r="L187" s="31">
        <f>+D187/D$191*100</f>
        <v>18.421052631578945</v>
      </c>
      <c r="M187" s="26">
        <f aca="true" t="shared" si="36" ref="M187:S191">+E187/E$191*100</f>
        <v>11.11111111111111</v>
      </c>
      <c r="N187" s="26">
        <f t="shared" si="36"/>
        <v>22.22222222222222</v>
      </c>
      <c r="O187" s="26">
        <f t="shared" si="36"/>
        <v>21.951219512195124</v>
      </c>
      <c r="P187" s="26">
        <f t="shared" si="36"/>
        <v>16.75977653631285</v>
      </c>
      <c r="Q187" s="26">
        <f t="shared" si="36"/>
        <v>24.137931034482758</v>
      </c>
      <c r="R187" s="26">
        <f t="shared" si="36"/>
        <v>15.471698113207546</v>
      </c>
      <c r="S187" s="26">
        <f t="shared" si="36"/>
        <v>19.308035714285715</v>
      </c>
    </row>
    <row r="188" spans="1:19" ht="12.75">
      <c r="A188" s="68"/>
      <c r="B188" s="54"/>
      <c r="C188" s="5" t="s">
        <v>84</v>
      </c>
      <c r="D188" s="37">
        <v>21</v>
      </c>
      <c r="E188" s="33">
        <v>19</v>
      </c>
      <c r="F188" s="33">
        <v>18</v>
      </c>
      <c r="G188" s="33">
        <v>31</v>
      </c>
      <c r="H188" s="33">
        <v>129</v>
      </c>
      <c r="I188" s="33">
        <v>220</v>
      </c>
      <c r="J188" s="33">
        <v>195</v>
      </c>
      <c r="K188" s="40">
        <v>633</v>
      </c>
      <c r="L188" s="25">
        <f>+D188/D$191*100</f>
        <v>55.26315789473685</v>
      </c>
      <c r="M188" s="23">
        <f t="shared" si="36"/>
        <v>70.37037037037037</v>
      </c>
      <c r="N188" s="23">
        <f t="shared" si="36"/>
        <v>66.66666666666666</v>
      </c>
      <c r="O188" s="23">
        <f t="shared" si="36"/>
        <v>75.60975609756098</v>
      </c>
      <c r="P188" s="23">
        <f t="shared" si="36"/>
        <v>72.06703910614524</v>
      </c>
      <c r="Q188" s="23">
        <f t="shared" si="36"/>
        <v>68.96551724137932</v>
      </c>
      <c r="R188" s="23">
        <f t="shared" si="36"/>
        <v>73.58490566037736</v>
      </c>
      <c r="S188" s="23">
        <f t="shared" si="36"/>
        <v>70.64732142857143</v>
      </c>
    </row>
    <row r="189" spans="1:19" ht="12.75">
      <c r="A189" s="68"/>
      <c r="B189" s="54"/>
      <c r="C189" s="28" t="s">
        <v>85</v>
      </c>
      <c r="D189" s="37">
        <v>5</v>
      </c>
      <c r="E189" s="33">
        <v>4</v>
      </c>
      <c r="F189" s="33">
        <v>1</v>
      </c>
      <c r="G189" s="33">
        <v>0</v>
      </c>
      <c r="H189" s="33">
        <v>10</v>
      </c>
      <c r="I189" s="33">
        <v>13</v>
      </c>
      <c r="J189" s="33">
        <v>23</v>
      </c>
      <c r="K189" s="40">
        <v>56</v>
      </c>
      <c r="L189" s="25">
        <f>+D189/D$191*100</f>
        <v>13.157894736842104</v>
      </c>
      <c r="M189" s="23">
        <f t="shared" si="36"/>
        <v>14.814814814814813</v>
      </c>
      <c r="N189" s="23">
        <f t="shared" si="36"/>
        <v>3.7037037037037033</v>
      </c>
      <c r="O189" s="23">
        <f t="shared" si="36"/>
        <v>0</v>
      </c>
      <c r="P189" s="23">
        <f t="shared" si="36"/>
        <v>5.58659217877095</v>
      </c>
      <c r="Q189" s="23">
        <f t="shared" si="36"/>
        <v>4.075235109717868</v>
      </c>
      <c r="R189" s="23">
        <f t="shared" si="36"/>
        <v>8.679245283018867</v>
      </c>
      <c r="S189" s="23">
        <f t="shared" si="36"/>
        <v>6.25</v>
      </c>
    </row>
    <row r="190" spans="1:19" ht="12.75">
      <c r="A190" s="68"/>
      <c r="B190" s="54"/>
      <c r="C190" s="5" t="s">
        <v>11</v>
      </c>
      <c r="D190" s="37">
        <v>5</v>
      </c>
      <c r="E190" s="33">
        <v>1</v>
      </c>
      <c r="F190" s="33">
        <v>2</v>
      </c>
      <c r="G190" s="33">
        <v>1</v>
      </c>
      <c r="H190" s="33">
        <v>10</v>
      </c>
      <c r="I190" s="33">
        <v>9</v>
      </c>
      <c r="J190" s="33">
        <v>6</v>
      </c>
      <c r="K190" s="40">
        <v>34</v>
      </c>
      <c r="L190" s="25">
        <f>+D190/D$191*100</f>
        <v>13.157894736842104</v>
      </c>
      <c r="M190" s="23">
        <f t="shared" si="36"/>
        <v>3.7037037037037033</v>
      </c>
      <c r="N190" s="23">
        <f t="shared" si="36"/>
        <v>7.4074074074074066</v>
      </c>
      <c r="O190" s="23">
        <f t="shared" si="36"/>
        <v>2.4390243902439024</v>
      </c>
      <c r="P190" s="23">
        <f t="shared" si="36"/>
        <v>5.58659217877095</v>
      </c>
      <c r="Q190" s="23">
        <f t="shared" si="36"/>
        <v>2.8213166144200628</v>
      </c>
      <c r="R190" s="23">
        <f t="shared" si="36"/>
        <v>2.2641509433962264</v>
      </c>
      <c r="S190" s="23">
        <f t="shared" si="36"/>
        <v>3.7946428571428568</v>
      </c>
    </row>
    <row r="191" spans="1:19" ht="12.75" customHeight="1">
      <c r="A191" s="68"/>
      <c r="B191" s="54"/>
      <c r="C191" s="29" t="s">
        <v>1</v>
      </c>
      <c r="D191" s="38">
        <v>38</v>
      </c>
      <c r="E191" s="35">
        <v>27</v>
      </c>
      <c r="F191" s="35">
        <v>27</v>
      </c>
      <c r="G191" s="35">
        <v>41</v>
      </c>
      <c r="H191" s="35">
        <v>179</v>
      </c>
      <c r="I191" s="35">
        <v>319</v>
      </c>
      <c r="J191" s="35">
        <v>265</v>
      </c>
      <c r="K191" s="41">
        <v>896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6" t="s">
        <v>45</v>
      </c>
      <c r="C192" s="5" t="s">
        <v>83</v>
      </c>
      <c r="D192" s="37">
        <v>27</v>
      </c>
      <c r="E192" s="33">
        <v>13</v>
      </c>
      <c r="F192" s="33">
        <v>12</v>
      </c>
      <c r="G192" s="33">
        <v>21</v>
      </c>
      <c r="H192" s="33">
        <v>50</v>
      </c>
      <c r="I192" s="33">
        <v>95</v>
      </c>
      <c r="J192" s="33">
        <v>91</v>
      </c>
      <c r="K192" s="40">
        <v>309</v>
      </c>
      <c r="L192" s="25">
        <f>+D192/D$196*100</f>
        <v>36.986301369863014</v>
      </c>
      <c r="M192" s="23">
        <f aca="true" t="shared" si="37" ref="M192:S196">+E192/E$196*100</f>
        <v>20.967741935483872</v>
      </c>
      <c r="N192" s="23">
        <f t="shared" si="37"/>
        <v>21.428571428571427</v>
      </c>
      <c r="O192" s="23">
        <f t="shared" si="37"/>
        <v>22.340425531914892</v>
      </c>
      <c r="P192" s="23">
        <f t="shared" si="37"/>
        <v>18.248175182481752</v>
      </c>
      <c r="Q192" s="23">
        <f t="shared" si="37"/>
        <v>21.889400921658986</v>
      </c>
      <c r="R192" s="23">
        <f t="shared" si="37"/>
        <v>20.08830022075055</v>
      </c>
      <c r="S192" s="23">
        <f t="shared" si="37"/>
        <v>21.369294605809127</v>
      </c>
    </row>
    <row r="193" spans="1:19" ht="12.75">
      <c r="A193" s="68"/>
      <c r="B193" s="54"/>
      <c r="C193" s="5" t="s">
        <v>84</v>
      </c>
      <c r="D193" s="37">
        <v>39</v>
      </c>
      <c r="E193" s="33">
        <v>42</v>
      </c>
      <c r="F193" s="33">
        <v>40</v>
      </c>
      <c r="G193" s="33">
        <v>64</v>
      </c>
      <c r="H193" s="33">
        <v>206</v>
      </c>
      <c r="I193" s="33">
        <v>301</v>
      </c>
      <c r="J193" s="33">
        <v>323</v>
      </c>
      <c r="K193" s="40">
        <v>1015</v>
      </c>
      <c r="L193" s="25">
        <f>+D193/D$196*100</f>
        <v>53.42465753424658</v>
      </c>
      <c r="M193" s="23">
        <f t="shared" si="37"/>
        <v>67.74193548387096</v>
      </c>
      <c r="N193" s="23">
        <f t="shared" si="37"/>
        <v>71.42857142857143</v>
      </c>
      <c r="O193" s="23">
        <f t="shared" si="37"/>
        <v>68.08510638297872</v>
      </c>
      <c r="P193" s="23">
        <f t="shared" si="37"/>
        <v>75.18248175182481</v>
      </c>
      <c r="Q193" s="23">
        <f t="shared" si="37"/>
        <v>69.35483870967742</v>
      </c>
      <c r="R193" s="23">
        <f t="shared" si="37"/>
        <v>71.30242825607064</v>
      </c>
      <c r="S193" s="23">
        <f t="shared" si="37"/>
        <v>70.19363762102351</v>
      </c>
    </row>
    <row r="194" spans="1:19" ht="12.75">
      <c r="A194" s="68"/>
      <c r="B194" s="54"/>
      <c r="C194" s="28" t="s">
        <v>85</v>
      </c>
      <c r="D194" s="37">
        <v>7</v>
      </c>
      <c r="E194" s="33">
        <v>7</v>
      </c>
      <c r="F194" s="33">
        <v>4</v>
      </c>
      <c r="G194" s="33">
        <v>9</v>
      </c>
      <c r="H194" s="33">
        <v>18</v>
      </c>
      <c r="I194" s="33">
        <v>38</v>
      </c>
      <c r="J194" s="33">
        <v>39</v>
      </c>
      <c r="K194" s="40">
        <v>122</v>
      </c>
      <c r="L194" s="25">
        <f>+D194/D$196*100</f>
        <v>9.58904109589041</v>
      </c>
      <c r="M194" s="23">
        <f t="shared" si="37"/>
        <v>11.29032258064516</v>
      </c>
      <c r="N194" s="23">
        <f t="shared" si="37"/>
        <v>7.142857142857142</v>
      </c>
      <c r="O194" s="23">
        <f t="shared" si="37"/>
        <v>9.574468085106384</v>
      </c>
      <c r="P194" s="23">
        <f t="shared" si="37"/>
        <v>6.569343065693431</v>
      </c>
      <c r="Q194" s="23">
        <f t="shared" si="37"/>
        <v>8.755760368663594</v>
      </c>
      <c r="R194" s="23">
        <f t="shared" si="37"/>
        <v>8.609271523178808</v>
      </c>
      <c r="S194" s="23">
        <f t="shared" si="37"/>
        <v>8.437067773167358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7"/>
      <c r="C196" s="5" t="s">
        <v>1</v>
      </c>
      <c r="D196" s="37">
        <v>73</v>
      </c>
      <c r="E196" s="33">
        <v>62</v>
      </c>
      <c r="F196" s="33">
        <v>56</v>
      </c>
      <c r="G196" s="33">
        <v>94</v>
      </c>
      <c r="H196" s="33">
        <v>274</v>
      </c>
      <c r="I196" s="33">
        <v>434</v>
      </c>
      <c r="J196" s="33">
        <v>453</v>
      </c>
      <c r="K196" s="40">
        <v>1446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4" t="s">
        <v>46</v>
      </c>
      <c r="C197" s="4" t="s">
        <v>83</v>
      </c>
      <c r="D197" s="36">
        <v>13</v>
      </c>
      <c r="E197" s="34">
        <v>7</v>
      </c>
      <c r="F197" s="34">
        <v>13</v>
      </c>
      <c r="G197" s="34">
        <v>18</v>
      </c>
      <c r="H197" s="34">
        <v>40</v>
      </c>
      <c r="I197" s="34">
        <v>60</v>
      </c>
      <c r="J197" s="34">
        <v>42</v>
      </c>
      <c r="K197" s="39">
        <v>193</v>
      </c>
      <c r="L197" s="31">
        <f>+D197/D$201*100</f>
        <v>37.142857142857146</v>
      </c>
      <c r="M197" s="26">
        <f aca="true" t="shared" si="38" ref="M197:S201">+E197/E$201*100</f>
        <v>23.333333333333332</v>
      </c>
      <c r="N197" s="26">
        <f t="shared" si="38"/>
        <v>30.23255813953488</v>
      </c>
      <c r="O197" s="26">
        <f t="shared" si="38"/>
        <v>20</v>
      </c>
      <c r="P197" s="26">
        <f t="shared" si="38"/>
        <v>24.84472049689441</v>
      </c>
      <c r="Q197" s="26">
        <f t="shared" si="38"/>
        <v>19.41747572815534</v>
      </c>
      <c r="R197" s="26">
        <f t="shared" si="38"/>
        <v>17.355371900826448</v>
      </c>
      <c r="S197" s="26">
        <f t="shared" si="38"/>
        <v>21.208791208791208</v>
      </c>
    </row>
    <row r="198" spans="1:19" ht="12.75">
      <c r="A198" s="68"/>
      <c r="B198" s="54"/>
      <c r="C198" s="5" t="s">
        <v>84</v>
      </c>
      <c r="D198" s="37">
        <v>19</v>
      </c>
      <c r="E198" s="33">
        <v>21</v>
      </c>
      <c r="F198" s="33">
        <v>26</v>
      </c>
      <c r="G198" s="33">
        <v>62</v>
      </c>
      <c r="H198" s="33">
        <v>106</v>
      </c>
      <c r="I198" s="33">
        <v>228</v>
      </c>
      <c r="J198" s="33">
        <v>172</v>
      </c>
      <c r="K198" s="40">
        <v>634</v>
      </c>
      <c r="L198" s="25">
        <f>+D198/D$201*100</f>
        <v>54.285714285714285</v>
      </c>
      <c r="M198" s="23">
        <f t="shared" si="38"/>
        <v>70</v>
      </c>
      <c r="N198" s="23">
        <f t="shared" si="38"/>
        <v>60.46511627906976</v>
      </c>
      <c r="O198" s="23">
        <f t="shared" si="38"/>
        <v>68.88888888888889</v>
      </c>
      <c r="P198" s="23">
        <f t="shared" si="38"/>
        <v>65.83850931677019</v>
      </c>
      <c r="Q198" s="23">
        <f t="shared" si="38"/>
        <v>73.7864077669903</v>
      </c>
      <c r="R198" s="23">
        <f t="shared" si="38"/>
        <v>71.07438016528926</v>
      </c>
      <c r="S198" s="23">
        <f t="shared" si="38"/>
        <v>69.67032967032966</v>
      </c>
    </row>
    <row r="199" spans="1:19" ht="12.75" customHeight="1">
      <c r="A199" s="68"/>
      <c r="B199" s="54"/>
      <c r="C199" s="28" t="s">
        <v>85</v>
      </c>
      <c r="D199" s="37">
        <v>3</v>
      </c>
      <c r="E199" s="33">
        <v>2</v>
      </c>
      <c r="F199" s="33">
        <v>4</v>
      </c>
      <c r="G199" s="33">
        <v>10</v>
      </c>
      <c r="H199" s="33">
        <v>15</v>
      </c>
      <c r="I199" s="33">
        <v>21</v>
      </c>
      <c r="J199" s="33">
        <v>28</v>
      </c>
      <c r="K199" s="40">
        <v>83</v>
      </c>
      <c r="L199" s="25">
        <f>+D199/D$201*100</f>
        <v>8.571428571428571</v>
      </c>
      <c r="M199" s="23">
        <f t="shared" si="38"/>
        <v>6.666666666666667</v>
      </c>
      <c r="N199" s="23">
        <f t="shared" si="38"/>
        <v>9.30232558139535</v>
      </c>
      <c r="O199" s="23">
        <f t="shared" si="38"/>
        <v>11.11111111111111</v>
      </c>
      <c r="P199" s="23">
        <f t="shared" si="38"/>
        <v>9.316770186335404</v>
      </c>
      <c r="Q199" s="23">
        <f t="shared" si="38"/>
        <v>6.796116504854369</v>
      </c>
      <c r="R199" s="23">
        <f t="shared" si="38"/>
        <v>11.570247933884298</v>
      </c>
      <c r="S199" s="23">
        <f t="shared" si="38"/>
        <v>9.12087912087912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4"/>
      <c r="C201" s="29" t="s">
        <v>1</v>
      </c>
      <c r="D201" s="38">
        <v>35</v>
      </c>
      <c r="E201" s="35">
        <v>30</v>
      </c>
      <c r="F201" s="35">
        <v>43</v>
      </c>
      <c r="G201" s="35">
        <v>90</v>
      </c>
      <c r="H201" s="35">
        <v>161</v>
      </c>
      <c r="I201" s="35">
        <v>309</v>
      </c>
      <c r="J201" s="35">
        <v>242</v>
      </c>
      <c r="K201" s="41">
        <v>910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6" t="s">
        <v>47</v>
      </c>
      <c r="C202" s="5" t="s">
        <v>83</v>
      </c>
      <c r="D202" s="37">
        <v>14</v>
      </c>
      <c r="E202" s="33">
        <v>7</v>
      </c>
      <c r="F202" s="33">
        <v>5</v>
      </c>
      <c r="G202" s="33">
        <v>11</v>
      </c>
      <c r="H202" s="33">
        <v>30</v>
      </c>
      <c r="I202" s="33">
        <v>67</v>
      </c>
      <c r="J202" s="33">
        <v>47</v>
      </c>
      <c r="K202" s="40">
        <v>181</v>
      </c>
      <c r="L202" s="25">
        <f>+D202/D$206*100</f>
        <v>46.666666666666664</v>
      </c>
      <c r="M202" s="23">
        <f aca="true" t="shared" si="39" ref="M202:S206">+E202/E$206*100</f>
        <v>25.925925925925924</v>
      </c>
      <c r="N202" s="23">
        <f t="shared" si="39"/>
        <v>16.666666666666664</v>
      </c>
      <c r="O202" s="23">
        <f t="shared" si="39"/>
        <v>17.1875</v>
      </c>
      <c r="P202" s="23">
        <f t="shared" si="39"/>
        <v>19.35483870967742</v>
      </c>
      <c r="Q202" s="23">
        <f t="shared" si="39"/>
        <v>22.945205479452056</v>
      </c>
      <c r="R202" s="23">
        <f t="shared" si="39"/>
        <v>22.705314009661837</v>
      </c>
      <c r="S202" s="23">
        <f t="shared" si="39"/>
        <v>22.48447204968944</v>
      </c>
    </row>
    <row r="203" spans="1:19" ht="12.75" customHeight="1">
      <c r="A203" s="68"/>
      <c r="B203" s="54"/>
      <c r="C203" s="5" t="s">
        <v>84</v>
      </c>
      <c r="D203" s="37">
        <v>14</v>
      </c>
      <c r="E203" s="33">
        <v>17</v>
      </c>
      <c r="F203" s="33">
        <v>24</v>
      </c>
      <c r="G203" s="33">
        <v>45</v>
      </c>
      <c r="H203" s="33">
        <v>108</v>
      </c>
      <c r="I203" s="33">
        <v>191</v>
      </c>
      <c r="J203" s="33">
        <v>139</v>
      </c>
      <c r="K203" s="40">
        <v>538</v>
      </c>
      <c r="L203" s="25">
        <f>+D203/D$206*100</f>
        <v>46.666666666666664</v>
      </c>
      <c r="M203" s="23">
        <f t="shared" si="39"/>
        <v>62.96296296296296</v>
      </c>
      <c r="N203" s="23">
        <f t="shared" si="39"/>
        <v>80</v>
      </c>
      <c r="O203" s="23">
        <f t="shared" si="39"/>
        <v>70.3125</v>
      </c>
      <c r="P203" s="23">
        <f t="shared" si="39"/>
        <v>69.6774193548387</v>
      </c>
      <c r="Q203" s="23">
        <f t="shared" si="39"/>
        <v>65.41095890410958</v>
      </c>
      <c r="R203" s="23">
        <f t="shared" si="39"/>
        <v>67.14975845410628</v>
      </c>
      <c r="S203" s="23">
        <f t="shared" si="39"/>
        <v>66.83229813664596</v>
      </c>
    </row>
    <row r="204" spans="1:19" ht="12.75">
      <c r="A204" s="68"/>
      <c r="B204" s="54"/>
      <c r="C204" s="28" t="s">
        <v>85</v>
      </c>
      <c r="D204" s="37">
        <v>1</v>
      </c>
      <c r="E204" s="33">
        <v>3</v>
      </c>
      <c r="F204" s="33">
        <v>1</v>
      </c>
      <c r="G204" s="33">
        <v>6</v>
      </c>
      <c r="H204" s="33">
        <v>16</v>
      </c>
      <c r="I204" s="33">
        <v>29</v>
      </c>
      <c r="J204" s="33">
        <v>17</v>
      </c>
      <c r="K204" s="40">
        <v>73</v>
      </c>
      <c r="L204" s="25">
        <f>+D204/D$206*100</f>
        <v>3.3333333333333335</v>
      </c>
      <c r="M204" s="23">
        <f t="shared" si="39"/>
        <v>11.11111111111111</v>
      </c>
      <c r="N204" s="23">
        <f t="shared" si="39"/>
        <v>3.3333333333333335</v>
      </c>
      <c r="O204" s="23">
        <f t="shared" si="39"/>
        <v>9.375</v>
      </c>
      <c r="P204" s="23">
        <f t="shared" si="39"/>
        <v>10.32258064516129</v>
      </c>
      <c r="Q204" s="23">
        <f t="shared" si="39"/>
        <v>9.931506849315069</v>
      </c>
      <c r="R204" s="23">
        <f t="shared" si="39"/>
        <v>8.212560386473431</v>
      </c>
      <c r="S204" s="23">
        <f t="shared" si="39"/>
        <v>9.06832298136646</v>
      </c>
    </row>
    <row r="205" spans="1:19" ht="12.75">
      <c r="A205" s="68"/>
      <c r="B205" s="54"/>
      <c r="C205" s="5" t="s">
        <v>11</v>
      </c>
      <c r="D205" s="37">
        <v>1</v>
      </c>
      <c r="E205" s="33">
        <v>0</v>
      </c>
      <c r="F205" s="33">
        <v>0</v>
      </c>
      <c r="G205" s="33">
        <v>2</v>
      </c>
      <c r="H205" s="33">
        <v>1</v>
      </c>
      <c r="I205" s="33">
        <v>5</v>
      </c>
      <c r="J205" s="33">
        <v>4</v>
      </c>
      <c r="K205" s="40">
        <v>13</v>
      </c>
      <c r="L205" s="25">
        <f>+D205/D$206*100</f>
        <v>3.3333333333333335</v>
      </c>
      <c r="M205" s="23">
        <f t="shared" si="39"/>
        <v>0</v>
      </c>
      <c r="N205" s="23">
        <f t="shared" si="39"/>
        <v>0</v>
      </c>
      <c r="O205" s="23">
        <f t="shared" si="39"/>
        <v>3.125</v>
      </c>
      <c r="P205" s="23">
        <f t="shared" si="39"/>
        <v>0.6451612903225806</v>
      </c>
      <c r="Q205" s="23">
        <f t="shared" si="39"/>
        <v>1.7123287671232876</v>
      </c>
      <c r="R205" s="23">
        <f t="shared" si="39"/>
        <v>1.932367149758454</v>
      </c>
      <c r="S205" s="23">
        <f t="shared" si="39"/>
        <v>1.6149068322981366</v>
      </c>
    </row>
    <row r="206" spans="1:19" ht="12.75">
      <c r="A206" s="68"/>
      <c r="B206" s="57"/>
      <c r="C206" s="5" t="s">
        <v>1</v>
      </c>
      <c r="D206" s="37">
        <v>30</v>
      </c>
      <c r="E206" s="33">
        <v>27</v>
      </c>
      <c r="F206" s="33">
        <v>30</v>
      </c>
      <c r="G206" s="33">
        <v>64</v>
      </c>
      <c r="H206" s="33">
        <v>155</v>
      </c>
      <c r="I206" s="33">
        <v>292</v>
      </c>
      <c r="J206" s="33">
        <v>207</v>
      </c>
      <c r="K206" s="40">
        <v>805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5</v>
      </c>
      <c r="E207" s="34">
        <v>8</v>
      </c>
      <c r="F207" s="34">
        <v>13</v>
      </c>
      <c r="G207" s="34">
        <v>15</v>
      </c>
      <c r="H207" s="34">
        <v>40</v>
      </c>
      <c r="I207" s="34">
        <v>66</v>
      </c>
      <c r="J207" s="34">
        <v>60</v>
      </c>
      <c r="K207" s="39">
        <v>207</v>
      </c>
      <c r="L207" s="31">
        <f>+D207/D$211*100</f>
        <v>20.833333333333336</v>
      </c>
      <c r="M207" s="26">
        <f aca="true" t="shared" si="40" ref="M207:S211">+E207/E$211*100</f>
        <v>26.666666666666668</v>
      </c>
      <c r="N207" s="26">
        <f t="shared" si="40"/>
        <v>38.23529411764706</v>
      </c>
      <c r="O207" s="26">
        <f t="shared" si="40"/>
        <v>26.31578947368421</v>
      </c>
      <c r="P207" s="26">
        <f t="shared" si="40"/>
        <v>23.25581395348837</v>
      </c>
      <c r="Q207" s="26">
        <f t="shared" si="40"/>
        <v>24.62686567164179</v>
      </c>
      <c r="R207" s="26">
        <f t="shared" si="40"/>
        <v>22.988505747126435</v>
      </c>
      <c r="S207" s="26">
        <f t="shared" si="40"/>
        <v>24.46808510638298</v>
      </c>
    </row>
    <row r="208" spans="1:19" ht="12.75">
      <c r="A208" s="68"/>
      <c r="B208" s="54"/>
      <c r="C208" s="5" t="s">
        <v>84</v>
      </c>
      <c r="D208" s="37">
        <v>16</v>
      </c>
      <c r="E208" s="33">
        <v>20</v>
      </c>
      <c r="F208" s="33">
        <v>18</v>
      </c>
      <c r="G208" s="33">
        <v>38</v>
      </c>
      <c r="H208" s="33">
        <v>115</v>
      </c>
      <c r="I208" s="33">
        <v>182</v>
      </c>
      <c r="J208" s="33">
        <v>174</v>
      </c>
      <c r="K208" s="40">
        <v>563</v>
      </c>
      <c r="L208" s="25">
        <f>+D208/D$211*100</f>
        <v>66.66666666666666</v>
      </c>
      <c r="M208" s="23">
        <f t="shared" si="40"/>
        <v>66.66666666666666</v>
      </c>
      <c r="N208" s="23">
        <f t="shared" si="40"/>
        <v>52.94117647058824</v>
      </c>
      <c r="O208" s="23">
        <f t="shared" si="40"/>
        <v>66.66666666666666</v>
      </c>
      <c r="P208" s="23">
        <f t="shared" si="40"/>
        <v>66.86046511627907</v>
      </c>
      <c r="Q208" s="23">
        <f t="shared" si="40"/>
        <v>67.91044776119402</v>
      </c>
      <c r="R208" s="23">
        <f t="shared" si="40"/>
        <v>66.66666666666666</v>
      </c>
      <c r="S208" s="23">
        <f t="shared" si="40"/>
        <v>66.548463356974</v>
      </c>
    </row>
    <row r="209" spans="1:19" ht="12.75">
      <c r="A209" s="68"/>
      <c r="B209" s="54"/>
      <c r="C209" s="28" t="s">
        <v>85</v>
      </c>
      <c r="D209" s="37">
        <v>3</v>
      </c>
      <c r="E209" s="33">
        <v>2</v>
      </c>
      <c r="F209" s="33">
        <v>3</v>
      </c>
      <c r="G209" s="33">
        <v>4</v>
      </c>
      <c r="H209" s="33">
        <v>17</v>
      </c>
      <c r="I209" s="33">
        <v>20</v>
      </c>
      <c r="J209" s="33">
        <v>27</v>
      </c>
      <c r="K209" s="40">
        <v>76</v>
      </c>
      <c r="L209" s="25">
        <f>+D209/D$211*100</f>
        <v>12.5</v>
      </c>
      <c r="M209" s="23">
        <f t="shared" si="40"/>
        <v>6.666666666666667</v>
      </c>
      <c r="N209" s="23">
        <f t="shared" si="40"/>
        <v>8.823529411764707</v>
      </c>
      <c r="O209" s="23">
        <f t="shared" si="40"/>
        <v>7.017543859649122</v>
      </c>
      <c r="P209" s="23">
        <f t="shared" si="40"/>
        <v>9.883720930232558</v>
      </c>
      <c r="Q209" s="23">
        <f t="shared" si="40"/>
        <v>7.462686567164178</v>
      </c>
      <c r="R209" s="23">
        <f t="shared" si="40"/>
        <v>10.344827586206897</v>
      </c>
      <c r="S209" s="23">
        <f t="shared" si="40"/>
        <v>8.983451536643026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8"/>
      <c r="B211" s="57"/>
      <c r="C211" s="5" t="s">
        <v>1</v>
      </c>
      <c r="D211" s="37">
        <v>24</v>
      </c>
      <c r="E211" s="33">
        <v>30</v>
      </c>
      <c r="F211" s="33">
        <v>34</v>
      </c>
      <c r="G211" s="33">
        <v>57</v>
      </c>
      <c r="H211" s="33">
        <v>172</v>
      </c>
      <c r="I211" s="33">
        <v>268</v>
      </c>
      <c r="J211" s="33">
        <v>261</v>
      </c>
      <c r="K211" s="40">
        <v>846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6" t="s">
        <v>49</v>
      </c>
      <c r="C212" s="42" t="s">
        <v>83</v>
      </c>
      <c r="D212" s="43">
        <v>17</v>
      </c>
      <c r="E212" s="44">
        <v>19</v>
      </c>
      <c r="F212" s="44">
        <v>17</v>
      </c>
      <c r="G212" s="44">
        <v>13</v>
      </c>
      <c r="H212" s="44">
        <v>54</v>
      </c>
      <c r="I212" s="44">
        <v>98</v>
      </c>
      <c r="J212" s="44">
        <v>71</v>
      </c>
      <c r="K212" s="45">
        <v>289</v>
      </c>
      <c r="L212" s="46">
        <f>+D212/D$216*100</f>
        <v>36.17021276595745</v>
      </c>
      <c r="M212" s="47">
        <f aca="true" t="shared" si="41" ref="M212:S216">+E212/E$216*100</f>
        <v>31.666666666666664</v>
      </c>
      <c r="N212" s="47">
        <f t="shared" si="41"/>
        <v>26.153846153846157</v>
      </c>
      <c r="O212" s="47">
        <f t="shared" si="41"/>
        <v>20.3125</v>
      </c>
      <c r="P212" s="47">
        <f t="shared" si="41"/>
        <v>23.47826086956522</v>
      </c>
      <c r="Q212" s="47">
        <f t="shared" si="41"/>
        <v>25.9946949602122</v>
      </c>
      <c r="R212" s="47">
        <f t="shared" si="41"/>
        <v>20.88235294117647</v>
      </c>
      <c r="S212" s="47">
        <f t="shared" si="41"/>
        <v>24.429416737109044</v>
      </c>
    </row>
    <row r="213" spans="1:19" ht="12.75">
      <c r="A213" s="68"/>
      <c r="B213" s="54"/>
      <c r="C213" s="5" t="s">
        <v>84</v>
      </c>
      <c r="D213" s="37">
        <v>28</v>
      </c>
      <c r="E213" s="33">
        <v>35</v>
      </c>
      <c r="F213" s="33">
        <v>42</v>
      </c>
      <c r="G213" s="33">
        <v>49</v>
      </c>
      <c r="H213" s="33">
        <v>157</v>
      </c>
      <c r="I213" s="33">
        <v>242</v>
      </c>
      <c r="J213" s="33">
        <v>226</v>
      </c>
      <c r="K213" s="40">
        <v>779</v>
      </c>
      <c r="L213" s="25">
        <f>+D213/D$216*100</f>
        <v>59.57446808510638</v>
      </c>
      <c r="M213" s="23">
        <f t="shared" si="41"/>
        <v>58.333333333333336</v>
      </c>
      <c r="N213" s="23">
        <f t="shared" si="41"/>
        <v>64.61538461538461</v>
      </c>
      <c r="O213" s="23">
        <f t="shared" si="41"/>
        <v>76.5625</v>
      </c>
      <c r="P213" s="23">
        <f t="shared" si="41"/>
        <v>68.26086956521739</v>
      </c>
      <c r="Q213" s="23">
        <f t="shared" si="41"/>
        <v>64.19098143236074</v>
      </c>
      <c r="R213" s="23">
        <f t="shared" si="41"/>
        <v>66.47058823529412</v>
      </c>
      <c r="S213" s="23">
        <f t="shared" si="41"/>
        <v>65.8495350803043</v>
      </c>
    </row>
    <row r="214" spans="1:19" ht="12.75">
      <c r="A214" s="68"/>
      <c r="B214" s="54"/>
      <c r="C214" s="28" t="s">
        <v>85</v>
      </c>
      <c r="D214" s="37">
        <v>2</v>
      </c>
      <c r="E214" s="33">
        <v>6</v>
      </c>
      <c r="F214" s="33">
        <v>6</v>
      </c>
      <c r="G214" s="33">
        <v>2</v>
      </c>
      <c r="H214" s="33">
        <v>19</v>
      </c>
      <c r="I214" s="33">
        <v>37</v>
      </c>
      <c r="J214" s="33">
        <v>43</v>
      </c>
      <c r="K214" s="40">
        <v>115</v>
      </c>
      <c r="L214" s="25">
        <f>+D214/D$216*100</f>
        <v>4.25531914893617</v>
      </c>
      <c r="M214" s="23">
        <f t="shared" si="41"/>
        <v>10</v>
      </c>
      <c r="N214" s="23">
        <f t="shared" si="41"/>
        <v>9.230769230769232</v>
      </c>
      <c r="O214" s="23">
        <f t="shared" si="41"/>
        <v>3.125</v>
      </c>
      <c r="P214" s="23">
        <f t="shared" si="41"/>
        <v>8.26086956521739</v>
      </c>
      <c r="Q214" s="23">
        <f t="shared" si="41"/>
        <v>9.814323607427056</v>
      </c>
      <c r="R214" s="23">
        <f t="shared" si="41"/>
        <v>12.647058823529411</v>
      </c>
      <c r="S214" s="23">
        <f t="shared" si="41"/>
        <v>9.721048182586644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8"/>
      <c r="B216" s="57"/>
      <c r="C216" s="5" t="s">
        <v>1</v>
      </c>
      <c r="D216" s="37">
        <v>47</v>
      </c>
      <c r="E216" s="33">
        <v>60</v>
      </c>
      <c r="F216" s="33">
        <v>65</v>
      </c>
      <c r="G216" s="33">
        <v>64</v>
      </c>
      <c r="H216" s="33">
        <v>230</v>
      </c>
      <c r="I216" s="33">
        <v>377</v>
      </c>
      <c r="J216" s="33">
        <v>340</v>
      </c>
      <c r="K216" s="40">
        <v>1183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4" t="s">
        <v>50</v>
      </c>
      <c r="C217" s="4" t="s">
        <v>83</v>
      </c>
      <c r="D217" s="36">
        <v>53</v>
      </c>
      <c r="E217" s="34">
        <v>46</v>
      </c>
      <c r="F217" s="34">
        <v>46</v>
      </c>
      <c r="G217" s="34">
        <v>63</v>
      </c>
      <c r="H217" s="34">
        <v>175</v>
      </c>
      <c r="I217" s="34">
        <v>233</v>
      </c>
      <c r="J217" s="34">
        <v>153</v>
      </c>
      <c r="K217" s="39">
        <v>769</v>
      </c>
      <c r="L217" s="31">
        <f>+D217/D$221*100</f>
        <v>30.28571428571429</v>
      </c>
      <c r="M217" s="26">
        <f aca="true" t="shared" si="42" ref="M217:S221">+E217/E$221*100</f>
        <v>24.46808510638298</v>
      </c>
      <c r="N217" s="26">
        <f t="shared" si="42"/>
        <v>26.436781609195403</v>
      </c>
      <c r="O217" s="26">
        <f t="shared" si="42"/>
        <v>22.340425531914892</v>
      </c>
      <c r="P217" s="26">
        <f t="shared" si="42"/>
        <v>26.119402985074625</v>
      </c>
      <c r="Q217" s="26">
        <f t="shared" si="42"/>
        <v>22.232824427480917</v>
      </c>
      <c r="R217" s="26">
        <f t="shared" si="42"/>
        <v>16.776315789473685</v>
      </c>
      <c r="S217" s="26">
        <f t="shared" si="42"/>
        <v>22.296317773267614</v>
      </c>
    </row>
    <row r="218" spans="1:19" ht="12.75">
      <c r="A218" s="68"/>
      <c r="B218" s="54"/>
      <c r="C218" s="5" t="s">
        <v>84</v>
      </c>
      <c r="D218" s="37">
        <v>106</v>
      </c>
      <c r="E218" s="33">
        <v>125</v>
      </c>
      <c r="F218" s="33">
        <v>114</v>
      </c>
      <c r="G218" s="33">
        <v>190</v>
      </c>
      <c r="H218" s="33">
        <v>443</v>
      </c>
      <c r="I218" s="33">
        <v>720</v>
      </c>
      <c r="J218" s="33">
        <v>661</v>
      </c>
      <c r="K218" s="40">
        <v>2359</v>
      </c>
      <c r="L218" s="25">
        <f>+D218/D$221*100</f>
        <v>60.57142857142858</v>
      </c>
      <c r="M218" s="23">
        <f t="shared" si="42"/>
        <v>66.48936170212765</v>
      </c>
      <c r="N218" s="23">
        <f t="shared" si="42"/>
        <v>65.51724137931035</v>
      </c>
      <c r="O218" s="23">
        <f t="shared" si="42"/>
        <v>67.37588652482269</v>
      </c>
      <c r="P218" s="23">
        <f t="shared" si="42"/>
        <v>66.11940298507463</v>
      </c>
      <c r="Q218" s="23">
        <f t="shared" si="42"/>
        <v>68.70229007633588</v>
      </c>
      <c r="R218" s="23">
        <f t="shared" si="42"/>
        <v>72.47807017543859</v>
      </c>
      <c r="S218" s="23">
        <f t="shared" si="42"/>
        <v>68.39663670629167</v>
      </c>
    </row>
    <row r="219" spans="1:19" ht="12.75" customHeight="1">
      <c r="A219" s="68"/>
      <c r="B219" s="54"/>
      <c r="C219" s="28" t="s">
        <v>85</v>
      </c>
      <c r="D219" s="37">
        <v>16</v>
      </c>
      <c r="E219" s="33">
        <v>17</v>
      </c>
      <c r="F219" s="33">
        <v>14</v>
      </c>
      <c r="G219" s="33">
        <v>29</v>
      </c>
      <c r="H219" s="33">
        <v>52</v>
      </c>
      <c r="I219" s="33">
        <v>95</v>
      </c>
      <c r="J219" s="33">
        <v>98</v>
      </c>
      <c r="K219" s="40">
        <v>321</v>
      </c>
      <c r="L219" s="25">
        <f>+D219/D$221*100</f>
        <v>9.142857142857142</v>
      </c>
      <c r="M219" s="23">
        <f t="shared" si="42"/>
        <v>9.042553191489363</v>
      </c>
      <c r="N219" s="23">
        <f t="shared" si="42"/>
        <v>8.045977011494253</v>
      </c>
      <c r="O219" s="23">
        <f t="shared" si="42"/>
        <v>10.28368794326241</v>
      </c>
      <c r="P219" s="23">
        <f t="shared" si="42"/>
        <v>7.761194029850746</v>
      </c>
      <c r="Q219" s="23">
        <f t="shared" si="42"/>
        <v>9.064885496183205</v>
      </c>
      <c r="R219" s="23">
        <f t="shared" si="42"/>
        <v>10.74561403508772</v>
      </c>
      <c r="S219" s="23">
        <f t="shared" si="42"/>
        <v>9.307045520440708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4"/>
      <c r="C221" s="29" t="s">
        <v>1</v>
      </c>
      <c r="D221" s="38">
        <v>175</v>
      </c>
      <c r="E221" s="35">
        <v>188</v>
      </c>
      <c r="F221" s="35">
        <v>174</v>
      </c>
      <c r="G221" s="35">
        <v>282</v>
      </c>
      <c r="H221" s="35">
        <v>670</v>
      </c>
      <c r="I221" s="35">
        <v>1048</v>
      </c>
      <c r="J221" s="35">
        <v>912</v>
      </c>
      <c r="K221" s="41">
        <v>3449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6" t="s">
        <v>51</v>
      </c>
      <c r="C222" s="5" t="s">
        <v>83</v>
      </c>
      <c r="D222" s="37">
        <v>14</v>
      </c>
      <c r="E222" s="33">
        <v>7</v>
      </c>
      <c r="F222" s="33">
        <v>9</v>
      </c>
      <c r="G222" s="33">
        <v>19</v>
      </c>
      <c r="H222" s="33">
        <v>26</v>
      </c>
      <c r="I222" s="33">
        <v>54</v>
      </c>
      <c r="J222" s="33">
        <v>32</v>
      </c>
      <c r="K222" s="40">
        <v>161</v>
      </c>
      <c r="L222" s="25">
        <f>+D222/D$226*100</f>
        <v>36.84210526315789</v>
      </c>
      <c r="M222" s="23">
        <f aca="true" t="shared" si="43" ref="M222:S226">+E222/E$226*100</f>
        <v>20.588235294117645</v>
      </c>
      <c r="N222" s="23">
        <f t="shared" si="43"/>
        <v>19.148936170212767</v>
      </c>
      <c r="O222" s="23">
        <f t="shared" si="43"/>
        <v>27.536231884057973</v>
      </c>
      <c r="P222" s="23">
        <f t="shared" si="43"/>
        <v>19.402985074626866</v>
      </c>
      <c r="Q222" s="23">
        <f t="shared" si="43"/>
        <v>20.76923076923077</v>
      </c>
      <c r="R222" s="23">
        <f t="shared" si="43"/>
        <v>15.841584158415841</v>
      </c>
      <c r="S222" s="23">
        <f t="shared" si="43"/>
        <v>20.535714285714285</v>
      </c>
    </row>
    <row r="223" spans="1:19" ht="12.75" customHeight="1">
      <c r="A223" s="68"/>
      <c r="B223" s="54"/>
      <c r="C223" s="5" t="s">
        <v>84</v>
      </c>
      <c r="D223" s="37">
        <v>22</v>
      </c>
      <c r="E223" s="33">
        <v>22</v>
      </c>
      <c r="F223" s="33">
        <v>37</v>
      </c>
      <c r="G223" s="33">
        <v>46</v>
      </c>
      <c r="H223" s="33">
        <v>99</v>
      </c>
      <c r="I223" s="33">
        <v>186</v>
      </c>
      <c r="J223" s="33">
        <v>151</v>
      </c>
      <c r="K223" s="40">
        <v>563</v>
      </c>
      <c r="L223" s="25">
        <f>+D223/D$226*100</f>
        <v>57.89473684210527</v>
      </c>
      <c r="M223" s="23">
        <f t="shared" si="43"/>
        <v>64.70588235294117</v>
      </c>
      <c r="N223" s="23">
        <f t="shared" si="43"/>
        <v>78.72340425531915</v>
      </c>
      <c r="O223" s="23">
        <f t="shared" si="43"/>
        <v>66.66666666666666</v>
      </c>
      <c r="P223" s="23">
        <f t="shared" si="43"/>
        <v>73.88059701492537</v>
      </c>
      <c r="Q223" s="23">
        <f t="shared" si="43"/>
        <v>71.53846153846153</v>
      </c>
      <c r="R223" s="23">
        <f t="shared" si="43"/>
        <v>74.75247524752476</v>
      </c>
      <c r="S223" s="23">
        <f t="shared" si="43"/>
        <v>71.81122448979592</v>
      </c>
    </row>
    <row r="224" spans="1:19" ht="12.75">
      <c r="A224" s="68"/>
      <c r="B224" s="54"/>
      <c r="C224" s="28" t="s">
        <v>85</v>
      </c>
      <c r="D224" s="37">
        <v>2</v>
      </c>
      <c r="E224" s="33">
        <v>5</v>
      </c>
      <c r="F224" s="33">
        <v>1</v>
      </c>
      <c r="G224" s="33">
        <v>4</v>
      </c>
      <c r="H224" s="33">
        <v>9</v>
      </c>
      <c r="I224" s="33">
        <v>20</v>
      </c>
      <c r="J224" s="33">
        <v>19</v>
      </c>
      <c r="K224" s="40">
        <v>60</v>
      </c>
      <c r="L224" s="25">
        <f>+D224/D$226*100</f>
        <v>5.263157894736842</v>
      </c>
      <c r="M224" s="23">
        <f t="shared" si="43"/>
        <v>14.705882352941178</v>
      </c>
      <c r="N224" s="23">
        <f t="shared" si="43"/>
        <v>2.127659574468085</v>
      </c>
      <c r="O224" s="23">
        <f t="shared" si="43"/>
        <v>5.797101449275362</v>
      </c>
      <c r="P224" s="23">
        <f t="shared" si="43"/>
        <v>6.7164179104477615</v>
      </c>
      <c r="Q224" s="23">
        <f t="shared" si="43"/>
        <v>7.6923076923076925</v>
      </c>
      <c r="R224" s="23">
        <f t="shared" si="43"/>
        <v>9.405940594059405</v>
      </c>
      <c r="S224" s="23">
        <f t="shared" si="43"/>
        <v>7.653061224489796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8"/>
      <c r="B226" s="57"/>
      <c r="C226" s="5" t="s">
        <v>1</v>
      </c>
      <c r="D226" s="37">
        <v>38</v>
      </c>
      <c r="E226" s="33">
        <v>34</v>
      </c>
      <c r="F226" s="33">
        <v>47</v>
      </c>
      <c r="G226" s="33">
        <v>69</v>
      </c>
      <c r="H226" s="33">
        <v>134</v>
      </c>
      <c r="I226" s="33">
        <v>260</v>
      </c>
      <c r="J226" s="33">
        <v>202</v>
      </c>
      <c r="K226" s="40">
        <v>784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8</v>
      </c>
      <c r="E227" s="34">
        <v>8</v>
      </c>
      <c r="F227" s="34">
        <v>9</v>
      </c>
      <c r="G227" s="34">
        <v>11</v>
      </c>
      <c r="H227" s="34">
        <v>53</v>
      </c>
      <c r="I227" s="34">
        <v>74</v>
      </c>
      <c r="J227" s="34">
        <v>38</v>
      </c>
      <c r="K227" s="39">
        <v>201</v>
      </c>
      <c r="L227" s="31">
        <f>+D227/D$231*100</f>
        <v>24.242424242424242</v>
      </c>
      <c r="M227" s="26">
        <f aca="true" t="shared" si="44" ref="M227:S231">+E227/E$231*100</f>
        <v>24.242424242424242</v>
      </c>
      <c r="N227" s="26">
        <f t="shared" si="44"/>
        <v>32.142857142857146</v>
      </c>
      <c r="O227" s="26">
        <f t="shared" si="44"/>
        <v>32.35294117647059</v>
      </c>
      <c r="P227" s="26">
        <f t="shared" si="44"/>
        <v>33.54430379746836</v>
      </c>
      <c r="Q227" s="26">
        <f t="shared" si="44"/>
        <v>24.262295081967213</v>
      </c>
      <c r="R227" s="26">
        <f t="shared" si="44"/>
        <v>15.637860082304528</v>
      </c>
      <c r="S227" s="26">
        <f t="shared" si="44"/>
        <v>24.100719424460433</v>
      </c>
    </row>
    <row r="228" spans="1:19" ht="12.75">
      <c r="A228" s="68"/>
      <c r="B228" s="54"/>
      <c r="C228" s="5" t="s">
        <v>84</v>
      </c>
      <c r="D228" s="37">
        <v>25</v>
      </c>
      <c r="E228" s="33">
        <v>23</v>
      </c>
      <c r="F228" s="33">
        <v>16</v>
      </c>
      <c r="G228" s="33">
        <v>22</v>
      </c>
      <c r="H228" s="33">
        <v>95</v>
      </c>
      <c r="I228" s="33">
        <v>202</v>
      </c>
      <c r="J228" s="33">
        <v>181</v>
      </c>
      <c r="K228" s="40">
        <v>564</v>
      </c>
      <c r="L228" s="25">
        <f>+D228/D$231*100</f>
        <v>75.75757575757575</v>
      </c>
      <c r="M228" s="23">
        <f t="shared" si="44"/>
        <v>69.6969696969697</v>
      </c>
      <c r="N228" s="23">
        <f t="shared" si="44"/>
        <v>57.14285714285714</v>
      </c>
      <c r="O228" s="23">
        <f t="shared" si="44"/>
        <v>64.70588235294117</v>
      </c>
      <c r="P228" s="23">
        <f t="shared" si="44"/>
        <v>60.12658227848101</v>
      </c>
      <c r="Q228" s="23">
        <f t="shared" si="44"/>
        <v>66.22950819672131</v>
      </c>
      <c r="R228" s="23">
        <f t="shared" si="44"/>
        <v>74.48559670781893</v>
      </c>
      <c r="S228" s="23">
        <f t="shared" si="44"/>
        <v>67.62589928057554</v>
      </c>
    </row>
    <row r="229" spans="1:19" ht="12.75">
      <c r="A229" s="68"/>
      <c r="B229" s="54"/>
      <c r="C229" s="28" t="s">
        <v>85</v>
      </c>
      <c r="D229" s="37">
        <v>0</v>
      </c>
      <c r="E229" s="33">
        <v>2</v>
      </c>
      <c r="F229" s="33">
        <v>3</v>
      </c>
      <c r="G229" s="33">
        <v>1</v>
      </c>
      <c r="H229" s="33">
        <v>10</v>
      </c>
      <c r="I229" s="33">
        <v>29</v>
      </c>
      <c r="J229" s="33">
        <v>24</v>
      </c>
      <c r="K229" s="40">
        <v>69</v>
      </c>
      <c r="L229" s="25">
        <f>+D229/D$231*100</f>
        <v>0</v>
      </c>
      <c r="M229" s="23">
        <f t="shared" si="44"/>
        <v>6.0606060606060606</v>
      </c>
      <c r="N229" s="23">
        <f t="shared" si="44"/>
        <v>10.714285714285714</v>
      </c>
      <c r="O229" s="23">
        <f t="shared" si="44"/>
        <v>2.941176470588235</v>
      </c>
      <c r="P229" s="23">
        <f t="shared" si="44"/>
        <v>6.329113924050633</v>
      </c>
      <c r="Q229" s="23">
        <f t="shared" si="44"/>
        <v>9.508196721311474</v>
      </c>
      <c r="R229" s="23">
        <f t="shared" si="44"/>
        <v>9.876543209876543</v>
      </c>
      <c r="S229" s="23">
        <f t="shared" si="44"/>
        <v>8.273381294964029</v>
      </c>
    </row>
    <row r="230" spans="1:19" ht="12.75">
      <c r="A230" s="68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8"/>
      <c r="B231" s="55"/>
      <c r="C231" s="48" t="s">
        <v>1</v>
      </c>
      <c r="D231" s="49">
        <v>33</v>
      </c>
      <c r="E231" s="50">
        <v>33</v>
      </c>
      <c r="F231" s="50">
        <v>28</v>
      </c>
      <c r="G231" s="50">
        <v>34</v>
      </c>
      <c r="H231" s="50">
        <v>158</v>
      </c>
      <c r="I231" s="50">
        <v>305</v>
      </c>
      <c r="J231" s="50">
        <v>243</v>
      </c>
      <c r="K231" s="51">
        <v>834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8"/>
      <c r="B232" s="56" t="s">
        <v>53</v>
      </c>
      <c r="C232" s="5" t="s">
        <v>83</v>
      </c>
      <c r="D232" s="37">
        <v>200</v>
      </c>
      <c r="E232" s="33">
        <v>195</v>
      </c>
      <c r="F232" s="33">
        <v>207</v>
      </c>
      <c r="G232" s="33">
        <v>265</v>
      </c>
      <c r="H232" s="33">
        <v>736</v>
      </c>
      <c r="I232" s="33">
        <v>1539</v>
      </c>
      <c r="J232" s="33">
        <v>1339</v>
      </c>
      <c r="K232" s="40">
        <v>4481</v>
      </c>
      <c r="L232" s="25">
        <f>+D232/D$236*100</f>
        <v>31.39717425431711</v>
      </c>
      <c r="M232" s="23">
        <f aca="true" t="shared" si="45" ref="M232:S236">+E232/E$236*100</f>
        <v>31.810766721044047</v>
      </c>
      <c r="N232" s="23">
        <f t="shared" si="45"/>
        <v>31.506849315068493</v>
      </c>
      <c r="O232" s="23">
        <f t="shared" si="45"/>
        <v>26.553106212424847</v>
      </c>
      <c r="P232" s="23">
        <f t="shared" si="45"/>
        <v>24.991511035653648</v>
      </c>
      <c r="Q232" s="23">
        <f t="shared" si="45"/>
        <v>23.202170963364992</v>
      </c>
      <c r="R232" s="23">
        <f t="shared" si="45"/>
        <v>20.779019242706394</v>
      </c>
      <c r="S232" s="23">
        <f t="shared" si="45"/>
        <v>23.675173033232948</v>
      </c>
    </row>
    <row r="233" spans="1:19" ht="12.75">
      <c r="A233" s="68"/>
      <c r="B233" s="54"/>
      <c r="C233" s="5" t="s">
        <v>84</v>
      </c>
      <c r="D233" s="37">
        <v>370</v>
      </c>
      <c r="E233" s="33">
        <v>374</v>
      </c>
      <c r="F233" s="33">
        <v>397</v>
      </c>
      <c r="G233" s="33">
        <v>673</v>
      </c>
      <c r="H233" s="33">
        <v>1996</v>
      </c>
      <c r="I233" s="33">
        <v>4597</v>
      </c>
      <c r="J233" s="33">
        <v>4590</v>
      </c>
      <c r="K233" s="40">
        <v>12997</v>
      </c>
      <c r="L233" s="25">
        <f>+D233/D$236*100</f>
        <v>58.08477237048666</v>
      </c>
      <c r="M233" s="23">
        <f t="shared" si="45"/>
        <v>61.011419249592166</v>
      </c>
      <c r="N233" s="23">
        <f t="shared" si="45"/>
        <v>60.4261796042618</v>
      </c>
      <c r="O233" s="23">
        <f t="shared" si="45"/>
        <v>67.43486973947896</v>
      </c>
      <c r="P233" s="23">
        <f t="shared" si="45"/>
        <v>67.77589134125637</v>
      </c>
      <c r="Q233" s="23">
        <f t="shared" si="45"/>
        <v>69.30499020051258</v>
      </c>
      <c r="R233" s="23">
        <f t="shared" si="45"/>
        <v>71.22905027932961</v>
      </c>
      <c r="S233" s="23">
        <f t="shared" si="45"/>
        <v>68.66909705711417</v>
      </c>
    </row>
    <row r="234" spans="1:19" ht="12.75">
      <c r="A234" s="68"/>
      <c r="B234" s="54"/>
      <c r="C234" s="28" t="s">
        <v>85</v>
      </c>
      <c r="D234" s="37">
        <v>66</v>
      </c>
      <c r="E234" s="33">
        <v>43</v>
      </c>
      <c r="F234" s="33">
        <v>51</v>
      </c>
      <c r="G234" s="33">
        <v>56</v>
      </c>
      <c r="H234" s="33">
        <v>210</v>
      </c>
      <c r="I234" s="33">
        <v>494</v>
      </c>
      <c r="J234" s="33">
        <v>506</v>
      </c>
      <c r="K234" s="40">
        <v>1426</v>
      </c>
      <c r="L234" s="25">
        <f>+D234/D$236*100</f>
        <v>10.361067503924646</v>
      </c>
      <c r="M234" s="23">
        <f t="shared" si="45"/>
        <v>7.01468189233279</v>
      </c>
      <c r="N234" s="23">
        <f t="shared" si="45"/>
        <v>7.76255707762557</v>
      </c>
      <c r="O234" s="23">
        <f t="shared" si="45"/>
        <v>5.61122244488978</v>
      </c>
      <c r="P234" s="23">
        <f t="shared" si="45"/>
        <v>7.130730050933787</v>
      </c>
      <c r="Q234" s="23">
        <f t="shared" si="45"/>
        <v>7.4476104326850585</v>
      </c>
      <c r="R234" s="23">
        <f t="shared" si="45"/>
        <v>7.852265673494724</v>
      </c>
      <c r="S234" s="23">
        <f t="shared" si="45"/>
        <v>7.534210387277435</v>
      </c>
    </row>
    <row r="235" spans="1:19" ht="12.75" customHeight="1">
      <c r="A235" s="68"/>
      <c r="B235" s="54"/>
      <c r="C235" s="5" t="s">
        <v>11</v>
      </c>
      <c r="D235" s="37">
        <v>1</v>
      </c>
      <c r="E235" s="33">
        <v>1</v>
      </c>
      <c r="F235" s="33">
        <v>2</v>
      </c>
      <c r="G235" s="33">
        <v>4</v>
      </c>
      <c r="H235" s="33">
        <v>3</v>
      </c>
      <c r="I235" s="33">
        <v>3</v>
      </c>
      <c r="J235" s="33">
        <v>9</v>
      </c>
      <c r="K235" s="40">
        <v>23</v>
      </c>
      <c r="L235" s="25">
        <f>+D235/D$236*100</f>
        <v>0.15698587127158556</v>
      </c>
      <c r="M235" s="23">
        <f t="shared" si="45"/>
        <v>0.1631321370309951</v>
      </c>
      <c r="N235" s="23">
        <f t="shared" si="45"/>
        <v>0.30441400304414</v>
      </c>
      <c r="O235" s="23">
        <f t="shared" si="45"/>
        <v>0.4008016032064128</v>
      </c>
      <c r="P235" s="23">
        <f t="shared" si="45"/>
        <v>0.10186757215619693</v>
      </c>
      <c r="Q235" s="23">
        <f t="shared" si="45"/>
        <v>0.045228403437358664</v>
      </c>
      <c r="R235" s="23">
        <f t="shared" si="45"/>
        <v>0.13966480446927373</v>
      </c>
      <c r="S235" s="23">
        <f t="shared" si="45"/>
        <v>0.12151952237544247</v>
      </c>
    </row>
    <row r="236" spans="1:19" ht="13.5" thickBot="1">
      <c r="A236" s="68"/>
      <c r="B236" s="57"/>
      <c r="C236" s="5" t="s">
        <v>1</v>
      </c>
      <c r="D236" s="37">
        <v>637</v>
      </c>
      <c r="E236" s="33">
        <v>613</v>
      </c>
      <c r="F236" s="33">
        <v>657</v>
      </c>
      <c r="G236" s="33">
        <v>998</v>
      </c>
      <c r="H236" s="33">
        <v>2945</v>
      </c>
      <c r="I236" s="33">
        <v>6633</v>
      </c>
      <c r="J236" s="33">
        <v>6444</v>
      </c>
      <c r="K236" s="40">
        <v>18927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6" t="s">
        <v>54</v>
      </c>
      <c r="C237" s="42" t="s">
        <v>83</v>
      </c>
      <c r="D237" s="43">
        <v>0</v>
      </c>
      <c r="E237" s="44">
        <v>1</v>
      </c>
      <c r="F237" s="44">
        <v>0</v>
      </c>
      <c r="G237" s="44">
        <v>1</v>
      </c>
      <c r="H237" s="44">
        <v>12</v>
      </c>
      <c r="I237" s="44">
        <v>18</v>
      </c>
      <c r="J237" s="44">
        <v>13</v>
      </c>
      <c r="K237" s="45">
        <v>45</v>
      </c>
      <c r="L237" s="46">
        <f>+D237/D$241*100</f>
        <v>0</v>
      </c>
      <c r="M237" s="47">
        <f aca="true" t="shared" si="46" ref="M237:S241">+E237/E$241*100</f>
        <v>0.24330900243309003</v>
      </c>
      <c r="N237" s="47">
        <f t="shared" si="46"/>
        <v>0</v>
      </c>
      <c r="O237" s="47">
        <f t="shared" si="46"/>
        <v>0.16556291390728478</v>
      </c>
      <c r="P237" s="47">
        <f t="shared" si="46"/>
        <v>0.702576112412178</v>
      </c>
      <c r="Q237" s="47">
        <f t="shared" si="46"/>
        <v>0.5049088359046283</v>
      </c>
      <c r="R237" s="47">
        <f t="shared" si="46"/>
        <v>0.32378580323785805</v>
      </c>
      <c r="S237" s="47">
        <f t="shared" si="46"/>
        <v>0.40290088638195</v>
      </c>
    </row>
    <row r="238" spans="1:19" ht="12.75">
      <c r="A238" s="68"/>
      <c r="B238" s="54"/>
      <c r="C238" s="5" t="s">
        <v>84</v>
      </c>
      <c r="D238" s="37">
        <v>4</v>
      </c>
      <c r="E238" s="33">
        <v>0</v>
      </c>
      <c r="F238" s="33">
        <v>3</v>
      </c>
      <c r="G238" s="33">
        <v>4</v>
      </c>
      <c r="H238" s="33">
        <v>34</v>
      </c>
      <c r="I238" s="33">
        <v>64</v>
      </c>
      <c r="J238" s="33">
        <v>36</v>
      </c>
      <c r="K238" s="40">
        <v>145</v>
      </c>
      <c r="L238" s="25">
        <f>+D238/D$241*100</f>
        <v>0.91324200913242</v>
      </c>
      <c r="M238" s="23">
        <f t="shared" si="46"/>
        <v>0</v>
      </c>
      <c r="N238" s="23">
        <f t="shared" si="46"/>
        <v>0.7009345794392523</v>
      </c>
      <c r="O238" s="23">
        <f t="shared" si="46"/>
        <v>0.6622516556291391</v>
      </c>
      <c r="P238" s="23">
        <f t="shared" si="46"/>
        <v>1.9906323185011712</v>
      </c>
      <c r="Q238" s="23">
        <f t="shared" si="46"/>
        <v>1.7952314165497898</v>
      </c>
      <c r="R238" s="23">
        <f t="shared" si="46"/>
        <v>0.8966376089663761</v>
      </c>
      <c r="S238" s="23">
        <f t="shared" si="46"/>
        <v>1.2982361894529502</v>
      </c>
    </row>
    <row r="239" spans="1:19" ht="12.75" customHeight="1">
      <c r="A239" s="68"/>
      <c r="B239" s="54"/>
      <c r="C239" s="28" t="s">
        <v>85</v>
      </c>
      <c r="D239" s="37">
        <v>1</v>
      </c>
      <c r="E239" s="33">
        <v>0</v>
      </c>
      <c r="F239" s="33">
        <v>0</v>
      </c>
      <c r="G239" s="33">
        <v>2</v>
      </c>
      <c r="H239" s="33">
        <v>6</v>
      </c>
      <c r="I239" s="33">
        <v>7</v>
      </c>
      <c r="J239" s="33">
        <v>5</v>
      </c>
      <c r="K239" s="40">
        <v>21</v>
      </c>
      <c r="L239" s="25">
        <f>+D239/D$241*100</f>
        <v>0.228310502283105</v>
      </c>
      <c r="M239" s="23">
        <f t="shared" si="46"/>
        <v>0</v>
      </c>
      <c r="N239" s="23">
        <f t="shared" si="46"/>
        <v>0</v>
      </c>
      <c r="O239" s="23">
        <f t="shared" si="46"/>
        <v>0.33112582781456956</v>
      </c>
      <c r="P239" s="23">
        <f t="shared" si="46"/>
        <v>0.351288056206089</v>
      </c>
      <c r="Q239" s="23">
        <f t="shared" si="46"/>
        <v>0.19635343618513326</v>
      </c>
      <c r="R239" s="23">
        <f t="shared" si="46"/>
        <v>0.12453300124533001</v>
      </c>
      <c r="S239" s="23">
        <f t="shared" si="46"/>
        <v>0.18802041364491</v>
      </c>
    </row>
    <row r="240" spans="1:19" ht="12.75">
      <c r="A240" s="68"/>
      <c r="B240" s="54"/>
      <c r="C240" s="5" t="s">
        <v>11</v>
      </c>
      <c r="D240" s="37">
        <v>433</v>
      </c>
      <c r="E240" s="33">
        <v>410</v>
      </c>
      <c r="F240" s="33">
        <v>425</v>
      </c>
      <c r="G240" s="33">
        <v>597</v>
      </c>
      <c r="H240" s="33">
        <v>1656</v>
      </c>
      <c r="I240" s="33">
        <v>3476</v>
      </c>
      <c r="J240" s="33">
        <v>3961</v>
      </c>
      <c r="K240" s="40">
        <v>10958</v>
      </c>
      <c r="L240" s="25">
        <f>+D240/D$241*100</f>
        <v>98.85844748858447</v>
      </c>
      <c r="M240" s="23">
        <f t="shared" si="46"/>
        <v>99.7566909975669</v>
      </c>
      <c r="N240" s="23">
        <f t="shared" si="46"/>
        <v>99.29906542056075</v>
      </c>
      <c r="O240" s="23">
        <f t="shared" si="46"/>
        <v>98.84105960264901</v>
      </c>
      <c r="P240" s="23">
        <f t="shared" si="46"/>
        <v>96.95550351288055</v>
      </c>
      <c r="Q240" s="23">
        <f t="shared" si="46"/>
        <v>97.50350631136044</v>
      </c>
      <c r="R240" s="23">
        <f t="shared" si="46"/>
        <v>98.65504358655043</v>
      </c>
      <c r="S240" s="23">
        <f t="shared" si="46"/>
        <v>98.11084251052019</v>
      </c>
    </row>
    <row r="241" spans="1:19" ht="12.75">
      <c r="A241" s="68"/>
      <c r="B241" s="54"/>
      <c r="C241" s="29" t="s">
        <v>1</v>
      </c>
      <c r="D241" s="38">
        <v>438</v>
      </c>
      <c r="E241" s="35">
        <v>411</v>
      </c>
      <c r="F241" s="35">
        <v>428</v>
      </c>
      <c r="G241" s="35">
        <v>604</v>
      </c>
      <c r="H241" s="35">
        <v>1708</v>
      </c>
      <c r="I241" s="35">
        <v>3565</v>
      </c>
      <c r="J241" s="35">
        <v>4015</v>
      </c>
      <c r="K241" s="41">
        <v>11169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6" t="s">
        <v>55</v>
      </c>
      <c r="C242" s="5" t="s">
        <v>83</v>
      </c>
      <c r="D242" s="37">
        <v>0</v>
      </c>
      <c r="E242" s="33">
        <v>0</v>
      </c>
      <c r="F242" s="33">
        <v>0</v>
      </c>
      <c r="G242" s="33">
        <v>1</v>
      </c>
      <c r="H242" s="33">
        <v>0</v>
      </c>
      <c r="I242" s="33">
        <v>1</v>
      </c>
      <c r="J242" s="33">
        <v>0</v>
      </c>
      <c r="K242" s="40">
        <v>2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0.23752969121140144</v>
      </c>
      <c r="P242" s="23">
        <f t="shared" si="47"/>
        <v>0</v>
      </c>
      <c r="Q242" s="23">
        <f t="shared" si="47"/>
        <v>0.043898156277436345</v>
      </c>
      <c r="R242" s="23">
        <f t="shared" si="47"/>
        <v>0</v>
      </c>
      <c r="S242" s="23">
        <f t="shared" si="47"/>
        <v>0.02620888481195125</v>
      </c>
    </row>
    <row r="243" spans="1:19" ht="12.75" customHeight="1">
      <c r="A243" s="68"/>
      <c r="B243" s="54"/>
      <c r="C243" s="5" t="s">
        <v>84</v>
      </c>
      <c r="D243" s="37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40">
        <v>0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</v>
      </c>
      <c r="P243" s="23">
        <f t="shared" si="47"/>
        <v>0</v>
      </c>
      <c r="Q243" s="23">
        <f t="shared" si="47"/>
        <v>0</v>
      </c>
      <c r="R243" s="23">
        <f t="shared" si="47"/>
        <v>0</v>
      </c>
      <c r="S243" s="23">
        <f t="shared" si="47"/>
        <v>0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40">
        <v>0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</v>
      </c>
    </row>
    <row r="245" spans="1:19" ht="12.75">
      <c r="A245" s="68"/>
      <c r="B245" s="54"/>
      <c r="C245" s="5" t="s">
        <v>11</v>
      </c>
      <c r="D245" s="37">
        <v>320</v>
      </c>
      <c r="E245" s="33">
        <v>319</v>
      </c>
      <c r="F245" s="33">
        <v>296</v>
      </c>
      <c r="G245" s="33">
        <v>420</v>
      </c>
      <c r="H245" s="33">
        <v>1129</v>
      </c>
      <c r="I245" s="33">
        <v>2277</v>
      </c>
      <c r="J245" s="33">
        <v>2868</v>
      </c>
      <c r="K245" s="40">
        <v>7629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99.7624703087886</v>
      </c>
      <c r="P245" s="23">
        <f t="shared" si="47"/>
        <v>100</v>
      </c>
      <c r="Q245" s="23">
        <f t="shared" si="47"/>
        <v>99.95610184372256</v>
      </c>
      <c r="R245" s="23">
        <f t="shared" si="47"/>
        <v>100</v>
      </c>
      <c r="S245" s="23">
        <f t="shared" si="47"/>
        <v>99.97379111518805</v>
      </c>
    </row>
    <row r="246" spans="1:19" ht="12.75">
      <c r="A246" s="68"/>
      <c r="B246" s="57"/>
      <c r="C246" s="5" t="s">
        <v>1</v>
      </c>
      <c r="D246" s="37">
        <v>320</v>
      </c>
      <c r="E246" s="33">
        <v>319</v>
      </c>
      <c r="F246" s="33">
        <v>296</v>
      </c>
      <c r="G246" s="33">
        <v>421</v>
      </c>
      <c r="H246" s="33">
        <v>1129</v>
      </c>
      <c r="I246" s="33">
        <v>2278</v>
      </c>
      <c r="J246" s="33">
        <v>2868</v>
      </c>
      <c r="K246" s="40">
        <v>7631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0</v>
      </c>
      <c r="R248" s="23">
        <f t="shared" si="48"/>
        <v>0</v>
      </c>
      <c r="S248" s="23">
        <f t="shared" si="48"/>
        <v>0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68"/>
      <c r="B250" s="54"/>
      <c r="C250" s="5" t="s">
        <v>11</v>
      </c>
      <c r="D250" s="37">
        <v>192</v>
      </c>
      <c r="E250" s="33">
        <v>188</v>
      </c>
      <c r="F250" s="33">
        <v>260</v>
      </c>
      <c r="G250" s="33">
        <v>328</v>
      </c>
      <c r="H250" s="33">
        <v>781</v>
      </c>
      <c r="I250" s="33">
        <v>1583</v>
      </c>
      <c r="J250" s="33">
        <v>1651</v>
      </c>
      <c r="K250" s="40">
        <v>4983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100</v>
      </c>
      <c r="R250" s="23">
        <f t="shared" si="48"/>
        <v>100</v>
      </c>
      <c r="S250" s="23">
        <f t="shared" si="48"/>
        <v>100</v>
      </c>
    </row>
    <row r="251" spans="1:19" ht="12.75" customHeight="1">
      <c r="A251" s="68"/>
      <c r="B251" s="54"/>
      <c r="C251" s="29" t="s">
        <v>1</v>
      </c>
      <c r="D251" s="38">
        <v>192</v>
      </c>
      <c r="E251" s="35">
        <v>188</v>
      </c>
      <c r="F251" s="35">
        <v>260</v>
      </c>
      <c r="G251" s="35">
        <v>328</v>
      </c>
      <c r="H251" s="35">
        <v>781</v>
      </c>
      <c r="I251" s="35">
        <v>1583</v>
      </c>
      <c r="J251" s="35">
        <v>1651</v>
      </c>
      <c r="K251" s="41">
        <v>4983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6" t="s">
        <v>57</v>
      </c>
      <c r="C252" s="5" t="s">
        <v>83</v>
      </c>
      <c r="D252" s="37">
        <v>14</v>
      </c>
      <c r="E252" s="33">
        <v>14</v>
      </c>
      <c r="F252" s="33">
        <v>3</v>
      </c>
      <c r="G252" s="33">
        <v>10</v>
      </c>
      <c r="H252" s="33">
        <v>5</v>
      </c>
      <c r="I252" s="33">
        <v>2</v>
      </c>
      <c r="J252" s="33">
        <v>2</v>
      </c>
      <c r="K252" s="40">
        <v>50</v>
      </c>
      <c r="L252" s="25">
        <f>+D252/D$256*100</f>
        <v>6.392694063926941</v>
      </c>
      <c r="M252" s="23">
        <f aca="true" t="shared" si="49" ref="M252:S256">+E252/E$256*100</f>
        <v>6.572769953051644</v>
      </c>
      <c r="N252" s="23">
        <f t="shared" si="49"/>
        <v>1.3824884792626728</v>
      </c>
      <c r="O252" s="23">
        <f t="shared" si="49"/>
        <v>3.058103975535168</v>
      </c>
      <c r="P252" s="23">
        <f t="shared" si="49"/>
        <v>0.5422993492407809</v>
      </c>
      <c r="Q252" s="23">
        <f t="shared" si="49"/>
        <v>0.0998502246630055</v>
      </c>
      <c r="R252" s="23">
        <f t="shared" si="49"/>
        <v>0.09852216748768472</v>
      </c>
      <c r="S252" s="23">
        <f t="shared" si="49"/>
        <v>0.8430281571404485</v>
      </c>
    </row>
    <row r="253" spans="1:19" ht="12.75">
      <c r="A253" s="68"/>
      <c r="B253" s="54"/>
      <c r="C253" s="5" t="s">
        <v>84</v>
      </c>
      <c r="D253" s="37">
        <v>32</v>
      </c>
      <c r="E253" s="33">
        <v>15</v>
      </c>
      <c r="F253" s="33">
        <v>27</v>
      </c>
      <c r="G253" s="33">
        <v>29</v>
      </c>
      <c r="H253" s="33">
        <v>10</v>
      </c>
      <c r="I253" s="33">
        <v>7</v>
      </c>
      <c r="J253" s="33">
        <v>5</v>
      </c>
      <c r="K253" s="40">
        <v>125</v>
      </c>
      <c r="L253" s="25">
        <f>+D253/D$256*100</f>
        <v>14.61187214611872</v>
      </c>
      <c r="M253" s="23">
        <f t="shared" si="49"/>
        <v>7.042253521126761</v>
      </c>
      <c r="N253" s="23">
        <f t="shared" si="49"/>
        <v>12.442396313364055</v>
      </c>
      <c r="O253" s="23">
        <f t="shared" si="49"/>
        <v>8.868501529051988</v>
      </c>
      <c r="P253" s="23">
        <f t="shared" si="49"/>
        <v>1.0845986984815619</v>
      </c>
      <c r="Q253" s="23">
        <f t="shared" si="49"/>
        <v>0.3494757863205192</v>
      </c>
      <c r="R253" s="23">
        <f t="shared" si="49"/>
        <v>0.24630541871921183</v>
      </c>
      <c r="S253" s="23">
        <f t="shared" si="49"/>
        <v>2.1075703928511214</v>
      </c>
    </row>
    <row r="254" spans="1:19" ht="12.75">
      <c r="A254" s="68"/>
      <c r="B254" s="54"/>
      <c r="C254" s="28" t="s">
        <v>85</v>
      </c>
      <c r="D254" s="37">
        <v>3</v>
      </c>
      <c r="E254" s="33">
        <v>4</v>
      </c>
      <c r="F254" s="33">
        <v>5</v>
      </c>
      <c r="G254" s="33">
        <v>4</v>
      </c>
      <c r="H254" s="33">
        <v>1</v>
      </c>
      <c r="I254" s="33">
        <v>1</v>
      </c>
      <c r="J254" s="33">
        <v>0</v>
      </c>
      <c r="K254" s="40">
        <v>18</v>
      </c>
      <c r="L254" s="25">
        <f>+D254/D$256*100</f>
        <v>1.36986301369863</v>
      </c>
      <c r="M254" s="23">
        <f t="shared" si="49"/>
        <v>1.8779342723004695</v>
      </c>
      <c r="N254" s="23">
        <f t="shared" si="49"/>
        <v>2.3041474654377883</v>
      </c>
      <c r="O254" s="23">
        <f t="shared" si="49"/>
        <v>1.2232415902140672</v>
      </c>
      <c r="P254" s="23">
        <f t="shared" si="49"/>
        <v>0.10845986984815618</v>
      </c>
      <c r="Q254" s="23">
        <f t="shared" si="49"/>
        <v>0.04992511233150275</v>
      </c>
      <c r="R254" s="23">
        <f t="shared" si="49"/>
        <v>0</v>
      </c>
      <c r="S254" s="23">
        <f t="shared" si="49"/>
        <v>0.30349013657056145</v>
      </c>
    </row>
    <row r="255" spans="1:19" ht="12.75" customHeight="1">
      <c r="A255" s="68"/>
      <c r="B255" s="54"/>
      <c r="C255" s="5" t="s">
        <v>11</v>
      </c>
      <c r="D255" s="37">
        <v>170</v>
      </c>
      <c r="E255" s="33">
        <v>180</v>
      </c>
      <c r="F255" s="33">
        <v>182</v>
      </c>
      <c r="G255" s="33">
        <v>284</v>
      </c>
      <c r="H255" s="33">
        <v>906</v>
      </c>
      <c r="I255" s="33">
        <v>1993</v>
      </c>
      <c r="J255" s="33">
        <v>2023</v>
      </c>
      <c r="K255" s="40">
        <v>5738</v>
      </c>
      <c r="L255" s="25">
        <f>+D255/D$256*100</f>
        <v>77.6255707762557</v>
      </c>
      <c r="M255" s="23">
        <f t="shared" si="49"/>
        <v>84.50704225352112</v>
      </c>
      <c r="N255" s="23">
        <f t="shared" si="49"/>
        <v>83.87096774193549</v>
      </c>
      <c r="O255" s="23">
        <f t="shared" si="49"/>
        <v>86.85015290519877</v>
      </c>
      <c r="P255" s="23">
        <f t="shared" si="49"/>
        <v>98.2646420824295</v>
      </c>
      <c r="Q255" s="23">
        <f t="shared" si="49"/>
        <v>99.50074887668498</v>
      </c>
      <c r="R255" s="23">
        <f t="shared" si="49"/>
        <v>99.6551724137931</v>
      </c>
      <c r="S255" s="23">
        <f t="shared" si="49"/>
        <v>96.74591131343787</v>
      </c>
    </row>
    <row r="256" spans="1:19" ht="13.5" thickBot="1">
      <c r="A256" s="68"/>
      <c r="B256" s="55"/>
      <c r="C256" s="48" t="s">
        <v>1</v>
      </c>
      <c r="D256" s="49">
        <v>219</v>
      </c>
      <c r="E256" s="50">
        <v>213</v>
      </c>
      <c r="F256" s="50">
        <v>217</v>
      </c>
      <c r="G256" s="50">
        <v>327</v>
      </c>
      <c r="H256" s="50">
        <v>922</v>
      </c>
      <c r="I256" s="50">
        <v>2003</v>
      </c>
      <c r="J256" s="50">
        <v>2030</v>
      </c>
      <c r="K256" s="51">
        <v>5931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8"/>
      <c r="B257" s="56" t="s">
        <v>58</v>
      </c>
      <c r="C257" s="5" t="s">
        <v>83</v>
      </c>
      <c r="D257" s="37">
        <v>352</v>
      </c>
      <c r="E257" s="33">
        <v>348</v>
      </c>
      <c r="F257" s="33">
        <v>308</v>
      </c>
      <c r="G257" s="33">
        <v>412</v>
      </c>
      <c r="H257" s="33">
        <v>1048</v>
      </c>
      <c r="I257" s="33">
        <v>2458</v>
      </c>
      <c r="J257" s="33">
        <v>2472</v>
      </c>
      <c r="K257" s="40">
        <v>7398</v>
      </c>
      <c r="L257" s="25">
        <f>+D257/D$261*100</f>
        <v>36.858638743455494</v>
      </c>
      <c r="M257" s="23">
        <f aca="true" t="shared" si="50" ref="M257:S261">+E257/E$261*100</f>
        <v>34.25196850393701</v>
      </c>
      <c r="N257" s="23">
        <f t="shared" si="50"/>
        <v>30.048780487804876</v>
      </c>
      <c r="O257" s="23">
        <f t="shared" si="50"/>
        <v>29.68299711815562</v>
      </c>
      <c r="P257" s="23">
        <f t="shared" si="50"/>
        <v>25.356883619646748</v>
      </c>
      <c r="Q257" s="23">
        <f t="shared" si="50"/>
        <v>25.660298569788075</v>
      </c>
      <c r="R257" s="23">
        <f t="shared" si="50"/>
        <v>23.222170032879287</v>
      </c>
      <c r="S257" s="23">
        <f t="shared" si="50"/>
        <v>25.740231724713823</v>
      </c>
    </row>
    <row r="258" spans="1:19" ht="12.75">
      <c r="A258" s="68"/>
      <c r="B258" s="54"/>
      <c r="C258" s="5" t="s">
        <v>84</v>
      </c>
      <c r="D258" s="37">
        <v>521</v>
      </c>
      <c r="E258" s="33">
        <v>578</v>
      </c>
      <c r="F258" s="33">
        <v>631</v>
      </c>
      <c r="G258" s="33">
        <v>875</v>
      </c>
      <c r="H258" s="33">
        <v>2751</v>
      </c>
      <c r="I258" s="33">
        <v>6373</v>
      </c>
      <c r="J258" s="33">
        <v>7251</v>
      </c>
      <c r="K258" s="40">
        <v>18980</v>
      </c>
      <c r="L258" s="25">
        <f>+D258/D$261*100</f>
        <v>54.55497382198953</v>
      </c>
      <c r="M258" s="23">
        <f t="shared" si="50"/>
        <v>56.889763779527556</v>
      </c>
      <c r="N258" s="23">
        <f t="shared" si="50"/>
        <v>61.5609756097561</v>
      </c>
      <c r="O258" s="23">
        <f t="shared" si="50"/>
        <v>63.04034582132565</v>
      </c>
      <c r="P258" s="23">
        <f t="shared" si="50"/>
        <v>66.5618195015727</v>
      </c>
      <c r="Q258" s="23">
        <f t="shared" si="50"/>
        <v>66.53095312663118</v>
      </c>
      <c r="R258" s="23">
        <f t="shared" si="50"/>
        <v>68.11648661343354</v>
      </c>
      <c r="S258" s="23">
        <f t="shared" si="50"/>
        <v>66.03806408962805</v>
      </c>
    </row>
    <row r="259" spans="1:19" ht="12.75" customHeight="1">
      <c r="A259" s="68"/>
      <c r="B259" s="54"/>
      <c r="C259" s="28" t="s">
        <v>85</v>
      </c>
      <c r="D259" s="37">
        <v>70</v>
      </c>
      <c r="E259" s="33">
        <v>78</v>
      </c>
      <c r="F259" s="33">
        <v>81</v>
      </c>
      <c r="G259" s="33">
        <v>93</v>
      </c>
      <c r="H259" s="33">
        <v>298</v>
      </c>
      <c r="I259" s="33">
        <v>658</v>
      </c>
      <c r="J259" s="33">
        <v>863</v>
      </c>
      <c r="K259" s="40">
        <v>2141</v>
      </c>
      <c r="L259" s="25">
        <f>+D259/D$261*100</f>
        <v>7.329842931937172</v>
      </c>
      <c r="M259" s="23">
        <f t="shared" si="50"/>
        <v>7.677165354330709</v>
      </c>
      <c r="N259" s="23">
        <f t="shared" si="50"/>
        <v>7.902439024390244</v>
      </c>
      <c r="O259" s="23">
        <f t="shared" si="50"/>
        <v>6.7002881844380395</v>
      </c>
      <c r="P259" s="23">
        <f t="shared" si="50"/>
        <v>7.210258891846117</v>
      </c>
      <c r="Q259" s="23">
        <f t="shared" si="50"/>
        <v>6.869193026411943</v>
      </c>
      <c r="R259" s="23">
        <f t="shared" si="50"/>
        <v>8.107092531705026</v>
      </c>
      <c r="S259" s="23">
        <f t="shared" si="50"/>
        <v>7.44928847291326</v>
      </c>
    </row>
    <row r="260" spans="1:19" ht="12.75">
      <c r="A260" s="68"/>
      <c r="B260" s="54"/>
      <c r="C260" s="5" t="s">
        <v>11</v>
      </c>
      <c r="D260" s="37">
        <v>12</v>
      </c>
      <c r="E260" s="33">
        <v>12</v>
      </c>
      <c r="F260" s="33">
        <v>5</v>
      </c>
      <c r="G260" s="33">
        <v>8</v>
      </c>
      <c r="H260" s="33">
        <v>36</v>
      </c>
      <c r="I260" s="33">
        <v>90</v>
      </c>
      <c r="J260" s="33">
        <v>59</v>
      </c>
      <c r="K260" s="40">
        <v>222</v>
      </c>
      <c r="L260" s="25">
        <f>+D260/D$261*100</f>
        <v>1.256544502617801</v>
      </c>
      <c r="M260" s="23">
        <f t="shared" si="50"/>
        <v>1.1811023622047243</v>
      </c>
      <c r="N260" s="23">
        <f t="shared" si="50"/>
        <v>0.4878048780487805</v>
      </c>
      <c r="O260" s="23">
        <f t="shared" si="50"/>
        <v>0.5763688760806917</v>
      </c>
      <c r="P260" s="23">
        <f t="shared" si="50"/>
        <v>0.8710379869344302</v>
      </c>
      <c r="Q260" s="23">
        <f t="shared" si="50"/>
        <v>0.9395552771688067</v>
      </c>
      <c r="R260" s="23">
        <f t="shared" si="50"/>
        <v>0.5542508219821513</v>
      </c>
      <c r="S260" s="23">
        <f t="shared" si="50"/>
        <v>0.7724157127448592</v>
      </c>
    </row>
    <row r="261" spans="1:19" ht="13.5" thickBot="1">
      <c r="A261" s="68"/>
      <c r="B261" s="57"/>
      <c r="C261" s="5" t="s">
        <v>1</v>
      </c>
      <c r="D261" s="37">
        <v>955</v>
      </c>
      <c r="E261" s="33">
        <v>1016</v>
      </c>
      <c r="F261" s="33">
        <v>1025</v>
      </c>
      <c r="G261" s="33">
        <v>1388</v>
      </c>
      <c r="H261" s="33">
        <v>4133</v>
      </c>
      <c r="I261" s="33">
        <v>9579</v>
      </c>
      <c r="J261" s="33">
        <v>10645</v>
      </c>
      <c r="K261" s="40">
        <v>28741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6" t="s">
        <v>59</v>
      </c>
      <c r="C262" s="42" t="s">
        <v>83</v>
      </c>
      <c r="D262" s="43">
        <v>99</v>
      </c>
      <c r="E262" s="44">
        <v>91</v>
      </c>
      <c r="F262" s="44">
        <v>58</v>
      </c>
      <c r="G262" s="44">
        <v>114</v>
      </c>
      <c r="H262" s="44">
        <v>241</v>
      </c>
      <c r="I262" s="44">
        <v>617</v>
      </c>
      <c r="J262" s="44">
        <v>645</v>
      </c>
      <c r="K262" s="45">
        <v>1865</v>
      </c>
      <c r="L262" s="46">
        <f>+D262/D$266*100</f>
        <v>32.56578947368421</v>
      </c>
      <c r="M262" s="47">
        <f aca="true" t="shared" si="51" ref="M262:S266">+E262/E$266*100</f>
        <v>30.132450331125828</v>
      </c>
      <c r="N262" s="47">
        <f t="shared" si="51"/>
        <v>20.069204152249135</v>
      </c>
      <c r="O262" s="47">
        <f t="shared" si="51"/>
        <v>25.850340136054424</v>
      </c>
      <c r="P262" s="47">
        <f t="shared" si="51"/>
        <v>20.70446735395189</v>
      </c>
      <c r="Q262" s="47">
        <f t="shared" si="51"/>
        <v>21.972934472934472</v>
      </c>
      <c r="R262" s="47">
        <f t="shared" si="51"/>
        <v>18.876207199297628</v>
      </c>
      <c r="S262" s="47">
        <f t="shared" si="51"/>
        <v>21.375358166189113</v>
      </c>
    </row>
    <row r="263" spans="1:19" ht="12.75" customHeight="1">
      <c r="A263" s="68"/>
      <c r="B263" s="54"/>
      <c r="C263" s="5" t="s">
        <v>84</v>
      </c>
      <c r="D263" s="37">
        <v>143</v>
      </c>
      <c r="E263" s="33">
        <v>157</v>
      </c>
      <c r="F263" s="33">
        <v>175</v>
      </c>
      <c r="G263" s="33">
        <v>258</v>
      </c>
      <c r="H263" s="33">
        <v>690</v>
      </c>
      <c r="I263" s="33">
        <v>1667</v>
      </c>
      <c r="J263" s="33">
        <v>2160</v>
      </c>
      <c r="K263" s="40">
        <v>5250</v>
      </c>
      <c r="L263" s="25">
        <f>+D263/D$266*100</f>
        <v>47.03947368421053</v>
      </c>
      <c r="M263" s="23">
        <f t="shared" si="51"/>
        <v>51.98675496688742</v>
      </c>
      <c r="N263" s="23">
        <f t="shared" si="51"/>
        <v>60.553633217993074</v>
      </c>
      <c r="O263" s="23">
        <f t="shared" si="51"/>
        <v>58.50340136054422</v>
      </c>
      <c r="P263" s="23">
        <f t="shared" si="51"/>
        <v>59.27835051546392</v>
      </c>
      <c r="Q263" s="23">
        <f t="shared" si="51"/>
        <v>59.36609686609686</v>
      </c>
      <c r="R263" s="23">
        <f t="shared" si="51"/>
        <v>63.21334503950834</v>
      </c>
      <c r="S263" s="23">
        <f t="shared" si="51"/>
        <v>60.17191977077364</v>
      </c>
    </row>
    <row r="264" spans="1:19" ht="12.75">
      <c r="A264" s="68"/>
      <c r="B264" s="54"/>
      <c r="C264" s="28" t="s">
        <v>85</v>
      </c>
      <c r="D264" s="37">
        <v>30</v>
      </c>
      <c r="E264" s="33">
        <v>20</v>
      </c>
      <c r="F264" s="33">
        <v>17</v>
      </c>
      <c r="G264" s="33">
        <v>20</v>
      </c>
      <c r="H264" s="33">
        <v>72</v>
      </c>
      <c r="I264" s="33">
        <v>177</v>
      </c>
      <c r="J264" s="33">
        <v>281</v>
      </c>
      <c r="K264" s="40">
        <v>617</v>
      </c>
      <c r="L264" s="25">
        <f>+D264/D$266*100</f>
        <v>9.868421052631579</v>
      </c>
      <c r="M264" s="23">
        <f t="shared" si="51"/>
        <v>6.622516556291391</v>
      </c>
      <c r="N264" s="23">
        <f t="shared" si="51"/>
        <v>5.88235294117647</v>
      </c>
      <c r="O264" s="23">
        <f t="shared" si="51"/>
        <v>4.535147392290249</v>
      </c>
      <c r="P264" s="23">
        <f t="shared" si="51"/>
        <v>6.185567010309279</v>
      </c>
      <c r="Q264" s="23">
        <f t="shared" si="51"/>
        <v>6.303418803418803</v>
      </c>
      <c r="R264" s="23">
        <f t="shared" si="51"/>
        <v>8.223587942639742</v>
      </c>
      <c r="S264" s="23">
        <f t="shared" si="51"/>
        <v>7.0716332378223505</v>
      </c>
    </row>
    <row r="265" spans="1:19" ht="12.75">
      <c r="A265" s="68"/>
      <c r="B265" s="54"/>
      <c r="C265" s="5" t="s">
        <v>11</v>
      </c>
      <c r="D265" s="37">
        <v>32</v>
      </c>
      <c r="E265" s="33">
        <v>34</v>
      </c>
      <c r="F265" s="33">
        <v>39</v>
      </c>
      <c r="G265" s="33">
        <v>49</v>
      </c>
      <c r="H265" s="33">
        <v>161</v>
      </c>
      <c r="I265" s="33">
        <v>347</v>
      </c>
      <c r="J265" s="33">
        <v>331</v>
      </c>
      <c r="K265" s="40">
        <v>993</v>
      </c>
      <c r="L265" s="25">
        <f>+D265/D$266*100</f>
        <v>10.526315789473683</v>
      </c>
      <c r="M265" s="23">
        <f t="shared" si="51"/>
        <v>11.258278145695364</v>
      </c>
      <c r="N265" s="23">
        <f t="shared" si="51"/>
        <v>13.494809688581316</v>
      </c>
      <c r="O265" s="23">
        <f t="shared" si="51"/>
        <v>11.11111111111111</v>
      </c>
      <c r="P265" s="23">
        <f t="shared" si="51"/>
        <v>13.831615120274915</v>
      </c>
      <c r="Q265" s="23">
        <f t="shared" si="51"/>
        <v>12.357549857549857</v>
      </c>
      <c r="R265" s="23">
        <f t="shared" si="51"/>
        <v>9.686859818554288</v>
      </c>
      <c r="S265" s="23">
        <f t="shared" si="51"/>
        <v>11.3810888252149</v>
      </c>
    </row>
    <row r="266" spans="1:19" ht="12.75">
      <c r="A266" s="68"/>
      <c r="B266" s="57"/>
      <c r="C266" s="5" t="s">
        <v>1</v>
      </c>
      <c r="D266" s="37">
        <v>304</v>
      </c>
      <c r="E266" s="33">
        <v>302</v>
      </c>
      <c r="F266" s="33">
        <v>289</v>
      </c>
      <c r="G266" s="33">
        <v>441</v>
      </c>
      <c r="H266" s="33">
        <v>1164</v>
      </c>
      <c r="I266" s="33">
        <v>2808</v>
      </c>
      <c r="J266" s="33">
        <v>3417</v>
      </c>
      <c r="K266" s="40">
        <v>8725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102</v>
      </c>
      <c r="E267" s="34">
        <v>114</v>
      </c>
      <c r="F267" s="34">
        <v>87</v>
      </c>
      <c r="G267" s="34">
        <v>109</v>
      </c>
      <c r="H267" s="34">
        <v>297</v>
      </c>
      <c r="I267" s="34">
        <v>665</v>
      </c>
      <c r="J267" s="34">
        <v>890</v>
      </c>
      <c r="K267" s="39">
        <v>2264</v>
      </c>
      <c r="L267" s="31">
        <f>+D267/D$271*100</f>
        <v>36.17021276595745</v>
      </c>
      <c r="M267" s="26">
        <f aca="true" t="shared" si="52" ref="M267:S271">+E267/E$271*100</f>
        <v>39.44636678200692</v>
      </c>
      <c r="N267" s="26">
        <f t="shared" si="52"/>
        <v>31.40794223826715</v>
      </c>
      <c r="O267" s="26">
        <f t="shared" si="52"/>
        <v>29.144385026737968</v>
      </c>
      <c r="P267" s="26">
        <f t="shared" si="52"/>
        <v>26.565295169946335</v>
      </c>
      <c r="Q267" s="26">
        <f t="shared" si="52"/>
        <v>22.915230875258445</v>
      </c>
      <c r="R267" s="26">
        <f t="shared" si="52"/>
        <v>22.83808057480113</v>
      </c>
      <c r="S267" s="26">
        <f t="shared" si="52"/>
        <v>24.772951088740562</v>
      </c>
    </row>
    <row r="268" spans="1:19" ht="12.75">
      <c r="A268" s="68"/>
      <c r="B268" s="54"/>
      <c r="C268" s="5" t="s">
        <v>84</v>
      </c>
      <c r="D268" s="37">
        <v>157</v>
      </c>
      <c r="E268" s="33">
        <v>149</v>
      </c>
      <c r="F268" s="33">
        <v>168</v>
      </c>
      <c r="G268" s="33">
        <v>229</v>
      </c>
      <c r="H268" s="33">
        <v>707</v>
      </c>
      <c r="I268" s="33">
        <v>1922</v>
      </c>
      <c r="J268" s="33">
        <v>2524</v>
      </c>
      <c r="K268" s="40">
        <v>5856</v>
      </c>
      <c r="L268" s="25">
        <f>+D268/D$271*100</f>
        <v>55.673758865248224</v>
      </c>
      <c r="M268" s="23">
        <f t="shared" si="52"/>
        <v>51.55709342560554</v>
      </c>
      <c r="N268" s="23">
        <f t="shared" si="52"/>
        <v>60.64981949458483</v>
      </c>
      <c r="O268" s="23">
        <f t="shared" si="52"/>
        <v>61.229946524064175</v>
      </c>
      <c r="P268" s="23">
        <f t="shared" si="52"/>
        <v>63.23792486583184</v>
      </c>
      <c r="Q268" s="23">
        <f t="shared" si="52"/>
        <v>66.2301860785665</v>
      </c>
      <c r="R268" s="23">
        <f t="shared" si="52"/>
        <v>64.76777007954837</v>
      </c>
      <c r="S268" s="23">
        <f t="shared" si="52"/>
        <v>64.07703249808513</v>
      </c>
    </row>
    <row r="269" spans="1:19" ht="12.75">
      <c r="A269" s="68"/>
      <c r="B269" s="54"/>
      <c r="C269" s="28" t="s">
        <v>85</v>
      </c>
      <c r="D269" s="37">
        <v>16</v>
      </c>
      <c r="E269" s="33">
        <v>22</v>
      </c>
      <c r="F269" s="33">
        <v>16</v>
      </c>
      <c r="G269" s="33">
        <v>20</v>
      </c>
      <c r="H269" s="33">
        <v>75</v>
      </c>
      <c r="I269" s="33">
        <v>171</v>
      </c>
      <c r="J269" s="33">
        <v>287</v>
      </c>
      <c r="K269" s="40">
        <v>607</v>
      </c>
      <c r="L269" s="25">
        <f>+D269/D$271*100</f>
        <v>5.673758865248227</v>
      </c>
      <c r="M269" s="23">
        <f t="shared" si="52"/>
        <v>7.612456747404845</v>
      </c>
      <c r="N269" s="23">
        <f t="shared" si="52"/>
        <v>5.776173285198556</v>
      </c>
      <c r="O269" s="23">
        <f t="shared" si="52"/>
        <v>5.347593582887701</v>
      </c>
      <c r="P269" s="23">
        <f t="shared" si="52"/>
        <v>6.708407871198569</v>
      </c>
      <c r="Q269" s="23">
        <f t="shared" si="52"/>
        <v>5.892487939352171</v>
      </c>
      <c r="R269" s="23">
        <f t="shared" si="52"/>
        <v>7.364639466256094</v>
      </c>
      <c r="S269" s="23">
        <f t="shared" si="52"/>
        <v>6.641864536601378</v>
      </c>
    </row>
    <row r="270" spans="1:19" ht="12.75">
      <c r="A270" s="68"/>
      <c r="B270" s="54"/>
      <c r="C270" s="5" t="s">
        <v>11</v>
      </c>
      <c r="D270" s="37">
        <v>7</v>
      </c>
      <c r="E270" s="33">
        <v>4</v>
      </c>
      <c r="F270" s="33">
        <v>6</v>
      </c>
      <c r="G270" s="33">
        <v>16</v>
      </c>
      <c r="H270" s="33">
        <v>39</v>
      </c>
      <c r="I270" s="33">
        <v>144</v>
      </c>
      <c r="J270" s="33">
        <v>196</v>
      </c>
      <c r="K270" s="40">
        <v>412</v>
      </c>
      <c r="L270" s="25">
        <f>+D270/D$271*100</f>
        <v>2.4822695035460995</v>
      </c>
      <c r="M270" s="23">
        <f t="shared" si="52"/>
        <v>1.384083044982699</v>
      </c>
      <c r="N270" s="23">
        <f t="shared" si="52"/>
        <v>2.166064981949458</v>
      </c>
      <c r="O270" s="23">
        <f t="shared" si="52"/>
        <v>4.27807486631016</v>
      </c>
      <c r="P270" s="23">
        <f t="shared" si="52"/>
        <v>3.488372093023256</v>
      </c>
      <c r="Q270" s="23">
        <f t="shared" si="52"/>
        <v>4.962095106822881</v>
      </c>
      <c r="R270" s="23">
        <f t="shared" si="52"/>
        <v>5.029509879394406</v>
      </c>
      <c r="S270" s="23">
        <f t="shared" si="52"/>
        <v>4.50815187657293</v>
      </c>
    </row>
    <row r="271" spans="1:19" ht="12.75" customHeight="1">
      <c r="A271" s="68"/>
      <c r="B271" s="54"/>
      <c r="C271" s="29" t="s">
        <v>1</v>
      </c>
      <c r="D271" s="38">
        <v>282</v>
      </c>
      <c r="E271" s="35">
        <v>289</v>
      </c>
      <c r="F271" s="35">
        <v>277</v>
      </c>
      <c r="G271" s="35">
        <v>374</v>
      </c>
      <c r="H271" s="35">
        <v>1118</v>
      </c>
      <c r="I271" s="35">
        <v>2902</v>
      </c>
      <c r="J271" s="35">
        <v>3897</v>
      </c>
      <c r="K271" s="41">
        <v>9139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6" t="s">
        <v>61</v>
      </c>
      <c r="C272" s="5" t="s">
        <v>83</v>
      </c>
      <c r="D272" s="37">
        <v>107</v>
      </c>
      <c r="E272" s="33">
        <v>85</v>
      </c>
      <c r="F272" s="33">
        <v>89</v>
      </c>
      <c r="G272" s="33">
        <v>94</v>
      </c>
      <c r="H272" s="33">
        <v>196</v>
      </c>
      <c r="I272" s="33">
        <v>486</v>
      </c>
      <c r="J272" s="33">
        <v>503</v>
      </c>
      <c r="K272" s="40">
        <v>1560</v>
      </c>
      <c r="L272" s="25">
        <f>+D272/D$276*100</f>
        <v>36.394557823129254</v>
      </c>
      <c r="M272" s="23">
        <f aca="true" t="shared" si="53" ref="M272:S276">+E272/E$276*100</f>
        <v>32.945736434108525</v>
      </c>
      <c r="N272" s="23">
        <f t="shared" si="53"/>
        <v>33.71212121212121</v>
      </c>
      <c r="O272" s="23">
        <f t="shared" si="53"/>
        <v>27.089337175792505</v>
      </c>
      <c r="P272" s="23">
        <f t="shared" si="53"/>
        <v>21.514818880351264</v>
      </c>
      <c r="Q272" s="23">
        <f t="shared" si="53"/>
        <v>21.15803221593383</v>
      </c>
      <c r="R272" s="23">
        <f t="shared" si="53"/>
        <v>18.608953015168332</v>
      </c>
      <c r="S272" s="23">
        <f t="shared" si="53"/>
        <v>22.05258693808312</v>
      </c>
    </row>
    <row r="273" spans="1:19" ht="12.75">
      <c r="A273" s="68"/>
      <c r="B273" s="54"/>
      <c r="C273" s="5" t="s">
        <v>84</v>
      </c>
      <c r="D273" s="37">
        <v>170</v>
      </c>
      <c r="E273" s="33">
        <v>153</v>
      </c>
      <c r="F273" s="33">
        <v>160</v>
      </c>
      <c r="G273" s="33">
        <v>236</v>
      </c>
      <c r="H273" s="33">
        <v>635</v>
      </c>
      <c r="I273" s="33">
        <v>1648</v>
      </c>
      <c r="J273" s="33">
        <v>2000</v>
      </c>
      <c r="K273" s="40">
        <v>5002</v>
      </c>
      <c r="L273" s="25">
        <f>+D273/D$276*100</f>
        <v>57.82312925170068</v>
      </c>
      <c r="M273" s="23">
        <f t="shared" si="53"/>
        <v>59.30232558139535</v>
      </c>
      <c r="N273" s="23">
        <f t="shared" si="53"/>
        <v>60.60606060606061</v>
      </c>
      <c r="O273" s="23">
        <f t="shared" si="53"/>
        <v>68.01152737752162</v>
      </c>
      <c r="P273" s="23">
        <f t="shared" si="53"/>
        <v>69.70362239297475</v>
      </c>
      <c r="Q273" s="23">
        <f t="shared" si="53"/>
        <v>71.7457553330431</v>
      </c>
      <c r="R273" s="23">
        <f t="shared" si="53"/>
        <v>73.99186089530151</v>
      </c>
      <c r="S273" s="23">
        <f t="shared" si="53"/>
        <v>70.70964093864858</v>
      </c>
    </row>
    <row r="274" spans="1:19" ht="12.75">
      <c r="A274" s="68"/>
      <c r="B274" s="54"/>
      <c r="C274" s="28" t="s">
        <v>85</v>
      </c>
      <c r="D274" s="37">
        <v>17</v>
      </c>
      <c r="E274" s="33">
        <v>20</v>
      </c>
      <c r="F274" s="33">
        <v>15</v>
      </c>
      <c r="G274" s="33">
        <v>17</v>
      </c>
      <c r="H274" s="33">
        <v>80</v>
      </c>
      <c r="I274" s="33">
        <v>163</v>
      </c>
      <c r="J274" s="33">
        <v>200</v>
      </c>
      <c r="K274" s="40">
        <v>512</v>
      </c>
      <c r="L274" s="25">
        <f>+D274/D$276*100</f>
        <v>5.782312925170068</v>
      </c>
      <c r="M274" s="23">
        <f t="shared" si="53"/>
        <v>7.751937984496124</v>
      </c>
      <c r="N274" s="23">
        <f t="shared" si="53"/>
        <v>5.681818181818182</v>
      </c>
      <c r="O274" s="23">
        <f t="shared" si="53"/>
        <v>4.899135446685879</v>
      </c>
      <c r="P274" s="23">
        <f t="shared" si="53"/>
        <v>8.781558726673985</v>
      </c>
      <c r="Q274" s="23">
        <f t="shared" si="53"/>
        <v>7.0962124510230735</v>
      </c>
      <c r="R274" s="23">
        <f t="shared" si="53"/>
        <v>7.399186089530152</v>
      </c>
      <c r="S274" s="23">
        <f t="shared" si="53"/>
        <v>7.237772123268306</v>
      </c>
    </row>
    <row r="275" spans="1:19" ht="12.75" customHeight="1">
      <c r="A275" s="68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68"/>
      <c r="B276" s="55"/>
      <c r="C276" s="48" t="s">
        <v>1</v>
      </c>
      <c r="D276" s="49">
        <v>294</v>
      </c>
      <c r="E276" s="50">
        <v>258</v>
      </c>
      <c r="F276" s="50">
        <v>264</v>
      </c>
      <c r="G276" s="50">
        <v>347</v>
      </c>
      <c r="H276" s="50">
        <v>911</v>
      </c>
      <c r="I276" s="50">
        <v>2297</v>
      </c>
      <c r="J276" s="50">
        <v>2703</v>
      </c>
      <c r="K276" s="51">
        <v>7074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8"/>
      <c r="B277" s="56" t="s">
        <v>62</v>
      </c>
      <c r="C277" s="5" t="s">
        <v>83</v>
      </c>
      <c r="D277" s="37">
        <v>118</v>
      </c>
      <c r="E277" s="33">
        <v>99</v>
      </c>
      <c r="F277" s="33">
        <v>111</v>
      </c>
      <c r="G277" s="33">
        <v>150</v>
      </c>
      <c r="H277" s="33">
        <v>351</v>
      </c>
      <c r="I277" s="33">
        <v>533</v>
      </c>
      <c r="J277" s="33">
        <v>399</v>
      </c>
      <c r="K277" s="40">
        <v>1761</v>
      </c>
      <c r="L277" s="25">
        <f>+D277/D$281*100</f>
        <v>29.72292191435768</v>
      </c>
      <c r="M277" s="23">
        <f aca="true" t="shared" si="54" ref="M277:S281">+E277/E$281*100</f>
        <v>28.205128205128204</v>
      </c>
      <c r="N277" s="23">
        <f t="shared" si="54"/>
        <v>23.870967741935484</v>
      </c>
      <c r="O277" s="23">
        <f t="shared" si="54"/>
        <v>22.692889561270803</v>
      </c>
      <c r="P277" s="23">
        <f t="shared" si="54"/>
        <v>21.58671586715867</v>
      </c>
      <c r="Q277" s="23">
        <f t="shared" si="54"/>
        <v>19.87322893363162</v>
      </c>
      <c r="R277" s="23">
        <f t="shared" si="54"/>
        <v>17.8363880196692</v>
      </c>
      <c r="S277" s="23">
        <f t="shared" si="54"/>
        <v>20.91697351229362</v>
      </c>
    </row>
    <row r="278" spans="1:19" ht="12.75">
      <c r="A278" s="68"/>
      <c r="B278" s="54"/>
      <c r="C278" s="5" t="s">
        <v>84</v>
      </c>
      <c r="D278" s="37">
        <v>254</v>
      </c>
      <c r="E278" s="33">
        <v>230</v>
      </c>
      <c r="F278" s="33">
        <v>320</v>
      </c>
      <c r="G278" s="33">
        <v>465</v>
      </c>
      <c r="H278" s="33">
        <v>1181</v>
      </c>
      <c r="I278" s="33">
        <v>1968</v>
      </c>
      <c r="J278" s="33">
        <v>1681</v>
      </c>
      <c r="K278" s="40">
        <v>6099</v>
      </c>
      <c r="L278" s="25">
        <f>+D278/D$281*100</f>
        <v>63.97984886649874</v>
      </c>
      <c r="M278" s="23">
        <f t="shared" si="54"/>
        <v>65.52706552706553</v>
      </c>
      <c r="N278" s="23">
        <f t="shared" si="54"/>
        <v>68.81720430107528</v>
      </c>
      <c r="O278" s="23">
        <f t="shared" si="54"/>
        <v>70.34795763993948</v>
      </c>
      <c r="P278" s="23">
        <f t="shared" si="54"/>
        <v>72.63222632226322</v>
      </c>
      <c r="Q278" s="23">
        <f t="shared" si="54"/>
        <v>73.37807606263982</v>
      </c>
      <c r="R278" s="23">
        <f t="shared" si="54"/>
        <v>75.14528386231561</v>
      </c>
      <c r="S278" s="23">
        <f t="shared" si="54"/>
        <v>72.44328305024351</v>
      </c>
    </row>
    <row r="279" spans="1:19" ht="12.75" customHeight="1">
      <c r="A279" s="68"/>
      <c r="B279" s="54"/>
      <c r="C279" s="28" t="s">
        <v>85</v>
      </c>
      <c r="D279" s="37">
        <v>25</v>
      </c>
      <c r="E279" s="33">
        <v>22</v>
      </c>
      <c r="F279" s="33">
        <v>34</v>
      </c>
      <c r="G279" s="33">
        <v>46</v>
      </c>
      <c r="H279" s="33">
        <v>94</v>
      </c>
      <c r="I279" s="33">
        <v>181</v>
      </c>
      <c r="J279" s="33">
        <v>156</v>
      </c>
      <c r="K279" s="40">
        <v>558</v>
      </c>
      <c r="L279" s="25">
        <f>+D279/D$281*100</f>
        <v>6.297229219143577</v>
      </c>
      <c r="M279" s="23">
        <f t="shared" si="54"/>
        <v>6.267806267806268</v>
      </c>
      <c r="N279" s="23">
        <f t="shared" si="54"/>
        <v>7.311827956989248</v>
      </c>
      <c r="O279" s="23">
        <f t="shared" si="54"/>
        <v>6.959152798789712</v>
      </c>
      <c r="P279" s="23">
        <f t="shared" si="54"/>
        <v>5.781057810578106</v>
      </c>
      <c r="Q279" s="23">
        <f t="shared" si="54"/>
        <v>6.748695003728561</v>
      </c>
      <c r="R279" s="23">
        <f t="shared" si="54"/>
        <v>6.97362539114886</v>
      </c>
      <c r="S279" s="23">
        <f t="shared" si="54"/>
        <v>6.627865542225917</v>
      </c>
    </row>
    <row r="280" spans="1:19" ht="12.75">
      <c r="A280" s="68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1</v>
      </c>
      <c r="K280" s="40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0.044702726866338846</v>
      </c>
      <c r="S280" s="23">
        <f t="shared" si="54"/>
        <v>0.011877895236964009</v>
      </c>
    </row>
    <row r="281" spans="1:19" ht="12.75">
      <c r="A281" s="68"/>
      <c r="B281" s="54"/>
      <c r="C281" s="29" t="s">
        <v>1</v>
      </c>
      <c r="D281" s="38">
        <v>397</v>
      </c>
      <c r="E281" s="35">
        <v>351</v>
      </c>
      <c r="F281" s="35">
        <v>465</v>
      </c>
      <c r="G281" s="35">
        <v>661</v>
      </c>
      <c r="H281" s="35">
        <v>1626</v>
      </c>
      <c r="I281" s="35">
        <v>2682</v>
      </c>
      <c r="J281" s="35">
        <v>2237</v>
      </c>
      <c r="K281" s="41">
        <v>8419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6" t="s">
        <v>63</v>
      </c>
      <c r="C282" s="5" t="s">
        <v>83</v>
      </c>
      <c r="D282" s="37">
        <v>5</v>
      </c>
      <c r="E282" s="33">
        <v>9</v>
      </c>
      <c r="F282" s="33">
        <v>5</v>
      </c>
      <c r="G282" s="33">
        <v>14</v>
      </c>
      <c r="H282" s="33">
        <v>16</v>
      </c>
      <c r="I282" s="33">
        <v>32</v>
      </c>
      <c r="J282" s="33">
        <v>34</v>
      </c>
      <c r="K282" s="40">
        <v>115</v>
      </c>
      <c r="L282" s="25">
        <f>+D282/D$286*100</f>
        <v>35.714285714285715</v>
      </c>
      <c r="M282" s="23">
        <f aca="true" t="shared" si="55" ref="M282:S286">+E282/E$286*100</f>
        <v>33.33333333333333</v>
      </c>
      <c r="N282" s="23">
        <f t="shared" si="55"/>
        <v>17.24137931034483</v>
      </c>
      <c r="O282" s="23">
        <f t="shared" si="55"/>
        <v>34.146341463414636</v>
      </c>
      <c r="P282" s="23">
        <f t="shared" si="55"/>
        <v>19.047619047619047</v>
      </c>
      <c r="Q282" s="23">
        <f t="shared" si="55"/>
        <v>20.125786163522015</v>
      </c>
      <c r="R282" s="23">
        <f t="shared" si="55"/>
        <v>21.794871794871796</v>
      </c>
      <c r="S282" s="23">
        <f t="shared" si="55"/>
        <v>22.54901960784314</v>
      </c>
    </row>
    <row r="283" spans="1:19" ht="12.75" customHeight="1">
      <c r="A283" s="68"/>
      <c r="B283" s="54"/>
      <c r="C283" s="5" t="s">
        <v>84</v>
      </c>
      <c r="D283" s="37">
        <v>8</v>
      </c>
      <c r="E283" s="33">
        <v>17</v>
      </c>
      <c r="F283" s="33">
        <v>19</v>
      </c>
      <c r="G283" s="33">
        <v>25</v>
      </c>
      <c r="H283" s="33">
        <v>56</v>
      </c>
      <c r="I283" s="33">
        <v>101</v>
      </c>
      <c r="J283" s="33">
        <v>102</v>
      </c>
      <c r="K283" s="40">
        <v>328</v>
      </c>
      <c r="L283" s="25">
        <f>+D283/D$286*100</f>
        <v>57.14285714285714</v>
      </c>
      <c r="M283" s="23">
        <f t="shared" si="55"/>
        <v>62.96296296296296</v>
      </c>
      <c r="N283" s="23">
        <f t="shared" si="55"/>
        <v>65.51724137931035</v>
      </c>
      <c r="O283" s="23">
        <f t="shared" si="55"/>
        <v>60.97560975609756</v>
      </c>
      <c r="P283" s="23">
        <f t="shared" si="55"/>
        <v>66.66666666666666</v>
      </c>
      <c r="Q283" s="23">
        <f t="shared" si="55"/>
        <v>63.52201257861635</v>
      </c>
      <c r="R283" s="23">
        <f t="shared" si="55"/>
        <v>65.38461538461539</v>
      </c>
      <c r="S283" s="23">
        <f t="shared" si="55"/>
        <v>64.31372549019608</v>
      </c>
    </row>
    <row r="284" spans="1:19" ht="12.75">
      <c r="A284" s="68"/>
      <c r="B284" s="54"/>
      <c r="C284" s="28" t="s">
        <v>85</v>
      </c>
      <c r="D284" s="37">
        <v>1</v>
      </c>
      <c r="E284" s="33">
        <v>1</v>
      </c>
      <c r="F284" s="33">
        <v>4</v>
      </c>
      <c r="G284" s="33">
        <v>1</v>
      </c>
      <c r="H284" s="33">
        <v>6</v>
      </c>
      <c r="I284" s="33">
        <v>5</v>
      </c>
      <c r="J284" s="33">
        <v>9</v>
      </c>
      <c r="K284" s="40">
        <v>27</v>
      </c>
      <c r="L284" s="25">
        <f>+D284/D$286*100</f>
        <v>7.142857142857142</v>
      </c>
      <c r="M284" s="23">
        <f t="shared" si="55"/>
        <v>3.7037037037037033</v>
      </c>
      <c r="N284" s="23">
        <f t="shared" si="55"/>
        <v>13.793103448275861</v>
      </c>
      <c r="O284" s="23">
        <f t="shared" si="55"/>
        <v>2.4390243902439024</v>
      </c>
      <c r="P284" s="23">
        <f t="shared" si="55"/>
        <v>7.142857142857142</v>
      </c>
      <c r="Q284" s="23">
        <f t="shared" si="55"/>
        <v>3.1446540880503147</v>
      </c>
      <c r="R284" s="23">
        <f t="shared" si="55"/>
        <v>5.769230769230769</v>
      </c>
      <c r="S284" s="23">
        <f t="shared" si="55"/>
        <v>5.294117647058823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1</v>
      </c>
      <c r="G285" s="33">
        <v>1</v>
      </c>
      <c r="H285" s="33">
        <v>6</v>
      </c>
      <c r="I285" s="33">
        <v>21</v>
      </c>
      <c r="J285" s="33">
        <v>11</v>
      </c>
      <c r="K285" s="40">
        <v>40</v>
      </c>
      <c r="L285" s="25">
        <f>+D285/D$286*100</f>
        <v>0</v>
      </c>
      <c r="M285" s="23">
        <f t="shared" si="55"/>
        <v>0</v>
      </c>
      <c r="N285" s="23">
        <f t="shared" si="55"/>
        <v>3.4482758620689653</v>
      </c>
      <c r="O285" s="23">
        <f t="shared" si="55"/>
        <v>2.4390243902439024</v>
      </c>
      <c r="P285" s="23">
        <f t="shared" si="55"/>
        <v>7.142857142857142</v>
      </c>
      <c r="Q285" s="23">
        <f t="shared" si="55"/>
        <v>13.20754716981132</v>
      </c>
      <c r="R285" s="23">
        <f t="shared" si="55"/>
        <v>7.051282051282051</v>
      </c>
      <c r="S285" s="23">
        <f t="shared" si="55"/>
        <v>7.8431372549019605</v>
      </c>
    </row>
    <row r="286" spans="1:19" ht="12.75">
      <c r="A286" s="68"/>
      <c r="B286" s="57"/>
      <c r="C286" s="5" t="s">
        <v>1</v>
      </c>
      <c r="D286" s="37">
        <v>14</v>
      </c>
      <c r="E286" s="33">
        <v>27</v>
      </c>
      <c r="F286" s="33">
        <v>29</v>
      </c>
      <c r="G286" s="33">
        <v>41</v>
      </c>
      <c r="H286" s="33">
        <v>84</v>
      </c>
      <c r="I286" s="33">
        <v>159</v>
      </c>
      <c r="J286" s="33">
        <v>156</v>
      </c>
      <c r="K286" s="40">
        <v>510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18</v>
      </c>
      <c r="E287" s="34">
        <v>24</v>
      </c>
      <c r="F287" s="34">
        <v>22</v>
      </c>
      <c r="G287" s="34">
        <v>36</v>
      </c>
      <c r="H287" s="34">
        <v>66</v>
      </c>
      <c r="I287" s="34">
        <v>79</v>
      </c>
      <c r="J287" s="34">
        <v>70</v>
      </c>
      <c r="K287" s="39">
        <v>315</v>
      </c>
      <c r="L287" s="31">
        <f>+D287/D$291*100</f>
        <v>26.47058823529412</v>
      </c>
      <c r="M287" s="26">
        <f aca="true" t="shared" si="56" ref="M287:S291">+E287/E$291*100</f>
        <v>26.08695652173913</v>
      </c>
      <c r="N287" s="26">
        <f t="shared" si="56"/>
        <v>21.153846153846153</v>
      </c>
      <c r="O287" s="26">
        <f t="shared" si="56"/>
        <v>22.5</v>
      </c>
      <c r="P287" s="26">
        <f t="shared" si="56"/>
        <v>18.591549295774648</v>
      </c>
      <c r="Q287" s="26">
        <f t="shared" si="56"/>
        <v>14.933837429111533</v>
      </c>
      <c r="R287" s="26">
        <f t="shared" si="56"/>
        <v>13.307984790874524</v>
      </c>
      <c r="S287" s="26">
        <f t="shared" si="56"/>
        <v>17.17557251908397</v>
      </c>
    </row>
    <row r="288" spans="1:19" ht="12.75">
      <c r="A288" s="68"/>
      <c r="B288" s="54"/>
      <c r="C288" s="5" t="s">
        <v>84</v>
      </c>
      <c r="D288" s="37">
        <v>45</v>
      </c>
      <c r="E288" s="33">
        <v>60</v>
      </c>
      <c r="F288" s="33">
        <v>74</v>
      </c>
      <c r="G288" s="33">
        <v>110</v>
      </c>
      <c r="H288" s="33">
        <v>250</v>
      </c>
      <c r="I288" s="33">
        <v>380</v>
      </c>
      <c r="J288" s="33">
        <v>410</v>
      </c>
      <c r="K288" s="40">
        <v>1329</v>
      </c>
      <c r="L288" s="25">
        <f>+D288/D$291*100</f>
        <v>66.17647058823529</v>
      </c>
      <c r="M288" s="23">
        <f t="shared" si="56"/>
        <v>65.21739130434783</v>
      </c>
      <c r="N288" s="23">
        <f t="shared" si="56"/>
        <v>71.15384615384616</v>
      </c>
      <c r="O288" s="23">
        <f t="shared" si="56"/>
        <v>68.75</v>
      </c>
      <c r="P288" s="23">
        <f t="shared" si="56"/>
        <v>70.4225352112676</v>
      </c>
      <c r="Q288" s="23">
        <f t="shared" si="56"/>
        <v>71.83364839319471</v>
      </c>
      <c r="R288" s="23">
        <f t="shared" si="56"/>
        <v>77.9467680608365</v>
      </c>
      <c r="S288" s="23">
        <f t="shared" si="56"/>
        <v>72.46455834242094</v>
      </c>
    </row>
    <row r="289" spans="1:19" ht="12.75">
      <c r="A289" s="68"/>
      <c r="B289" s="54"/>
      <c r="C289" s="28" t="s">
        <v>85</v>
      </c>
      <c r="D289" s="37">
        <v>3</v>
      </c>
      <c r="E289" s="33">
        <v>8</v>
      </c>
      <c r="F289" s="33">
        <v>6</v>
      </c>
      <c r="G289" s="33">
        <v>8</v>
      </c>
      <c r="H289" s="33">
        <v>25</v>
      </c>
      <c r="I289" s="33">
        <v>41</v>
      </c>
      <c r="J289" s="33">
        <v>40</v>
      </c>
      <c r="K289" s="40">
        <v>131</v>
      </c>
      <c r="L289" s="25">
        <f>+D289/D$291*100</f>
        <v>4.411764705882353</v>
      </c>
      <c r="M289" s="23">
        <f t="shared" si="56"/>
        <v>8.695652173913043</v>
      </c>
      <c r="N289" s="23">
        <f t="shared" si="56"/>
        <v>5.769230769230769</v>
      </c>
      <c r="O289" s="23">
        <f t="shared" si="56"/>
        <v>5</v>
      </c>
      <c r="P289" s="23">
        <f t="shared" si="56"/>
        <v>7.042253521126761</v>
      </c>
      <c r="Q289" s="23">
        <f t="shared" si="56"/>
        <v>7.750472589792061</v>
      </c>
      <c r="R289" s="23">
        <f t="shared" si="56"/>
        <v>7.604562737642586</v>
      </c>
      <c r="S289" s="23">
        <f t="shared" si="56"/>
        <v>7.142857142857142</v>
      </c>
    </row>
    <row r="290" spans="1:19" ht="12.75">
      <c r="A290" s="68"/>
      <c r="B290" s="54"/>
      <c r="C290" s="5" t="s">
        <v>11</v>
      </c>
      <c r="D290" s="37">
        <v>2</v>
      </c>
      <c r="E290" s="33">
        <v>0</v>
      </c>
      <c r="F290" s="33">
        <v>2</v>
      </c>
      <c r="G290" s="33">
        <v>6</v>
      </c>
      <c r="H290" s="33">
        <v>14</v>
      </c>
      <c r="I290" s="33">
        <v>29</v>
      </c>
      <c r="J290" s="33">
        <v>6</v>
      </c>
      <c r="K290" s="40">
        <v>59</v>
      </c>
      <c r="L290" s="25">
        <f>+D290/D$291*100</f>
        <v>2.941176470588235</v>
      </c>
      <c r="M290" s="23">
        <f t="shared" si="56"/>
        <v>0</v>
      </c>
      <c r="N290" s="23">
        <f t="shared" si="56"/>
        <v>1.9230769230769231</v>
      </c>
      <c r="O290" s="23">
        <f t="shared" si="56"/>
        <v>3.75</v>
      </c>
      <c r="P290" s="23">
        <f t="shared" si="56"/>
        <v>3.943661971830986</v>
      </c>
      <c r="Q290" s="23">
        <f t="shared" si="56"/>
        <v>5.482041587901701</v>
      </c>
      <c r="R290" s="23">
        <f t="shared" si="56"/>
        <v>1.1406844106463878</v>
      </c>
      <c r="S290" s="23">
        <f t="shared" si="56"/>
        <v>3.21701199563795</v>
      </c>
    </row>
    <row r="291" spans="1:19" ht="13.5" customHeight="1">
      <c r="A291" s="68"/>
      <c r="B291" s="54"/>
      <c r="C291" s="29" t="s">
        <v>1</v>
      </c>
      <c r="D291" s="38">
        <v>68</v>
      </c>
      <c r="E291" s="35">
        <v>92</v>
      </c>
      <c r="F291" s="35">
        <v>104</v>
      </c>
      <c r="G291" s="35">
        <v>160</v>
      </c>
      <c r="H291" s="35">
        <v>355</v>
      </c>
      <c r="I291" s="35">
        <v>529</v>
      </c>
      <c r="J291" s="35">
        <v>526</v>
      </c>
      <c r="K291" s="41">
        <v>1834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6" t="s">
        <v>65</v>
      </c>
      <c r="C292" s="5" t="s">
        <v>83</v>
      </c>
      <c r="D292" s="37">
        <v>24</v>
      </c>
      <c r="E292" s="33">
        <v>15</v>
      </c>
      <c r="F292" s="33">
        <v>30</v>
      </c>
      <c r="G292" s="33">
        <v>42</v>
      </c>
      <c r="H292" s="33">
        <v>94</v>
      </c>
      <c r="I292" s="33">
        <v>115</v>
      </c>
      <c r="J292" s="33">
        <v>80</v>
      </c>
      <c r="K292" s="40">
        <v>400</v>
      </c>
      <c r="L292" s="25">
        <f>+D292/D$296*100</f>
        <v>25.806451612903224</v>
      </c>
      <c r="M292" s="23">
        <f aca="true" t="shared" si="57" ref="M292:S296">+E292/E$296*100</f>
        <v>20</v>
      </c>
      <c r="N292" s="23">
        <f t="shared" si="57"/>
        <v>27.522935779816514</v>
      </c>
      <c r="O292" s="23">
        <f t="shared" si="57"/>
        <v>21.53846153846154</v>
      </c>
      <c r="P292" s="23">
        <f t="shared" si="57"/>
        <v>23.79746835443038</v>
      </c>
      <c r="Q292" s="23">
        <f t="shared" si="57"/>
        <v>19.198664440734557</v>
      </c>
      <c r="R292" s="23">
        <f t="shared" si="57"/>
        <v>16.39344262295082</v>
      </c>
      <c r="S292" s="23">
        <f t="shared" si="57"/>
        <v>20.470829068577277</v>
      </c>
    </row>
    <row r="293" spans="1:19" ht="12.75">
      <c r="A293" s="68"/>
      <c r="B293" s="54"/>
      <c r="C293" s="5" t="s">
        <v>84</v>
      </c>
      <c r="D293" s="37">
        <v>59</v>
      </c>
      <c r="E293" s="33">
        <v>54</v>
      </c>
      <c r="F293" s="33">
        <v>72</v>
      </c>
      <c r="G293" s="33">
        <v>139</v>
      </c>
      <c r="H293" s="33">
        <v>274</v>
      </c>
      <c r="I293" s="33">
        <v>440</v>
      </c>
      <c r="J293" s="33">
        <v>366</v>
      </c>
      <c r="K293" s="40">
        <v>1404</v>
      </c>
      <c r="L293" s="25">
        <f>+D293/D$296*100</f>
        <v>63.44086021505376</v>
      </c>
      <c r="M293" s="23">
        <f t="shared" si="57"/>
        <v>72</v>
      </c>
      <c r="N293" s="23">
        <f t="shared" si="57"/>
        <v>66.05504587155964</v>
      </c>
      <c r="O293" s="23">
        <f t="shared" si="57"/>
        <v>71.28205128205128</v>
      </c>
      <c r="P293" s="23">
        <f t="shared" si="57"/>
        <v>69.36708860759494</v>
      </c>
      <c r="Q293" s="23">
        <f t="shared" si="57"/>
        <v>73.45575959933221</v>
      </c>
      <c r="R293" s="23">
        <f t="shared" si="57"/>
        <v>75</v>
      </c>
      <c r="S293" s="23">
        <f t="shared" si="57"/>
        <v>71.85261003070624</v>
      </c>
    </row>
    <row r="294" spans="1:19" ht="12.75">
      <c r="A294" s="68"/>
      <c r="B294" s="54"/>
      <c r="C294" s="28" t="s">
        <v>85</v>
      </c>
      <c r="D294" s="37">
        <v>10</v>
      </c>
      <c r="E294" s="33">
        <v>6</v>
      </c>
      <c r="F294" s="33">
        <v>7</v>
      </c>
      <c r="G294" s="33">
        <v>14</v>
      </c>
      <c r="H294" s="33">
        <v>27</v>
      </c>
      <c r="I294" s="33">
        <v>44</v>
      </c>
      <c r="J294" s="33">
        <v>42</v>
      </c>
      <c r="K294" s="40">
        <v>150</v>
      </c>
      <c r="L294" s="25">
        <f>+D294/D$296*100</f>
        <v>10.75268817204301</v>
      </c>
      <c r="M294" s="23">
        <f t="shared" si="57"/>
        <v>8</v>
      </c>
      <c r="N294" s="23">
        <f t="shared" si="57"/>
        <v>6.422018348623854</v>
      </c>
      <c r="O294" s="23">
        <f t="shared" si="57"/>
        <v>7.179487179487179</v>
      </c>
      <c r="P294" s="23">
        <f t="shared" si="57"/>
        <v>6.8354430379746836</v>
      </c>
      <c r="Q294" s="23">
        <f t="shared" si="57"/>
        <v>7.345575959933222</v>
      </c>
      <c r="R294" s="23">
        <f t="shared" si="57"/>
        <v>8.60655737704918</v>
      </c>
      <c r="S294" s="23">
        <f t="shared" si="57"/>
        <v>7.6765609007164795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7"/>
      <c r="C296" s="5" t="s">
        <v>1</v>
      </c>
      <c r="D296" s="37">
        <v>93</v>
      </c>
      <c r="E296" s="33">
        <v>75</v>
      </c>
      <c r="F296" s="33">
        <v>109</v>
      </c>
      <c r="G296" s="33">
        <v>195</v>
      </c>
      <c r="H296" s="33">
        <v>395</v>
      </c>
      <c r="I296" s="33">
        <v>599</v>
      </c>
      <c r="J296" s="33">
        <v>488</v>
      </c>
      <c r="K296" s="40">
        <v>1954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6" t="s">
        <v>66</v>
      </c>
      <c r="C297" s="42" t="s">
        <v>83</v>
      </c>
      <c r="D297" s="43">
        <v>75</v>
      </c>
      <c r="E297" s="44">
        <v>66</v>
      </c>
      <c r="F297" s="44">
        <v>83</v>
      </c>
      <c r="G297" s="44">
        <v>142</v>
      </c>
      <c r="H297" s="44">
        <v>254</v>
      </c>
      <c r="I297" s="44">
        <v>324</v>
      </c>
      <c r="J297" s="44">
        <v>271</v>
      </c>
      <c r="K297" s="45">
        <v>1215</v>
      </c>
      <c r="L297" s="46">
        <f>+D297/D$301*100</f>
        <v>30.612244897959183</v>
      </c>
      <c r="M297" s="47">
        <f aca="true" t="shared" si="58" ref="M297:S301">+E297/E$301*100</f>
        <v>24.444444444444443</v>
      </c>
      <c r="N297" s="47">
        <f t="shared" si="58"/>
        <v>22.432432432432435</v>
      </c>
      <c r="O297" s="47">
        <f t="shared" si="58"/>
        <v>26.691729323308273</v>
      </c>
      <c r="P297" s="47">
        <f t="shared" si="58"/>
        <v>24.95088408644401</v>
      </c>
      <c r="Q297" s="47">
        <f t="shared" si="58"/>
        <v>20.30075187969925</v>
      </c>
      <c r="R297" s="47">
        <f t="shared" si="58"/>
        <v>18.410326086956523</v>
      </c>
      <c r="S297" s="47">
        <f t="shared" si="58"/>
        <v>22.078866073051064</v>
      </c>
    </row>
    <row r="298" spans="1:19" ht="12.75">
      <c r="A298" s="68"/>
      <c r="B298" s="54"/>
      <c r="C298" s="5" t="s">
        <v>84</v>
      </c>
      <c r="D298" s="37">
        <v>155</v>
      </c>
      <c r="E298" s="33">
        <v>186</v>
      </c>
      <c r="F298" s="33">
        <v>251</v>
      </c>
      <c r="G298" s="33">
        <v>343</v>
      </c>
      <c r="H298" s="33">
        <v>655</v>
      </c>
      <c r="I298" s="33">
        <v>1057</v>
      </c>
      <c r="J298" s="33">
        <v>975</v>
      </c>
      <c r="K298" s="40">
        <v>3622</v>
      </c>
      <c r="L298" s="25">
        <f>+D298/D$301*100</f>
        <v>63.26530612244898</v>
      </c>
      <c r="M298" s="23">
        <f t="shared" si="58"/>
        <v>68.88888888888889</v>
      </c>
      <c r="N298" s="23">
        <f t="shared" si="58"/>
        <v>67.83783783783784</v>
      </c>
      <c r="O298" s="23">
        <f t="shared" si="58"/>
        <v>64.47368421052632</v>
      </c>
      <c r="P298" s="23">
        <f t="shared" si="58"/>
        <v>64.3418467583497</v>
      </c>
      <c r="Q298" s="23">
        <f t="shared" si="58"/>
        <v>66.22807017543859</v>
      </c>
      <c r="R298" s="23">
        <f t="shared" si="58"/>
        <v>66.23641304347827</v>
      </c>
      <c r="S298" s="23">
        <f t="shared" si="58"/>
        <v>65.81864437579502</v>
      </c>
    </row>
    <row r="299" spans="1:19" ht="12.75">
      <c r="A299" s="68"/>
      <c r="B299" s="54"/>
      <c r="C299" s="28" t="s">
        <v>85</v>
      </c>
      <c r="D299" s="37">
        <v>15</v>
      </c>
      <c r="E299" s="33">
        <v>15</v>
      </c>
      <c r="F299" s="33">
        <v>30</v>
      </c>
      <c r="G299" s="33">
        <v>31</v>
      </c>
      <c r="H299" s="33">
        <v>74</v>
      </c>
      <c r="I299" s="33">
        <v>122</v>
      </c>
      <c r="J299" s="33">
        <v>110</v>
      </c>
      <c r="K299" s="40">
        <v>397</v>
      </c>
      <c r="L299" s="25">
        <f>+D299/D$301*100</f>
        <v>6.122448979591836</v>
      </c>
      <c r="M299" s="23">
        <f t="shared" si="58"/>
        <v>5.555555555555555</v>
      </c>
      <c r="N299" s="23">
        <f t="shared" si="58"/>
        <v>8.108108108108109</v>
      </c>
      <c r="O299" s="23">
        <f t="shared" si="58"/>
        <v>5.827067669172932</v>
      </c>
      <c r="P299" s="23">
        <f t="shared" si="58"/>
        <v>7.269155206286837</v>
      </c>
      <c r="Q299" s="23">
        <f t="shared" si="58"/>
        <v>7.644110275689223</v>
      </c>
      <c r="R299" s="23">
        <f t="shared" si="58"/>
        <v>7.4728260869565215</v>
      </c>
      <c r="S299" s="23">
        <f t="shared" si="58"/>
        <v>7.214246774486643</v>
      </c>
    </row>
    <row r="300" spans="1:19" ht="12.75">
      <c r="A300" s="68"/>
      <c r="B300" s="54"/>
      <c r="C300" s="5" t="s">
        <v>11</v>
      </c>
      <c r="D300" s="37">
        <v>0</v>
      </c>
      <c r="E300" s="33">
        <v>3</v>
      </c>
      <c r="F300" s="33">
        <v>6</v>
      </c>
      <c r="G300" s="33">
        <v>16</v>
      </c>
      <c r="H300" s="33">
        <v>35</v>
      </c>
      <c r="I300" s="33">
        <v>93</v>
      </c>
      <c r="J300" s="33">
        <v>116</v>
      </c>
      <c r="K300" s="40">
        <v>269</v>
      </c>
      <c r="L300" s="25">
        <f>+D300/D$301*100</f>
        <v>0</v>
      </c>
      <c r="M300" s="23">
        <f t="shared" si="58"/>
        <v>1.1111111111111112</v>
      </c>
      <c r="N300" s="23">
        <f t="shared" si="58"/>
        <v>1.6216216216216217</v>
      </c>
      <c r="O300" s="23">
        <f t="shared" si="58"/>
        <v>3.007518796992481</v>
      </c>
      <c r="P300" s="23">
        <f t="shared" si="58"/>
        <v>3.43811394891945</v>
      </c>
      <c r="Q300" s="23">
        <f t="shared" si="58"/>
        <v>5.827067669172932</v>
      </c>
      <c r="R300" s="23">
        <f t="shared" si="58"/>
        <v>7.880434782608696</v>
      </c>
      <c r="S300" s="23">
        <f t="shared" si="58"/>
        <v>4.888242776667273</v>
      </c>
    </row>
    <row r="301" spans="1:19" ht="12.75">
      <c r="A301" s="68"/>
      <c r="B301" s="54"/>
      <c r="C301" s="29" t="s">
        <v>1</v>
      </c>
      <c r="D301" s="38">
        <v>245</v>
      </c>
      <c r="E301" s="35">
        <v>270</v>
      </c>
      <c r="F301" s="35">
        <v>370</v>
      </c>
      <c r="G301" s="35">
        <v>532</v>
      </c>
      <c r="H301" s="35">
        <v>1018</v>
      </c>
      <c r="I301" s="35">
        <v>1596</v>
      </c>
      <c r="J301" s="35">
        <v>1472</v>
      </c>
      <c r="K301" s="41">
        <v>5503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6" t="s">
        <v>67</v>
      </c>
      <c r="C302" s="5" t="s">
        <v>83</v>
      </c>
      <c r="D302" s="37">
        <v>134</v>
      </c>
      <c r="E302" s="33">
        <v>136</v>
      </c>
      <c r="F302" s="33">
        <v>137</v>
      </c>
      <c r="G302" s="33">
        <v>182</v>
      </c>
      <c r="H302" s="33">
        <v>340</v>
      </c>
      <c r="I302" s="33">
        <v>429</v>
      </c>
      <c r="J302" s="33">
        <v>293</v>
      </c>
      <c r="K302" s="40">
        <v>1651</v>
      </c>
      <c r="L302" s="25">
        <f>+D302/D$306*100</f>
        <v>33.33333333333333</v>
      </c>
      <c r="M302" s="23">
        <f aca="true" t="shared" si="59" ref="M302:S306">+E302/E$306*100</f>
        <v>30.493273542600896</v>
      </c>
      <c r="N302" s="23">
        <f t="shared" si="59"/>
        <v>26.7578125</v>
      </c>
      <c r="O302" s="23">
        <f t="shared" si="59"/>
        <v>24.169986719787516</v>
      </c>
      <c r="P302" s="23">
        <f t="shared" si="59"/>
        <v>21.822849807445444</v>
      </c>
      <c r="Q302" s="23">
        <f t="shared" si="59"/>
        <v>19.925685090571296</v>
      </c>
      <c r="R302" s="23">
        <f t="shared" si="59"/>
        <v>17.024985473561884</v>
      </c>
      <c r="S302" s="23">
        <f t="shared" si="59"/>
        <v>21.88204108681246</v>
      </c>
    </row>
    <row r="303" spans="1:19" ht="12.75">
      <c r="A303" s="68"/>
      <c r="B303" s="54"/>
      <c r="C303" s="5" t="s">
        <v>84</v>
      </c>
      <c r="D303" s="37">
        <v>241</v>
      </c>
      <c r="E303" s="33">
        <v>278</v>
      </c>
      <c r="F303" s="33">
        <v>343</v>
      </c>
      <c r="G303" s="33">
        <v>522</v>
      </c>
      <c r="H303" s="33">
        <v>1092</v>
      </c>
      <c r="I303" s="33">
        <v>1538</v>
      </c>
      <c r="J303" s="33">
        <v>1266</v>
      </c>
      <c r="K303" s="40">
        <v>5280</v>
      </c>
      <c r="L303" s="25">
        <f>+D303/D$306*100</f>
        <v>59.950248756218905</v>
      </c>
      <c r="M303" s="23">
        <f t="shared" si="59"/>
        <v>62.33183856502242</v>
      </c>
      <c r="N303" s="23">
        <f t="shared" si="59"/>
        <v>66.9921875</v>
      </c>
      <c r="O303" s="23">
        <f t="shared" si="59"/>
        <v>69.32270916334662</v>
      </c>
      <c r="P303" s="23">
        <f t="shared" si="59"/>
        <v>70.08985879332478</v>
      </c>
      <c r="Q303" s="23">
        <f t="shared" si="59"/>
        <v>71.43520668834185</v>
      </c>
      <c r="R303" s="23">
        <f t="shared" si="59"/>
        <v>73.56188262638001</v>
      </c>
      <c r="S303" s="23">
        <f t="shared" si="59"/>
        <v>69.98011928429423</v>
      </c>
    </row>
    <row r="304" spans="1:19" ht="12.75">
      <c r="A304" s="68"/>
      <c r="B304" s="54"/>
      <c r="C304" s="28" t="s">
        <v>85</v>
      </c>
      <c r="D304" s="37">
        <v>25</v>
      </c>
      <c r="E304" s="33">
        <v>32</v>
      </c>
      <c r="F304" s="33">
        <v>29</v>
      </c>
      <c r="G304" s="33">
        <v>48</v>
      </c>
      <c r="H304" s="33">
        <v>124</v>
      </c>
      <c r="I304" s="33">
        <v>184</v>
      </c>
      <c r="J304" s="33">
        <v>158</v>
      </c>
      <c r="K304" s="40">
        <v>600</v>
      </c>
      <c r="L304" s="25">
        <f>+D304/D$306*100</f>
        <v>6.218905472636816</v>
      </c>
      <c r="M304" s="23">
        <f t="shared" si="59"/>
        <v>7.174887892376682</v>
      </c>
      <c r="N304" s="23">
        <f t="shared" si="59"/>
        <v>5.6640625</v>
      </c>
      <c r="O304" s="23">
        <f t="shared" si="59"/>
        <v>6.374501992031872</v>
      </c>
      <c r="P304" s="23">
        <f t="shared" si="59"/>
        <v>7.958921694480104</v>
      </c>
      <c r="Q304" s="23">
        <f t="shared" si="59"/>
        <v>8.546214584300975</v>
      </c>
      <c r="R304" s="23">
        <f t="shared" si="59"/>
        <v>9.180708890180128</v>
      </c>
      <c r="S304" s="23">
        <f t="shared" si="59"/>
        <v>7.952286282306163</v>
      </c>
    </row>
    <row r="305" spans="1:19" ht="12.75">
      <c r="A305" s="68"/>
      <c r="B305" s="54"/>
      <c r="C305" s="5" t="s">
        <v>11</v>
      </c>
      <c r="D305" s="37">
        <v>2</v>
      </c>
      <c r="E305" s="33">
        <v>0</v>
      </c>
      <c r="F305" s="33">
        <v>3</v>
      </c>
      <c r="G305" s="33">
        <v>1</v>
      </c>
      <c r="H305" s="33">
        <v>2</v>
      </c>
      <c r="I305" s="33">
        <v>2</v>
      </c>
      <c r="J305" s="33">
        <v>4</v>
      </c>
      <c r="K305" s="40">
        <v>14</v>
      </c>
      <c r="L305" s="25">
        <f>+D305/D$306*100</f>
        <v>0.4975124378109453</v>
      </c>
      <c r="M305" s="23">
        <f t="shared" si="59"/>
        <v>0</v>
      </c>
      <c r="N305" s="23">
        <f t="shared" si="59"/>
        <v>0.5859375</v>
      </c>
      <c r="O305" s="23">
        <f t="shared" si="59"/>
        <v>0.13280212483399734</v>
      </c>
      <c r="P305" s="23">
        <f t="shared" si="59"/>
        <v>0.12836970474967907</v>
      </c>
      <c r="Q305" s="23">
        <f t="shared" si="59"/>
        <v>0.09289363678588017</v>
      </c>
      <c r="R305" s="23">
        <f t="shared" si="59"/>
        <v>0.2324230098779779</v>
      </c>
      <c r="S305" s="23">
        <f t="shared" si="59"/>
        <v>0.1855533465871438</v>
      </c>
    </row>
    <row r="306" spans="1:19" ht="12.75">
      <c r="A306" s="68"/>
      <c r="B306" s="57"/>
      <c r="C306" s="5" t="s">
        <v>1</v>
      </c>
      <c r="D306" s="37">
        <v>402</v>
      </c>
      <c r="E306" s="33">
        <v>446</v>
      </c>
      <c r="F306" s="33">
        <v>512</v>
      </c>
      <c r="G306" s="33">
        <v>753</v>
      </c>
      <c r="H306" s="33">
        <v>1558</v>
      </c>
      <c r="I306" s="33">
        <v>2153</v>
      </c>
      <c r="J306" s="33">
        <v>1721</v>
      </c>
      <c r="K306" s="40">
        <v>7545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4" t="s">
        <v>68</v>
      </c>
      <c r="C307" s="4" t="s">
        <v>83</v>
      </c>
      <c r="D307" s="36">
        <v>68</v>
      </c>
      <c r="E307" s="34">
        <v>70</v>
      </c>
      <c r="F307" s="34">
        <v>72</v>
      </c>
      <c r="G307" s="34">
        <v>89</v>
      </c>
      <c r="H307" s="34">
        <v>163</v>
      </c>
      <c r="I307" s="34">
        <v>216</v>
      </c>
      <c r="J307" s="34">
        <v>138</v>
      </c>
      <c r="K307" s="39">
        <v>816</v>
      </c>
      <c r="L307" s="31">
        <f>+D307/D$311*100</f>
        <v>34.17085427135678</v>
      </c>
      <c r="M307" s="26">
        <f aca="true" t="shared" si="60" ref="M307:S311">+E307/E$311*100</f>
        <v>29.535864978902953</v>
      </c>
      <c r="N307" s="26">
        <f t="shared" si="60"/>
        <v>26.47058823529412</v>
      </c>
      <c r="O307" s="26">
        <f t="shared" si="60"/>
        <v>25.28409090909091</v>
      </c>
      <c r="P307" s="26">
        <f t="shared" si="60"/>
        <v>21.1139896373057</v>
      </c>
      <c r="Q307" s="26">
        <f t="shared" si="60"/>
        <v>19.081272084805654</v>
      </c>
      <c r="R307" s="26">
        <f t="shared" si="60"/>
        <v>16.140350877192983</v>
      </c>
      <c r="S307" s="26">
        <f t="shared" si="60"/>
        <v>21.366849960722703</v>
      </c>
    </row>
    <row r="308" spans="1:19" ht="12.75">
      <c r="A308" s="68"/>
      <c r="B308" s="54"/>
      <c r="C308" s="5" t="s">
        <v>84</v>
      </c>
      <c r="D308" s="37">
        <v>110</v>
      </c>
      <c r="E308" s="33">
        <v>143</v>
      </c>
      <c r="F308" s="33">
        <v>160</v>
      </c>
      <c r="G308" s="33">
        <v>213</v>
      </c>
      <c r="H308" s="33">
        <v>520</v>
      </c>
      <c r="I308" s="33">
        <v>763</v>
      </c>
      <c r="J308" s="33">
        <v>613</v>
      </c>
      <c r="K308" s="40">
        <v>2522</v>
      </c>
      <c r="L308" s="25">
        <f>+D308/D$311*100</f>
        <v>55.27638190954774</v>
      </c>
      <c r="M308" s="23">
        <f t="shared" si="60"/>
        <v>60.337552742616026</v>
      </c>
      <c r="N308" s="23">
        <f t="shared" si="60"/>
        <v>58.82352941176471</v>
      </c>
      <c r="O308" s="23">
        <f t="shared" si="60"/>
        <v>60.51136363636363</v>
      </c>
      <c r="P308" s="23">
        <f t="shared" si="60"/>
        <v>67.35751295336787</v>
      </c>
      <c r="Q308" s="23">
        <f t="shared" si="60"/>
        <v>67.40282685512368</v>
      </c>
      <c r="R308" s="23">
        <f t="shared" si="60"/>
        <v>71.69590643274853</v>
      </c>
      <c r="S308" s="23">
        <f t="shared" si="60"/>
        <v>66.03822990311599</v>
      </c>
    </row>
    <row r="309" spans="1:19" ht="12.75">
      <c r="A309" s="68"/>
      <c r="B309" s="54"/>
      <c r="C309" s="28" t="s">
        <v>85</v>
      </c>
      <c r="D309" s="37">
        <v>16</v>
      </c>
      <c r="E309" s="33">
        <v>14</v>
      </c>
      <c r="F309" s="33">
        <v>30</v>
      </c>
      <c r="G309" s="33">
        <v>32</v>
      </c>
      <c r="H309" s="33">
        <v>64</v>
      </c>
      <c r="I309" s="33">
        <v>97</v>
      </c>
      <c r="J309" s="33">
        <v>69</v>
      </c>
      <c r="K309" s="40">
        <v>322</v>
      </c>
      <c r="L309" s="25">
        <f>+D309/D$311*100</f>
        <v>8.040201005025125</v>
      </c>
      <c r="M309" s="23">
        <f t="shared" si="60"/>
        <v>5.9071729957805905</v>
      </c>
      <c r="N309" s="23">
        <f t="shared" si="60"/>
        <v>11.029411764705882</v>
      </c>
      <c r="O309" s="23">
        <f t="shared" si="60"/>
        <v>9.090909090909092</v>
      </c>
      <c r="P309" s="23">
        <f t="shared" si="60"/>
        <v>8.290155440414509</v>
      </c>
      <c r="Q309" s="23">
        <f t="shared" si="60"/>
        <v>8.568904593639576</v>
      </c>
      <c r="R309" s="23">
        <f t="shared" si="60"/>
        <v>8.070175438596491</v>
      </c>
      <c r="S309" s="23">
        <f t="shared" si="60"/>
        <v>8.431526577638126</v>
      </c>
    </row>
    <row r="310" spans="1:19" ht="12.75">
      <c r="A310" s="68"/>
      <c r="B310" s="54"/>
      <c r="C310" s="5" t="s">
        <v>11</v>
      </c>
      <c r="D310" s="37">
        <v>5</v>
      </c>
      <c r="E310" s="33">
        <v>10</v>
      </c>
      <c r="F310" s="33">
        <v>10</v>
      </c>
      <c r="G310" s="33">
        <v>18</v>
      </c>
      <c r="H310" s="33">
        <v>25</v>
      </c>
      <c r="I310" s="33">
        <v>56</v>
      </c>
      <c r="J310" s="33">
        <v>35</v>
      </c>
      <c r="K310" s="40">
        <v>159</v>
      </c>
      <c r="L310" s="25">
        <f>+D310/D$311*100</f>
        <v>2.512562814070352</v>
      </c>
      <c r="M310" s="23">
        <f t="shared" si="60"/>
        <v>4.219409282700422</v>
      </c>
      <c r="N310" s="23">
        <f t="shared" si="60"/>
        <v>3.6764705882352944</v>
      </c>
      <c r="O310" s="23">
        <f t="shared" si="60"/>
        <v>5.113636363636364</v>
      </c>
      <c r="P310" s="23">
        <f t="shared" si="60"/>
        <v>3.2383419689119166</v>
      </c>
      <c r="Q310" s="23">
        <f t="shared" si="60"/>
        <v>4.946996466431095</v>
      </c>
      <c r="R310" s="23">
        <f t="shared" si="60"/>
        <v>4.093567251461988</v>
      </c>
      <c r="S310" s="23">
        <f t="shared" si="60"/>
        <v>4.163393558523174</v>
      </c>
    </row>
    <row r="311" spans="1:19" ht="13.5" thickBot="1">
      <c r="A311" s="68"/>
      <c r="B311" s="55"/>
      <c r="C311" s="48" t="s">
        <v>1</v>
      </c>
      <c r="D311" s="49">
        <v>199</v>
      </c>
      <c r="E311" s="50">
        <v>237</v>
      </c>
      <c r="F311" s="50">
        <v>272</v>
      </c>
      <c r="G311" s="50">
        <v>352</v>
      </c>
      <c r="H311" s="50">
        <v>772</v>
      </c>
      <c r="I311" s="50">
        <v>1132</v>
      </c>
      <c r="J311" s="50">
        <v>855</v>
      </c>
      <c r="K311" s="51">
        <v>3819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6" t="s">
        <v>69</v>
      </c>
      <c r="C312" s="5" t="s">
        <v>83</v>
      </c>
      <c r="D312" s="37">
        <v>56</v>
      </c>
      <c r="E312" s="33">
        <v>64</v>
      </c>
      <c r="F312" s="33">
        <v>65</v>
      </c>
      <c r="G312" s="33">
        <v>110</v>
      </c>
      <c r="H312" s="33">
        <v>217</v>
      </c>
      <c r="I312" s="33">
        <v>352</v>
      </c>
      <c r="J312" s="33">
        <v>261</v>
      </c>
      <c r="K312" s="40">
        <v>1125</v>
      </c>
      <c r="L312" s="25">
        <f>+D312/D$316*100</f>
        <v>25.688073394495415</v>
      </c>
      <c r="M312" s="23">
        <f aca="true" t="shared" si="61" ref="M312:S316">+E312/E$316*100</f>
        <v>27.467811158798284</v>
      </c>
      <c r="N312" s="23">
        <f t="shared" si="61"/>
        <v>25</v>
      </c>
      <c r="O312" s="23">
        <f t="shared" si="61"/>
        <v>26.378896882494008</v>
      </c>
      <c r="P312" s="23">
        <f t="shared" si="61"/>
        <v>23.81997804610318</v>
      </c>
      <c r="Q312" s="23">
        <f t="shared" si="61"/>
        <v>23.295830575777632</v>
      </c>
      <c r="R312" s="23">
        <f t="shared" si="61"/>
        <v>19.62406015037594</v>
      </c>
      <c r="S312" s="23">
        <f t="shared" si="61"/>
        <v>23.05327868852459</v>
      </c>
    </row>
    <row r="313" spans="1:19" ht="12.75">
      <c r="A313" s="54"/>
      <c r="B313" s="54"/>
      <c r="C313" s="5" t="s">
        <v>84</v>
      </c>
      <c r="D313" s="37">
        <v>144</v>
      </c>
      <c r="E313" s="33">
        <v>155</v>
      </c>
      <c r="F313" s="33">
        <v>179</v>
      </c>
      <c r="G313" s="33">
        <v>288</v>
      </c>
      <c r="H313" s="33">
        <v>622</v>
      </c>
      <c r="I313" s="33">
        <v>1037</v>
      </c>
      <c r="J313" s="33">
        <v>929</v>
      </c>
      <c r="K313" s="40">
        <v>3354</v>
      </c>
      <c r="L313" s="25">
        <f>+D313/D$316*100</f>
        <v>66.05504587155964</v>
      </c>
      <c r="M313" s="23">
        <f t="shared" si="61"/>
        <v>66.52360515021459</v>
      </c>
      <c r="N313" s="23">
        <f t="shared" si="61"/>
        <v>68.84615384615384</v>
      </c>
      <c r="O313" s="23">
        <f t="shared" si="61"/>
        <v>69.06474820143885</v>
      </c>
      <c r="P313" s="23">
        <f t="shared" si="61"/>
        <v>68.27661909989024</v>
      </c>
      <c r="Q313" s="23">
        <f t="shared" si="61"/>
        <v>68.6300463269358</v>
      </c>
      <c r="R313" s="23">
        <f t="shared" si="61"/>
        <v>69.84962406015038</v>
      </c>
      <c r="S313" s="23">
        <f t="shared" si="61"/>
        <v>68.72950819672131</v>
      </c>
    </row>
    <row r="314" spans="1:19" ht="12.75">
      <c r="A314" s="54"/>
      <c r="B314" s="54"/>
      <c r="C314" s="28" t="s">
        <v>85</v>
      </c>
      <c r="D314" s="37">
        <v>18</v>
      </c>
      <c r="E314" s="33">
        <v>14</v>
      </c>
      <c r="F314" s="33">
        <v>16</v>
      </c>
      <c r="G314" s="33">
        <v>19</v>
      </c>
      <c r="H314" s="33">
        <v>71</v>
      </c>
      <c r="I314" s="33">
        <v>120</v>
      </c>
      <c r="J314" s="33">
        <v>137</v>
      </c>
      <c r="K314" s="40">
        <v>395</v>
      </c>
      <c r="L314" s="25">
        <f>+D314/D$316*100</f>
        <v>8.256880733944955</v>
      </c>
      <c r="M314" s="23">
        <f t="shared" si="61"/>
        <v>6.008583690987124</v>
      </c>
      <c r="N314" s="23">
        <f t="shared" si="61"/>
        <v>6.153846153846154</v>
      </c>
      <c r="O314" s="23">
        <f t="shared" si="61"/>
        <v>4.556354916067146</v>
      </c>
      <c r="P314" s="23">
        <f t="shared" si="61"/>
        <v>7.793633369923161</v>
      </c>
      <c r="Q314" s="23">
        <f t="shared" si="61"/>
        <v>7.941760423560557</v>
      </c>
      <c r="R314" s="23">
        <f t="shared" si="61"/>
        <v>10.300751879699249</v>
      </c>
      <c r="S314" s="23">
        <f t="shared" si="61"/>
        <v>8.094262295081968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1</v>
      </c>
      <c r="I315" s="33">
        <v>2</v>
      </c>
      <c r="J315" s="33">
        <v>3</v>
      </c>
      <c r="K315" s="40">
        <v>6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0.10976948408342481</v>
      </c>
      <c r="Q315" s="23">
        <f t="shared" si="61"/>
        <v>0.13236267372600927</v>
      </c>
      <c r="R315" s="23">
        <f t="shared" si="61"/>
        <v>0.2255639097744361</v>
      </c>
      <c r="S315" s="23">
        <f t="shared" si="61"/>
        <v>0.12295081967213116</v>
      </c>
    </row>
    <row r="316" spans="1:19" ht="12.75">
      <c r="A316" s="54"/>
      <c r="B316" s="57"/>
      <c r="C316" s="5" t="s">
        <v>1</v>
      </c>
      <c r="D316" s="37">
        <v>218</v>
      </c>
      <c r="E316" s="33">
        <v>233</v>
      </c>
      <c r="F316" s="33">
        <v>260</v>
      </c>
      <c r="G316" s="33">
        <v>417</v>
      </c>
      <c r="H316" s="33">
        <v>911</v>
      </c>
      <c r="I316" s="33">
        <v>1511</v>
      </c>
      <c r="J316" s="33">
        <v>1330</v>
      </c>
      <c r="K316" s="40">
        <v>4880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4" t="s">
        <v>70</v>
      </c>
      <c r="C317" s="4" t="s">
        <v>83</v>
      </c>
      <c r="D317" s="36">
        <v>74</v>
      </c>
      <c r="E317" s="34">
        <v>64</v>
      </c>
      <c r="F317" s="34">
        <v>78</v>
      </c>
      <c r="G317" s="34">
        <v>111</v>
      </c>
      <c r="H317" s="34">
        <v>178</v>
      </c>
      <c r="I317" s="34">
        <v>290</v>
      </c>
      <c r="J317" s="34">
        <v>198</v>
      </c>
      <c r="K317" s="39">
        <v>993</v>
      </c>
      <c r="L317" s="31">
        <f>+D317/D$321*100</f>
        <v>27.819548872180448</v>
      </c>
      <c r="M317" s="26">
        <f aca="true" t="shared" si="62" ref="M317:S321">+E317/E$321*100</f>
        <v>24.150943396226417</v>
      </c>
      <c r="N317" s="26">
        <f t="shared" si="62"/>
        <v>23.214285714285715</v>
      </c>
      <c r="O317" s="26">
        <f t="shared" si="62"/>
        <v>21.8503937007874</v>
      </c>
      <c r="P317" s="26">
        <f t="shared" si="62"/>
        <v>17.2147001934236</v>
      </c>
      <c r="Q317" s="26">
        <f t="shared" si="62"/>
        <v>18.20464532328939</v>
      </c>
      <c r="R317" s="26">
        <f t="shared" si="62"/>
        <v>15.46875</v>
      </c>
      <c r="S317" s="26">
        <f t="shared" si="62"/>
        <v>18.799697084437714</v>
      </c>
    </row>
    <row r="318" spans="1:19" ht="12.75">
      <c r="A318" s="68"/>
      <c r="B318" s="54"/>
      <c r="C318" s="5" t="s">
        <v>84</v>
      </c>
      <c r="D318" s="37">
        <v>146</v>
      </c>
      <c r="E318" s="33">
        <v>158</v>
      </c>
      <c r="F318" s="33">
        <v>194</v>
      </c>
      <c r="G318" s="33">
        <v>324</v>
      </c>
      <c r="H318" s="33">
        <v>636</v>
      </c>
      <c r="I318" s="33">
        <v>1008</v>
      </c>
      <c r="J318" s="33">
        <v>861</v>
      </c>
      <c r="K318" s="40">
        <v>3327</v>
      </c>
      <c r="L318" s="25">
        <f>+D318/D$321*100</f>
        <v>54.88721804511278</v>
      </c>
      <c r="M318" s="23">
        <f t="shared" si="62"/>
        <v>59.62264150943396</v>
      </c>
      <c r="N318" s="23">
        <f t="shared" si="62"/>
        <v>57.738095238095234</v>
      </c>
      <c r="O318" s="23">
        <f t="shared" si="62"/>
        <v>63.77952755905512</v>
      </c>
      <c r="P318" s="23">
        <f t="shared" si="62"/>
        <v>61.50870406189555</v>
      </c>
      <c r="Q318" s="23">
        <f t="shared" si="62"/>
        <v>63.2768361581921</v>
      </c>
      <c r="R318" s="23">
        <f t="shared" si="62"/>
        <v>67.265625</v>
      </c>
      <c r="S318" s="23">
        <f t="shared" si="62"/>
        <v>62.987504733055665</v>
      </c>
    </row>
    <row r="319" spans="1:19" ht="12.75">
      <c r="A319" s="68"/>
      <c r="B319" s="54"/>
      <c r="C319" s="28" t="s">
        <v>85</v>
      </c>
      <c r="D319" s="37">
        <v>28</v>
      </c>
      <c r="E319" s="33">
        <v>24</v>
      </c>
      <c r="F319" s="33">
        <v>14</v>
      </c>
      <c r="G319" s="33">
        <v>25</v>
      </c>
      <c r="H319" s="33">
        <v>69</v>
      </c>
      <c r="I319" s="33">
        <v>113</v>
      </c>
      <c r="J319" s="33">
        <v>110</v>
      </c>
      <c r="K319" s="40">
        <v>383</v>
      </c>
      <c r="L319" s="25">
        <f>+D319/D$321*100</f>
        <v>10.526315789473683</v>
      </c>
      <c r="M319" s="23">
        <f t="shared" si="62"/>
        <v>9.056603773584905</v>
      </c>
      <c r="N319" s="23">
        <f t="shared" si="62"/>
        <v>4.166666666666666</v>
      </c>
      <c r="O319" s="23">
        <f t="shared" si="62"/>
        <v>4.921259842519685</v>
      </c>
      <c r="P319" s="23">
        <f t="shared" si="62"/>
        <v>6.673114119922631</v>
      </c>
      <c r="Q319" s="23">
        <f t="shared" si="62"/>
        <v>7.09353421217828</v>
      </c>
      <c r="R319" s="23">
        <f t="shared" si="62"/>
        <v>8.59375</v>
      </c>
      <c r="S319" s="23">
        <f t="shared" si="62"/>
        <v>7.251041272245362</v>
      </c>
    </row>
    <row r="320" spans="1:19" ht="12.75">
      <c r="A320" s="68"/>
      <c r="B320" s="54"/>
      <c r="C320" s="5" t="s">
        <v>11</v>
      </c>
      <c r="D320" s="37">
        <v>18</v>
      </c>
      <c r="E320" s="33">
        <v>19</v>
      </c>
      <c r="F320" s="33">
        <v>50</v>
      </c>
      <c r="G320" s="33">
        <v>48</v>
      </c>
      <c r="H320" s="33">
        <v>151</v>
      </c>
      <c r="I320" s="33">
        <v>182</v>
      </c>
      <c r="J320" s="33">
        <v>111</v>
      </c>
      <c r="K320" s="40">
        <v>579</v>
      </c>
      <c r="L320" s="25">
        <f>+D320/D$321*100</f>
        <v>6.7669172932330826</v>
      </c>
      <c r="M320" s="23">
        <f t="shared" si="62"/>
        <v>7.169811320754717</v>
      </c>
      <c r="N320" s="23">
        <f t="shared" si="62"/>
        <v>14.880952380952381</v>
      </c>
      <c r="O320" s="23">
        <f t="shared" si="62"/>
        <v>9.448818897637794</v>
      </c>
      <c r="P320" s="23">
        <f t="shared" si="62"/>
        <v>14.603481624758222</v>
      </c>
      <c r="Q320" s="23">
        <f t="shared" si="62"/>
        <v>11.424984306340239</v>
      </c>
      <c r="R320" s="23">
        <f t="shared" si="62"/>
        <v>8.671875</v>
      </c>
      <c r="S320" s="23">
        <f t="shared" si="62"/>
        <v>10.961756910261265</v>
      </c>
    </row>
    <row r="321" spans="1:19" ht="12.75">
      <c r="A321" s="68"/>
      <c r="B321" s="54"/>
      <c r="C321" s="29" t="s">
        <v>1</v>
      </c>
      <c r="D321" s="38">
        <v>266</v>
      </c>
      <c r="E321" s="35">
        <v>265</v>
      </c>
      <c r="F321" s="35">
        <v>336</v>
      </c>
      <c r="G321" s="35">
        <v>508</v>
      </c>
      <c r="H321" s="35">
        <v>1034</v>
      </c>
      <c r="I321" s="35">
        <v>1593</v>
      </c>
      <c r="J321" s="35">
        <v>1280</v>
      </c>
      <c r="K321" s="41">
        <v>5282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54"/>
      <c r="B322" s="57" t="s">
        <v>92</v>
      </c>
      <c r="C322" s="5" t="s">
        <v>83</v>
      </c>
      <c r="D322" s="37">
        <v>28</v>
      </c>
      <c r="E322" s="33">
        <v>48</v>
      </c>
      <c r="F322" s="33">
        <v>52</v>
      </c>
      <c r="G322" s="33">
        <v>70</v>
      </c>
      <c r="H322" s="33">
        <v>146</v>
      </c>
      <c r="I322" s="33">
        <v>280</v>
      </c>
      <c r="J322" s="33">
        <v>213</v>
      </c>
      <c r="K322" s="40">
        <v>837</v>
      </c>
      <c r="L322" s="25">
        <f>+D322/D$326*100</f>
        <v>21.53846153846154</v>
      </c>
      <c r="M322" s="23">
        <f aca="true" t="shared" si="63" ref="M322:S326">+E322/E$326*100</f>
        <v>29.447852760736197</v>
      </c>
      <c r="N322" s="23">
        <f t="shared" si="63"/>
        <v>24.528301886792452</v>
      </c>
      <c r="O322" s="23">
        <f t="shared" si="63"/>
        <v>23.48993288590604</v>
      </c>
      <c r="P322" s="23">
        <f t="shared" si="63"/>
        <v>20.7977207977208</v>
      </c>
      <c r="Q322" s="23">
        <f t="shared" si="63"/>
        <v>21.036814425244177</v>
      </c>
      <c r="R322" s="23">
        <f t="shared" si="63"/>
        <v>18.22070145423439</v>
      </c>
      <c r="S322" s="23">
        <f t="shared" si="63"/>
        <v>20.89887640449438</v>
      </c>
    </row>
    <row r="323" spans="1:19" ht="12.75">
      <c r="A323" s="54"/>
      <c r="B323" s="71"/>
      <c r="C323" s="5" t="s">
        <v>84</v>
      </c>
      <c r="D323" s="37">
        <v>94</v>
      </c>
      <c r="E323" s="33">
        <v>105</v>
      </c>
      <c r="F323" s="33">
        <v>145</v>
      </c>
      <c r="G323" s="33">
        <v>211</v>
      </c>
      <c r="H323" s="33">
        <v>508</v>
      </c>
      <c r="I323" s="33">
        <v>956</v>
      </c>
      <c r="J323" s="33">
        <v>844</v>
      </c>
      <c r="K323" s="40">
        <v>2863</v>
      </c>
      <c r="L323" s="25">
        <f>+D323/D$326*100</f>
        <v>72.3076923076923</v>
      </c>
      <c r="M323" s="23">
        <f t="shared" si="63"/>
        <v>64.41717791411043</v>
      </c>
      <c r="N323" s="23">
        <f t="shared" si="63"/>
        <v>68.39622641509435</v>
      </c>
      <c r="O323" s="23">
        <f t="shared" si="63"/>
        <v>70.80536912751678</v>
      </c>
      <c r="P323" s="23">
        <f t="shared" si="63"/>
        <v>72.36467236467237</v>
      </c>
      <c r="Q323" s="23">
        <f t="shared" si="63"/>
        <v>71.82569496619084</v>
      </c>
      <c r="R323" s="23">
        <f t="shared" si="63"/>
        <v>72.19846022241232</v>
      </c>
      <c r="S323" s="23">
        <f t="shared" si="63"/>
        <v>71.48564294631711</v>
      </c>
    </row>
    <row r="324" spans="1:19" ht="12.75">
      <c r="A324" s="54"/>
      <c r="B324" s="71"/>
      <c r="C324" s="28" t="s">
        <v>85</v>
      </c>
      <c r="D324" s="37">
        <v>8</v>
      </c>
      <c r="E324" s="33">
        <v>10</v>
      </c>
      <c r="F324" s="33">
        <v>15</v>
      </c>
      <c r="G324" s="33">
        <v>17</v>
      </c>
      <c r="H324" s="33">
        <v>48</v>
      </c>
      <c r="I324" s="33">
        <v>95</v>
      </c>
      <c r="J324" s="33">
        <v>112</v>
      </c>
      <c r="K324" s="40">
        <v>305</v>
      </c>
      <c r="L324" s="25">
        <f>+D324/D$326*100</f>
        <v>6.153846153846154</v>
      </c>
      <c r="M324" s="23">
        <f t="shared" si="63"/>
        <v>6.134969325153374</v>
      </c>
      <c r="N324" s="23">
        <f t="shared" si="63"/>
        <v>7.0754716981132075</v>
      </c>
      <c r="O324" s="23">
        <f t="shared" si="63"/>
        <v>5.704697986577181</v>
      </c>
      <c r="P324" s="23">
        <f t="shared" si="63"/>
        <v>6.837606837606838</v>
      </c>
      <c r="Q324" s="23">
        <f t="shared" si="63"/>
        <v>7.137490608564989</v>
      </c>
      <c r="R324" s="23">
        <f t="shared" si="63"/>
        <v>9.580838323353294</v>
      </c>
      <c r="S324" s="23">
        <f t="shared" si="63"/>
        <v>7.615480649188515</v>
      </c>
    </row>
    <row r="325" spans="1:19" ht="12.75">
      <c r="A325" s="54"/>
      <c r="B325" s="71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37">
        <v>130</v>
      </c>
      <c r="E326" s="33">
        <v>163</v>
      </c>
      <c r="F326" s="33">
        <v>212</v>
      </c>
      <c r="G326" s="33">
        <v>298</v>
      </c>
      <c r="H326" s="33">
        <v>702</v>
      </c>
      <c r="I326" s="33">
        <v>1331</v>
      </c>
      <c r="J326" s="33">
        <v>1169</v>
      </c>
      <c r="K326" s="40">
        <v>4005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4" t="s">
        <v>71</v>
      </c>
      <c r="C327" s="4" t="s">
        <v>83</v>
      </c>
      <c r="D327" s="36">
        <v>29</v>
      </c>
      <c r="E327" s="34">
        <v>26</v>
      </c>
      <c r="F327" s="34">
        <v>23</v>
      </c>
      <c r="G327" s="34">
        <v>32</v>
      </c>
      <c r="H327" s="34">
        <v>63</v>
      </c>
      <c r="I327" s="34">
        <v>105</v>
      </c>
      <c r="J327" s="34">
        <v>87</v>
      </c>
      <c r="K327" s="39">
        <v>365</v>
      </c>
      <c r="L327" s="31">
        <f>+D327/D$331*100</f>
        <v>33.33333333333333</v>
      </c>
      <c r="M327" s="26">
        <f aca="true" t="shared" si="64" ref="M327:S331">+E327/E$331*100</f>
        <v>29.88505747126437</v>
      </c>
      <c r="N327" s="26">
        <f t="shared" si="64"/>
        <v>27.058823529411764</v>
      </c>
      <c r="O327" s="26">
        <f t="shared" si="64"/>
        <v>23.52941176470588</v>
      </c>
      <c r="P327" s="26">
        <f t="shared" si="64"/>
        <v>20.257234726688104</v>
      </c>
      <c r="Q327" s="26">
        <f t="shared" si="64"/>
        <v>21.875</v>
      </c>
      <c r="R327" s="26">
        <f t="shared" si="64"/>
        <v>19.290465631929045</v>
      </c>
      <c r="S327" s="26">
        <f t="shared" si="64"/>
        <v>22.296884544899207</v>
      </c>
    </row>
    <row r="328" spans="1:19" ht="12.75">
      <c r="A328" s="68"/>
      <c r="B328" s="54"/>
      <c r="C328" s="5" t="s">
        <v>84</v>
      </c>
      <c r="D328" s="37">
        <v>48</v>
      </c>
      <c r="E328" s="33">
        <v>56</v>
      </c>
      <c r="F328" s="33">
        <v>56</v>
      </c>
      <c r="G328" s="33">
        <v>97</v>
      </c>
      <c r="H328" s="33">
        <v>215</v>
      </c>
      <c r="I328" s="33">
        <v>335</v>
      </c>
      <c r="J328" s="33">
        <v>329</v>
      </c>
      <c r="K328" s="40">
        <v>1136</v>
      </c>
      <c r="L328" s="25">
        <f>+D328/D$331*100</f>
        <v>55.172413793103445</v>
      </c>
      <c r="M328" s="23">
        <f t="shared" si="64"/>
        <v>64.36781609195403</v>
      </c>
      <c r="N328" s="23">
        <f t="shared" si="64"/>
        <v>65.88235294117646</v>
      </c>
      <c r="O328" s="23">
        <f t="shared" si="64"/>
        <v>71.32352941176471</v>
      </c>
      <c r="P328" s="23">
        <f t="shared" si="64"/>
        <v>69.13183279742765</v>
      </c>
      <c r="Q328" s="23">
        <f t="shared" si="64"/>
        <v>69.79166666666666</v>
      </c>
      <c r="R328" s="23">
        <f t="shared" si="64"/>
        <v>72.9490022172949</v>
      </c>
      <c r="S328" s="23">
        <f t="shared" si="64"/>
        <v>69.39523518631643</v>
      </c>
    </row>
    <row r="329" spans="1:19" ht="12.75">
      <c r="A329" s="68"/>
      <c r="B329" s="54"/>
      <c r="C329" s="28" t="s">
        <v>85</v>
      </c>
      <c r="D329" s="37">
        <v>10</v>
      </c>
      <c r="E329" s="33">
        <v>5</v>
      </c>
      <c r="F329" s="33">
        <v>6</v>
      </c>
      <c r="G329" s="33">
        <v>7</v>
      </c>
      <c r="H329" s="33">
        <v>33</v>
      </c>
      <c r="I329" s="33">
        <v>40</v>
      </c>
      <c r="J329" s="33">
        <v>35</v>
      </c>
      <c r="K329" s="40">
        <v>136</v>
      </c>
      <c r="L329" s="25">
        <f>+D329/D$331*100</f>
        <v>11.494252873563218</v>
      </c>
      <c r="M329" s="23">
        <f t="shared" si="64"/>
        <v>5.747126436781609</v>
      </c>
      <c r="N329" s="23">
        <f t="shared" si="64"/>
        <v>7.0588235294117645</v>
      </c>
      <c r="O329" s="23">
        <f t="shared" si="64"/>
        <v>5.147058823529411</v>
      </c>
      <c r="P329" s="23">
        <f t="shared" si="64"/>
        <v>10.610932475884244</v>
      </c>
      <c r="Q329" s="23">
        <f t="shared" si="64"/>
        <v>8.333333333333332</v>
      </c>
      <c r="R329" s="23">
        <f t="shared" si="64"/>
        <v>7.760532150776053</v>
      </c>
      <c r="S329" s="23">
        <f t="shared" si="64"/>
        <v>8.307880268784363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8"/>
      <c r="B331" s="54"/>
      <c r="C331" s="29" t="s">
        <v>1</v>
      </c>
      <c r="D331" s="38">
        <v>87</v>
      </c>
      <c r="E331" s="35">
        <v>87</v>
      </c>
      <c r="F331" s="35">
        <v>85</v>
      </c>
      <c r="G331" s="35">
        <v>136</v>
      </c>
      <c r="H331" s="35">
        <v>311</v>
      </c>
      <c r="I331" s="35">
        <v>480</v>
      </c>
      <c r="J331" s="35">
        <v>451</v>
      </c>
      <c r="K331" s="41">
        <v>1637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6" t="s">
        <v>72</v>
      </c>
      <c r="C332" s="5" t="s">
        <v>83</v>
      </c>
      <c r="D332" s="37">
        <v>10</v>
      </c>
      <c r="E332" s="33">
        <v>7</v>
      </c>
      <c r="F332" s="33">
        <v>12</v>
      </c>
      <c r="G332" s="33">
        <v>9</v>
      </c>
      <c r="H332" s="33">
        <v>38</v>
      </c>
      <c r="I332" s="33">
        <v>22</v>
      </c>
      <c r="J332" s="33">
        <v>25</v>
      </c>
      <c r="K332" s="40">
        <v>123</v>
      </c>
      <c r="L332" s="25">
        <f>+D332/D$336*100</f>
        <v>33.33333333333333</v>
      </c>
      <c r="M332" s="23">
        <f aca="true" t="shared" si="65" ref="M332:S336">+E332/E$336*100</f>
        <v>20</v>
      </c>
      <c r="N332" s="23">
        <f t="shared" si="65"/>
        <v>35.294117647058826</v>
      </c>
      <c r="O332" s="23">
        <f t="shared" si="65"/>
        <v>12.162162162162163</v>
      </c>
      <c r="P332" s="23">
        <f t="shared" si="65"/>
        <v>29.230769230769234</v>
      </c>
      <c r="Q332" s="23">
        <f t="shared" si="65"/>
        <v>12.643678160919542</v>
      </c>
      <c r="R332" s="23">
        <f t="shared" si="65"/>
        <v>17.006802721088434</v>
      </c>
      <c r="S332" s="23">
        <f t="shared" si="65"/>
        <v>19.71153846153846</v>
      </c>
    </row>
    <row r="333" spans="1:19" ht="12.75">
      <c r="A333" s="54"/>
      <c r="B333" s="54"/>
      <c r="C333" s="5" t="s">
        <v>84</v>
      </c>
      <c r="D333" s="37">
        <v>14</v>
      </c>
      <c r="E333" s="33">
        <v>23</v>
      </c>
      <c r="F333" s="33">
        <v>17</v>
      </c>
      <c r="G333" s="33">
        <v>60</v>
      </c>
      <c r="H333" s="33">
        <v>84</v>
      </c>
      <c r="I333" s="33">
        <v>138</v>
      </c>
      <c r="J333" s="33">
        <v>113</v>
      </c>
      <c r="K333" s="40">
        <v>449</v>
      </c>
      <c r="L333" s="25">
        <f>+D333/D$336*100</f>
        <v>46.666666666666664</v>
      </c>
      <c r="M333" s="23">
        <f t="shared" si="65"/>
        <v>65.71428571428571</v>
      </c>
      <c r="N333" s="23">
        <f t="shared" si="65"/>
        <v>50</v>
      </c>
      <c r="O333" s="23">
        <f t="shared" si="65"/>
        <v>81.08108108108108</v>
      </c>
      <c r="P333" s="23">
        <f t="shared" si="65"/>
        <v>64.61538461538461</v>
      </c>
      <c r="Q333" s="23">
        <f t="shared" si="65"/>
        <v>79.3103448275862</v>
      </c>
      <c r="R333" s="23">
        <f t="shared" si="65"/>
        <v>76.87074829931973</v>
      </c>
      <c r="S333" s="23">
        <f t="shared" si="65"/>
        <v>71.9551282051282</v>
      </c>
    </row>
    <row r="334" spans="1:19" ht="12.75">
      <c r="A334" s="54"/>
      <c r="B334" s="54"/>
      <c r="C334" s="28" t="s">
        <v>85</v>
      </c>
      <c r="D334" s="37">
        <v>6</v>
      </c>
      <c r="E334" s="33">
        <v>5</v>
      </c>
      <c r="F334" s="33">
        <v>5</v>
      </c>
      <c r="G334" s="33">
        <v>5</v>
      </c>
      <c r="H334" s="33">
        <v>8</v>
      </c>
      <c r="I334" s="33">
        <v>14</v>
      </c>
      <c r="J334" s="33">
        <v>9</v>
      </c>
      <c r="K334" s="40">
        <v>52</v>
      </c>
      <c r="L334" s="25">
        <f>+D334/D$336*100</f>
        <v>20</v>
      </c>
      <c r="M334" s="23">
        <f t="shared" si="65"/>
        <v>14.285714285714285</v>
      </c>
      <c r="N334" s="23">
        <f t="shared" si="65"/>
        <v>14.705882352941178</v>
      </c>
      <c r="O334" s="23">
        <f t="shared" si="65"/>
        <v>6.756756756756757</v>
      </c>
      <c r="P334" s="23">
        <f t="shared" si="65"/>
        <v>6.153846153846154</v>
      </c>
      <c r="Q334" s="23">
        <f t="shared" si="65"/>
        <v>8.045977011494253</v>
      </c>
      <c r="R334" s="23">
        <f t="shared" si="65"/>
        <v>6.122448979591836</v>
      </c>
      <c r="S334" s="23">
        <f t="shared" si="65"/>
        <v>8.333333333333332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7"/>
      <c r="C336" s="5" t="s">
        <v>1</v>
      </c>
      <c r="D336" s="37">
        <v>30</v>
      </c>
      <c r="E336" s="33">
        <v>35</v>
      </c>
      <c r="F336" s="33">
        <v>34</v>
      </c>
      <c r="G336" s="33">
        <v>74</v>
      </c>
      <c r="H336" s="33">
        <v>130</v>
      </c>
      <c r="I336" s="33">
        <v>174</v>
      </c>
      <c r="J336" s="33">
        <v>147</v>
      </c>
      <c r="K336" s="40">
        <v>624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4" t="s">
        <v>73</v>
      </c>
      <c r="C337" s="4" t="s">
        <v>83</v>
      </c>
      <c r="D337" s="36">
        <v>4</v>
      </c>
      <c r="E337" s="34">
        <v>3</v>
      </c>
      <c r="F337" s="34">
        <v>8</v>
      </c>
      <c r="G337" s="34">
        <v>12</v>
      </c>
      <c r="H337" s="34">
        <v>34</v>
      </c>
      <c r="I337" s="34">
        <v>32</v>
      </c>
      <c r="J337" s="34">
        <v>15</v>
      </c>
      <c r="K337" s="39">
        <v>108</v>
      </c>
      <c r="L337" s="31">
        <f>+D337/D$341*100</f>
        <v>3.0303030303030303</v>
      </c>
      <c r="M337" s="26">
        <f aca="true" t="shared" si="66" ref="M337:S341">+E337/E$341*100</f>
        <v>2.272727272727273</v>
      </c>
      <c r="N337" s="26">
        <f t="shared" si="66"/>
        <v>4.41988950276243</v>
      </c>
      <c r="O337" s="26">
        <f t="shared" si="66"/>
        <v>5.150214592274678</v>
      </c>
      <c r="P337" s="26">
        <f t="shared" si="66"/>
        <v>6.296296296296296</v>
      </c>
      <c r="Q337" s="26">
        <f t="shared" si="66"/>
        <v>3.850782190132371</v>
      </c>
      <c r="R337" s="26">
        <f t="shared" si="66"/>
        <v>2.242152466367713</v>
      </c>
      <c r="S337" s="26">
        <f t="shared" si="66"/>
        <v>3.9735099337748347</v>
      </c>
    </row>
    <row r="338" spans="1:19" ht="12.75">
      <c r="A338" s="68"/>
      <c r="B338" s="54"/>
      <c r="C338" s="5" t="s">
        <v>84</v>
      </c>
      <c r="D338" s="37">
        <v>5</v>
      </c>
      <c r="E338" s="33">
        <v>3</v>
      </c>
      <c r="F338" s="33">
        <v>11</v>
      </c>
      <c r="G338" s="33">
        <v>25</v>
      </c>
      <c r="H338" s="33">
        <v>47</v>
      </c>
      <c r="I338" s="33">
        <v>76</v>
      </c>
      <c r="J338" s="33">
        <v>50</v>
      </c>
      <c r="K338" s="40">
        <v>217</v>
      </c>
      <c r="L338" s="25">
        <f>+D338/D$341*100</f>
        <v>3.787878787878788</v>
      </c>
      <c r="M338" s="23">
        <f t="shared" si="66"/>
        <v>2.272727272727273</v>
      </c>
      <c r="N338" s="23">
        <f t="shared" si="66"/>
        <v>6.077348066298343</v>
      </c>
      <c r="O338" s="23">
        <f t="shared" si="66"/>
        <v>10.72961373390558</v>
      </c>
      <c r="P338" s="23">
        <f t="shared" si="66"/>
        <v>8.703703703703704</v>
      </c>
      <c r="Q338" s="23">
        <f t="shared" si="66"/>
        <v>9.14560770156438</v>
      </c>
      <c r="R338" s="23">
        <f t="shared" si="66"/>
        <v>7.473841554559043</v>
      </c>
      <c r="S338" s="23">
        <f t="shared" si="66"/>
        <v>7.983811626195732</v>
      </c>
    </row>
    <row r="339" spans="1:19" ht="12.75">
      <c r="A339" s="68"/>
      <c r="B339" s="54"/>
      <c r="C339" s="28" t="s">
        <v>85</v>
      </c>
      <c r="D339" s="37">
        <v>0</v>
      </c>
      <c r="E339" s="33">
        <v>0</v>
      </c>
      <c r="F339" s="33">
        <v>0</v>
      </c>
      <c r="G339" s="33">
        <v>0</v>
      </c>
      <c r="H339" s="33">
        <v>5</v>
      </c>
      <c r="I339" s="33">
        <v>6</v>
      </c>
      <c r="J339" s="33">
        <v>10</v>
      </c>
      <c r="K339" s="40">
        <v>21</v>
      </c>
      <c r="L339" s="25">
        <f>+D339/D$341*100</f>
        <v>0</v>
      </c>
      <c r="M339" s="23">
        <f t="shared" si="66"/>
        <v>0</v>
      </c>
      <c r="N339" s="23">
        <f t="shared" si="66"/>
        <v>0</v>
      </c>
      <c r="O339" s="23">
        <f t="shared" si="66"/>
        <v>0</v>
      </c>
      <c r="P339" s="23">
        <f t="shared" si="66"/>
        <v>0.9259259259259258</v>
      </c>
      <c r="Q339" s="23">
        <f t="shared" si="66"/>
        <v>0.7220216606498195</v>
      </c>
      <c r="R339" s="23">
        <f t="shared" si="66"/>
        <v>1.4947683109118086</v>
      </c>
      <c r="S339" s="23">
        <f t="shared" si="66"/>
        <v>0.772626931567329</v>
      </c>
    </row>
    <row r="340" spans="1:19" ht="12.75">
      <c r="A340" s="68"/>
      <c r="B340" s="54"/>
      <c r="C340" s="5" t="s">
        <v>11</v>
      </c>
      <c r="D340" s="37">
        <v>123</v>
      </c>
      <c r="E340" s="33">
        <v>126</v>
      </c>
      <c r="F340" s="33">
        <v>162</v>
      </c>
      <c r="G340" s="33">
        <v>196</v>
      </c>
      <c r="H340" s="33">
        <v>454</v>
      </c>
      <c r="I340" s="33">
        <v>717</v>
      </c>
      <c r="J340" s="33">
        <v>594</v>
      </c>
      <c r="K340" s="40">
        <v>2372</v>
      </c>
      <c r="L340" s="25">
        <f>+D340/D$341*100</f>
        <v>93.18181818181817</v>
      </c>
      <c r="M340" s="23">
        <f t="shared" si="66"/>
        <v>95.45454545454545</v>
      </c>
      <c r="N340" s="23">
        <f t="shared" si="66"/>
        <v>89.50276243093923</v>
      </c>
      <c r="O340" s="23">
        <f t="shared" si="66"/>
        <v>84.12017167381974</v>
      </c>
      <c r="P340" s="23">
        <f t="shared" si="66"/>
        <v>84.07407407407408</v>
      </c>
      <c r="Q340" s="23">
        <f t="shared" si="66"/>
        <v>86.28158844765343</v>
      </c>
      <c r="R340" s="23">
        <f t="shared" si="66"/>
        <v>88.78923766816143</v>
      </c>
      <c r="S340" s="23">
        <f t="shared" si="66"/>
        <v>87.2700515084621</v>
      </c>
    </row>
    <row r="341" spans="1:19" ht="13.5" thickBot="1">
      <c r="A341" s="68"/>
      <c r="B341" s="57"/>
      <c r="C341" s="5" t="s">
        <v>1</v>
      </c>
      <c r="D341" s="37">
        <v>132</v>
      </c>
      <c r="E341" s="33">
        <v>132</v>
      </c>
      <c r="F341" s="33">
        <v>181</v>
      </c>
      <c r="G341" s="33">
        <v>233</v>
      </c>
      <c r="H341" s="33">
        <v>540</v>
      </c>
      <c r="I341" s="33">
        <v>831</v>
      </c>
      <c r="J341" s="33">
        <v>669</v>
      </c>
      <c r="K341" s="40">
        <v>2718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6" t="s">
        <v>74</v>
      </c>
      <c r="C342" s="42" t="s">
        <v>83</v>
      </c>
      <c r="D342" s="43">
        <v>47</v>
      </c>
      <c r="E342" s="44">
        <v>37</v>
      </c>
      <c r="F342" s="44">
        <v>31</v>
      </c>
      <c r="G342" s="44">
        <v>65</v>
      </c>
      <c r="H342" s="44">
        <v>128</v>
      </c>
      <c r="I342" s="44">
        <v>311</v>
      </c>
      <c r="J342" s="44">
        <v>195</v>
      </c>
      <c r="K342" s="45">
        <v>814</v>
      </c>
      <c r="L342" s="46">
        <f>+D342/D$346*100</f>
        <v>27.647058823529413</v>
      </c>
      <c r="M342" s="47">
        <f aca="true" t="shared" si="67" ref="M342:S346">+E342/E$346*100</f>
        <v>25.517241379310345</v>
      </c>
      <c r="N342" s="47">
        <f t="shared" si="67"/>
        <v>19.745222929936308</v>
      </c>
      <c r="O342" s="47">
        <f t="shared" si="67"/>
        <v>26.209677419354836</v>
      </c>
      <c r="P342" s="47">
        <f t="shared" si="67"/>
        <v>18.93491124260355</v>
      </c>
      <c r="Q342" s="47">
        <f t="shared" si="67"/>
        <v>22.91820191599116</v>
      </c>
      <c r="R342" s="47">
        <f t="shared" si="67"/>
        <v>16.666666666666664</v>
      </c>
      <c r="S342" s="47">
        <f t="shared" si="67"/>
        <v>20.74942645934234</v>
      </c>
    </row>
    <row r="343" spans="1:19" ht="12.75">
      <c r="A343" s="68"/>
      <c r="B343" s="54"/>
      <c r="C343" s="5" t="s">
        <v>84</v>
      </c>
      <c r="D343" s="37">
        <v>111</v>
      </c>
      <c r="E343" s="33">
        <v>91</v>
      </c>
      <c r="F343" s="33">
        <v>108</v>
      </c>
      <c r="G343" s="33">
        <v>162</v>
      </c>
      <c r="H343" s="33">
        <v>477</v>
      </c>
      <c r="I343" s="33">
        <v>937</v>
      </c>
      <c r="J343" s="33">
        <v>854</v>
      </c>
      <c r="K343" s="40">
        <v>2740</v>
      </c>
      <c r="L343" s="25">
        <f>+D343/D$346*100</f>
        <v>65.29411764705883</v>
      </c>
      <c r="M343" s="23">
        <f t="shared" si="67"/>
        <v>62.758620689655174</v>
      </c>
      <c r="N343" s="23">
        <f t="shared" si="67"/>
        <v>68.78980891719745</v>
      </c>
      <c r="O343" s="23">
        <f t="shared" si="67"/>
        <v>65.32258064516128</v>
      </c>
      <c r="P343" s="23">
        <f t="shared" si="67"/>
        <v>70.56213017751479</v>
      </c>
      <c r="Q343" s="23">
        <f t="shared" si="67"/>
        <v>69.04937361827561</v>
      </c>
      <c r="R343" s="23">
        <f t="shared" si="67"/>
        <v>72.99145299145299</v>
      </c>
      <c r="S343" s="23">
        <f t="shared" si="67"/>
        <v>69.8445067550344</v>
      </c>
    </row>
    <row r="344" spans="1:19" ht="12.75">
      <c r="A344" s="68"/>
      <c r="B344" s="54"/>
      <c r="C344" s="28" t="s">
        <v>85</v>
      </c>
      <c r="D344" s="37">
        <v>12</v>
      </c>
      <c r="E344" s="33">
        <v>17</v>
      </c>
      <c r="F344" s="33">
        <v>17</v>
      </c>
      <c r="G344" s="33">
        <v>21</v>
      </c>
      <c r="H344" s="33">
        <v>70</v>
      </c>
      <c r="I344" s="33">
        <v>106</v>
      </c>
      <c r="J344" s="33">
        <v>117</v>
      </c>
      <c r="K344" s="40">
        <v>360</v>
      </c>
      <c r="L344" s="25">
        <f>+D344/D$346*100</f>
        <v>7.0588235294117645</v>
      </c>
      <c r="M344" s="23">
        <f t="shared" si="67"/>
        <v>11.724137931034482</v>
      </c>
      <c r="N344" s="23">
        <f t="shared" si="67"/>
        <v>10.828025477707007</v>
      </c>
      <c r="O344" s="23">
        <f t="shared" si="67"/>
        <v>8.46774193548387</v>
      </c>
      <c r="P344" s="23">
        <f t="shared" si="67"/>
        <v>10.355029585798817</v>
      </c>
      <c r="Q344" s="23">
        <f t="shared" si="67"/>
        <v>7.811348563006633</v>
      </c>
      <c r="R344" s="23">
        <f t="shared" si="67"/>
        <v>10</v>
      </c>
      <c r="S344" s="23">
        <f t="shared" si="67"/>
        <v>9.176650522559266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1</v>
      </c>
      <c r="G345" s="33">
        <v>0</v>
      </c>
      <c r="H345" s="33">
        <v>1</v>
      </c>
      <c r="I345" s="33">
        <v>3</v>
      </c>
      <c r="J345" s="33">
        <v>4</v>
      </c>
      <c r="K345" s="40">
        <v>9</v>
      </c>
      <c r="L345" s="25">
        <f>+D345/D$346*100</f>
        <v>0</v>
      </c>
      <c r="M345" s="23">
        <f t="shared" si="67"/>
        <v>0</v>
      </c>
      <c r="N345" s="23">
        <f t="shared" si="67"/>
        <v>0.6369426751592357</v>
      </c>
      <c r="O345" s="23">
        <f t="shared" si="67"/>
        <v>0</v>
      </c>
      <c r="P345" s="23">
        <f t="shared" si="67"/>
        <v>0.14792899408284024</v>
      </c>
      <c r="Q345" s="23">
        <f t="shared" si="67"/>
        <v>0.2210759027266028</v>
      </c>
      <c r="R345" s="23">
        <f t="shared" si="67"/>
        <v>0.3418803418803419</v>
      </c>
      <c r="S345" s="23">
        <f t="shared" si="67"/>
        <v>0.22941626306398166</v>
      </c>
    </row>
    <row r="346" spans="1:19" ht="12.75">
      <c r="A346" s="68"/>
      <c r="B346" s="57"/>
      <c r="C346" s="5" t="s">
        <v>1</v>
      </c>
      <c r="D346" s="37">
        <v>170</v>
      </c>
      <c r="E346" s="33">
        <v>145</v>
      </c>
      <c r="F346" s="33">
        <v>157</v>
      </c>
      <c r="G346" s="33">
        <v>248</v>
      </c>
      <c r="H346" s="33">
        <v>676</v>
      </c>
      <c r="I346" s="33">
        <v>1357</v>
      </c>
      <c r="J346" s="33">
        <v>1170</v>
      </c>
      <c r="K346" s="40">
        <v>3923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4" t="s">
        <v>75</v>
      </c>
      <c r="C347" s="4" t="s">
        <v>83</v>
      </c>
      <c r="D347" s="36">
        <v>36</v>
      </c>
      <c r="E347" s="34">
        <v>29</v>
      </c>
      <c r="F347" s="34">
        <v>26</v>
      </c>
      <c r="G347" s="34">
        <v>36</v>
      </c>
      <c r="H347" s="34">
        <v>87</v>
      </c>
      <c r="I347" s="34">
        <v>161</v>
      </c>
      <c r="J347" s="34">
        <v>135</v>
      </c>
      <c r="K347" s="39">
        <v>510</v>
      </c>
      <c r="L347" s="31">
        <f>+D347/D$351*100</f>
        <v>33.02752293577982</v>
      </c>
      <c r="M347" s="26">
        <f aca="true" t="shared" si="68" ref="M347:S351">+E347/E$351*100</f>
        <v>31.521739130434785</v>
      </c>
      <c r="N347" s="26">
        <f t="shared" si="68"/>
        <v>24.761904761904763</v>
      </c>
      <c r="O347" s="26">
        <f t="shared" si="68"/>
        <v>24.82758620689655</v>
      </c>
      <c r="P347" s="26">
        <f t="shared" si="68"/>
        <v>22.422680412371136</v>
      </c>
      <c r="Q347" s="26">
        <f t="shared" si="68"/>
        <v>23.816568047337277</v>
      </c>
      <c r="R347" s="26">
        <f t="shared" si="68"/>
        <v>21.844660194174757</v>
      </c>
      <c r="S347" s="26">
        <f t="shared" si="68"/>
        <v>23.90998593530239</v>
      </c>
    </row>
    <row r="348" spans="1:19" ht="12.75">
      <c r="A348" s="68"/>
      <c r="B348" s="54"/>
      <c r="C348" s="5" t="s">
        <v>84</v>
      </c>
      <c r="D348" s="37">
        <v>57</v>
      </c>
      <c r="E348" s="33">
        <v>61</v>
      </c>
      <c r="F348" s="33">
        <v>67</v>
      </c>
      <c r="G348" s="33">
        <v>93</v>
      </c>
      <c r="H348" s="33">
        <v>266</v>
      </c>
      <c r="I348" s="33">
        <v>441</v>
      </c>
      <c r="J348" s="33">
        <v>422</v>
      </c>
      <c r="K348" s="40">
        <v>1407</v>
      </c>
      <c r="L348" s="25">
        <f>+D348/D$351*100</f>
        <v>52.293577981651374</v>
      </c>
      <c r="M348" s="23">
        <f t="shared" si="68"/>
        <v>66.30434782608695</v>
      </c>
      <c r="N348" s="23">
        <f t="shared" si="68"/>
        <v>63.8095238095238</v>
      </c>
      <c r="O348" s="23">
        <f t="shared" si="68"/>
        <v>64.13793103448275</v>
      </c>
      <c r="P348" s="23">
        <f t="shared" si="68"/>
        <v>68.55670103092784</v>
      </c>
      <c r="Q348" s="23">
        <f t="shared" si="68"/>
        <v>65.23668639053254</v>
      </c>
      <c r="R348" s="23">
        <f t="shared" si="68"/>
        <v>68.28478964401295</v>
      </c>
      <c r="S348" s="23">
        <f t="shared" si="68"/>
        <v>65.9634317862166</v>
      </c>
    </row>
    <row r="349" spans="1:19" ht="12.75">
      <c r="A349" s="68"/>
      <c r="B349" s="54"/>
      <c r="C349" s="28" t="s">
        <v>85</v>
      </c>
      <c r="D349" s="37">
        <v>16</v>
      </c>
      <c r="E349" s="33">
        <v>2</v>
      </c>
      <c r="F349" s="33">
        <v>12</v>
      </c>
      <c r="G349" s="33">
        <v>16</v>
      </c>
      <c r="H349" s="33">
        <v>35</v>
      </c>
      <c r="I349" s="33">
        <v>72</v>
      </c>
      <c r="J349" s="33">
        <v>58</v>
      </c>
      <c r="K349" s="40">
        <v>211</v>
      </c>
      <c r="L349" s="25">
        <f>+D349/D$351*100</f>
        <v>14.678899082568808</v>
      </c>
      <c r="M349" s="23">
        <f t="shared" si="68"/>
        <v>2.1739130434782608</v>
      </c>
      <c r="N349" s="23">
        <f t="shared" si="68"/>
        <v>11.428571428571429</v>
      </c>
      <c r="O349" s="23">
        <f t="shared" si="68"/>
        <v>11.03448275862069</v>
      </c>
      <c r="P349" s="23">
        <f t="shared" si="68"/>
        <v>9.02061855670103</v>
      </c>
      <c r="Q349" s="23">
        <f t="shared" si="68"/>
        <v>10.650887573964498</v>
      </c>
      <c r="R349" s="23">
        <f t="shared" si="68"/>
        <v>9.385113268608414</v>
      </c>
      <c r="S349" s="23">
        <f t="shared" si="68"/>
        <v>9.892170651664323</v>
      </c>
    </row>
    <row r="350" spans="1:19" ht="12.75">
      <c r="A350" s="68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2</v>
      </c>
      <c r="J350" s="33">
        <v>3</v>
      </c>
      <c r="K350" s="40">
        <v>5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0.2958579881656805</v>
      </c>
      <c r="R350" s="23">
        <f t="shared" si="68"/>
        <v>0.48543689320388345</v>
      </c>
      <c r="S350" s="23">
        <f t="shared" si="68"/>
        <v>0.23441162681669012</v>
      </c>
    </row>
    <row r="351" spans="1:19" ht="12.75">
      <c r="A351" s="68"/>
      <c r="B351" s="54"/>
      <c r="C351" s="29" t="s">
        <v>1</v>
      </c>
      <c r="D351" s="38">
        <v>109</v>
      </c>
      <c r="E351" s="35">
        <v>92</v>
      </c>
      <c r="F351" s="35">
        <v>105</v>
      </c>
      <c r="G351" s="35">
        <v>145</v>
      </c>
      <c r="H351" s="35">
        <v>388</v>
      </c>
      <c r="I351" s="35">
        <v>676</v>
      </c>
      <c r="J351" s="35">
        <v>618</v>
      </c>
      <c r="K351" s="41">
        <v>2133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6" t="s">
        <v>76</v>
      </c>
      <c r="C352" s="5" t="s">
        <v>83</v>
      </c>
      <c r="D352" s="37">
        <v>50</v>
      </c>
      <c r="E352" s="33">
        <v>46</v>
      </c>
      <c r="F352" s="33">
        <v>50</v>
      </c>
      <c r="G352" s="33">
        <v>77</v>
      </c>
      <c r="H352" s="33">
        <v>210</v>
      </c>
      <c r="I352" s="33">
        <v>318</v>
      </c>
      <c r="J352" s="33">
        <v>215</v>
      </c>
      <c r="K352" s="40">
        <v>966</v>
      </c>
      <c r="L352" s="25">
        <f>+D352/D$356*100</f>
        <v>27.624309392265197</v>
      </c>
      <c r="M352" s="23">
        <f aca="true" t="shared" si="69" ref="M352:S356">+E352/E$356*100</f>
        <v>25.274725274725274</v>
      </c>
      <c r="N352" s="23">
        <f t="shared" si="69"/>
        <v>24.63054187192118</v>
      </c>
      <c r="O352" s="23">
        <f t="shared" si="69"/>
        <v>20.588235294117645</v>
      </c>
      <c r="P352" s="23">
        <f t="shared" si="69"/>
        <v>22.128556375131716</v>
      </c>
      <c r="Q352" s="23">
        <f t="shared" si="69"/>
        <v>21.059602649006624</v>
      </c>
      <c r="R352" s="23">
        <f t="shared" si="69"/>
        <v>16.044776119402986</v>
      </c>
      <c r="S352" s="23">
        <f t="shared" si="69"/>
        <v>20.38404726735598</v>
      </c>
    </row>
    <row r="353" spans="1:19" ht="12.75">
      <c r="A353" s="68"/>
      <c r="B353" s="54"/>
      <c r="C353" s="5" t="s">
        <v>84</v>
      </c>
      <c r="D353" s="37">
        <v>117</v>
      </c>
      <c r="E353" s="33">
        <v>121</v>
      </c>
      <c r="F353" s="33">
        <v>136</v>
      </c>
      <c r="G353" s="33">
        <v>253</v>
      </c>
      <c r="H353" s="33">
        <v>669</v>
      </c>
      <c r="I353" s="33">
        <v>1061</v>
      </c>
      <c r="J353" s="33">
        <v>988</v>
      </c>
      <c r="K353" s="40">
        <v>3345</v>
      </c>
      <c r="L353" s="25">
        <f>+D353/D$356*100</f>
        <v>64.64088397790056</v>
      </c>
      <c r="M353" s="23">
        <f t="shared" si="69"/>
        <v>66.48351648351648</v>
      </c>
      <c r="N353" s="23">
        <f t="shared" si="69"/>
        <v>66.99507389162561</v>
      </c>
      <c r="O353" s="23">
        <f t="shared" si="69"/>
        <v>67.64705882352942</v>
      </c>
      <c r="P353" s="23">
        <f t="shared" si="69"/>
        <v>70.49525816649106</v>
      </c>
      <c r="Q353" s="23">
        <f t="shared" si="69"/>
        <v>70.26490066225165</v>
      </c>
      <c r="R353" s="23">
        <f t="shared" si="69"/>
        <v>73.73134328358208</v>
      </c>
      <c r="S353" s="23">
        <f t="shared" si="69"/>
        <v>70.58451150031652</v>
      </c>
    </row>
    <row r="354" spans="1:19" ht="12.75">
      <c r="A354" s="68"/>
      <c r="B354" s="54"/>
      <c r="C354" s="28" t="s">
        <v>85</v>
      </c>
      <c r="D354" s="37">
        <v>14</v>
      </c>
      <c r="E354" s="33">
        <v>15</v>
      </c>
      <c r="F354" s="33">
        <v>17</v>
      </c>
      <c r="G354" s="33">
        <v>44</v>
      </c>
      <c r="H354" s="33">
        <v>70</v>
      </c>
      <c r="I354" s="33">
        <v>129</v>
      </c>
      <c r="J354" s="33">
        <v>137</v>
      </c>
      <c r="K354" s="40">
        <v>426</v>
      </c>
      <c r="L354" s="25">
        <f>+D354/D$356*100</f>
        <v>7.734806629834254</v>
      </c>
      <c r="M354" s="23">
        <f t="shared" si="69"/>
        <v>8.241758241758241</v>
      </c>
      <c r="N354" s="23">
        <f t="shared" si="69"/>
        <v>8.374384236453201</v>
      </c>
      <c r="O354" s="23">
        <f t="shared" si="69"/>
        <v>11.76470588235294</v>
      </c>
      <c r="P354" s="23">
        <f t="shared" si="69"/>
        <v>7.37618545837724</v>
      </c>
      <c r="Q354" s="23">
        <f t="shared" si="69"/>
        <v>8.543046357615895</v>
      </c>
      <c r="R354" s="23">
        <f t="shared" si="69"/>
        <v>10.223880597014926</v>
      </c>
      <c r="S354" s="23">
        <f t="shared" si="69"/>
        <v>8.98923823591475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2</v>
      </c>
      <c r="J355" s="33">
        <v>0</v>
      </c>
      <c r="K355" s="40">
        <v>2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0.13245033112582782</v>
      </c>
      <c r="R355" s="23">
        <f t="shared" si="69"/>
        <v>0</v>
      </c>
      <c r="S355" s="23">
        <f t="shared" si="69"/>
        <v>0.0422029964127453</v>
      </c>
    </row>
    <row r="356" spans="1:19" ht="12.75">
      <c r="A356" s="68"/>
      <c r="B356" s="57"/>
      <c r="C356" s="5" t="s">
        <v>1</v>
      </c>
      <c r="D356" s="37">
        <v>181</v>
      </c>
      <c r="E356" s="33">
        <v>182</v>
      </c>
      <c r="F356" s="33">
        <v>203</v>
      </c>
      <c r="G356" s="33">
        <v>374</v>
      </c>
      <c r="H356" s="33">
        <v>949</v>
      </c>
      <c r="I356" s="33">
        <v>1510</v>
      </c>
      <c r="J356" s="33">
        <v>1340</v>
      </c>
      <c r="K356" s="40">
        <v>4739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4" t="s">
        <v>77</v>
      </c>
      <c r="C357" s="4" t="s">
        <v>83</v>
      </c>
      <c r="D357" s="36">
        <v>5</v>
      </c>
      <c r="E357" s="34">
        <v>6</v>
      </c>
      <c r="F357" s="34">
        <v>8</v>
      </c>
      <c r="G357" s="34">
        <v>11</v>
      </c>
      <c r="H357" s="34">
        <v>29</v>
      </c>
      <c r="I357" s="34">
        <v>42</v>
      </c>
      <c r="J357" s="34">
        <v>28</v>
      </c>
      <c r="K357" s="39">
        <v>129</v>
      </c>
      <c r="L357" s="31">
        <f>+D357/D$361*100</f>
        <v>17.857142857142858</v>
      </c>
      <c r="M357" s="26">
        <f aca="true" t="shared" si="70" ref="M357:S361">+E357/E$361*100</f>
        <v>24</v>
      </c>
      <c r="N357" s="26">
        <f t="shared" si="70"/>
        <v>28.57142857142857</v>
      </c>
      <c r="O357" s="26">
        <f t="shared" si="70"/>
        <v>27.500000000000004</v>
      </c>
      <c r="P357" s="26">
        <f t="shared" si="70"/>
        <v>22.30769230769231</v>
      </c>
      <c r="Q357" s="26">
        <f t="shared" si="70"/>
        <v>19.17808219178082</v>
      </c>
      <c r="R357" s="26">
        <f t="shared" si="70"/>
        <v>15.64245810055866</v>
      </c>
      <c r="S357" s="26">
        <f t="shared" si="70"/>
        <v>19.876733436055467</v>
      </c>
    </row>
    <row r="358" spans="1:19" ht="12.75">
      <c r="A358" s="68"/>
      <c r="B358" s="54"/>
      <c r="C358" s="5" t="s">
        <v>84</v>
      </c>
      <c r="D358" s="37">
        <v>21</v>
      </c>
      <c r="E358" s="33">
        <v>17</v>
      </c>
      <c r="F358" s="33">
        <v>19</v>
      </c>
      <c r="G358" s="33">
        <v>27</v>
      </c>
      <c r="H358" s="33">
        <v>90</v>
      </c>
      <c r="I358" s="33">
        <v>153</v>
      </c>
      <c r="J358" s="33">
        <v>130</v>
      </c>
      <c r="K358" s="40">
        <v>457</v>
      </c>
      <c r="L358" s="25">
        <f>+D358/D$361*100</f>
        <v>75</v>
      </c>
      <c r="M358" s="23">
        <f t="shared" si="70"/>
        <v>68</v>
      </c>
      <c r="N358" s="23">
        <f t="shared" si="70"/>
        <v>67.85714285714286</v>
      </c>
      <c r="O358" s="23">
        <f t="shared" si="70"/>
        <v>67.5</v>
      </c>
      <c r="P358" s="23">
        <f t="shared" si="70"/>
        <v>69.23076923076923</v>
      </c>
      <c r="Q358" s="23">
        <f t="shared" si="70"/>
        <v>69.86301369863014</v>
      </c>
      <c r="R358" s="23">
        <f t="shared" si="70"/>
        <v>72.62569832402235</v>
      </c>
      <c r="S358" s="23">
        <f t="shared" si="70"/>
        <v>70.41602465331279</v>
      </c>
    </row>
    <row r="359" spans="1:19" ht="12.75">
      <c r="A359" s="68"/>
      <c r="B359" s="54"/>
      <c r="C359" s="28" t="s">
        <v>85</v>
      </c>
      <c r="D359" s="37">
        <v>2</v>
      </c>
      <c r="E359" s="33">
        <v>2</v>
      </c>
      <c r="F359" s="33">
        <v>1</v>
      </c>
      <c r="G359" s="33">
        <v>2</v>
      </c>
      <c r="H359" s="33">
        <v>11</v>
      </c>
      <c r="I359" s="33">
        <v>24</v>
      </c>
      <c r="J359" s="33">
        <v>21</v>
      </c>
      <c r="K359" s="40">
        <v>63</v>
      </c>
      <c r="L359" s="25">
        <f>+D359/D$361*100</f>
        <v>7.142857142857142</v>
      </c>
      <c r="M359" s="23">
        <f t="shared" si="70"/>
        <v>8</v>
      </c>
      <c r="N359" s="23">
        <f t="shared" si="70"/>
        <v>3.571428571428571</v>
      </c>
      <c r="O359" s="23">
        <f t="shared" si="70"/>
        <v>5</v>
      </c>
      <c r="P359" s="23">
        <f t="shared" si="70"/>
        <v>8.461538461538462</v>
      </c>
      <c r="Q359" s="23">
        <f t="shared" si="70"/>
        <v>10.95890410958904</v>
      </c>
      <c r="R359" s="23">
        <f t="shared" si="70"/>
        <v>11.731843575418994</v>
      </c>
      <c r="S359" s="23">
        <f t="shared" si="70"/>
        <v>9.70724191063174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40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8"/>
      <c r="B361" s="55"/>
      <c r="C361" s="48" t="s">
        <v>1</v>
      </c>
      <c r="D361" s="49">
        <v>28</v>
      </c>
      <c r="E361" s="50">
        <v>25</v>
      </c>
      <c r="F361" s="50">
        <v>28</v>
      </c>
      <c r="G361" s="50">
        <v>40</v>
      </c>
      <c r="H361" s="50">
        <v>130</v>
      </c>
      <c r="I361" s="50">
        <v>219</v>
      </c>
      <c r="J361" s="50">
        <v>179</v>
      </c>
      <c r="K361" s="51">
        <v>649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8"/>
      <c r="B362" s="56" t="s">
        <v>1</v>
      </c>
      <c r="C362" s="5" t="s">
        <v>83</v>
      </c>
      <c r="D362" s="37">
        <v>3293</v>
      </c>
      <c r="E362" s="33">
        <v>3092</v>
      </c>
      <c r="F362" s="33">
        <v>3003</v>
      </c>
      <c r="G362" s="33">
        <v>4025</v>
      </c>
      <c r="H362" s="33">
        <v>9828</v>
      </c>
      <c r="I362" s="33">
        <v>19440</v>
      </c>
      <c r="J362" s="33">
        <v>17908</v>
      </c>
      <c r="K362" s="40">
        <v>60589</v>
      </c>
      <c r="L362" s="25">
        <f>+D362/D$366*100</f>
        <v>18.548977637582382</v>
      </c>
      <c r="M362" s="23">
        <f aca="true" t="shared" si="71" ref="M362:S366">+E362/E$366*100</f>
        <v>17.68878718535469</v>
      </c>
      <c r="N362" s="23">
        <f t="shared" si="71"/>
        <v>16.300276827878196</v>
      </c>
      <c r="O362" s="23">
        <f t="shared" si="71"/>
        <v>16.033940166513965</v>
      </c>
      <c r="P362" s="23">
        <f t="shared" si="71"/>
        <v>15.151468434440762</v>
      </c>
      <c r="Q362" s="23">
        <f t="shared" si="71"/>
        <v>14.047257749837417</v>
      </c>
      <c r="R362" s="23">
        <f t="shared" si="71"/>
        <v>11.808692326460097</v>
      </c>
      <c r="S362" s="23">
        <f t="shared" si="71"/>
        <v>13.971383441135437</v>
      </c>
    </row>
    <row r="363" spans="1:19" ht="12.75">
      <c r="A363" s="68"/>
      <c r="B363" s="54"/>
      <c r="C363" s="5" t="s">
        <v>84</v>
      </c>
      <c r="D363" s="37">
        <v>5880</v>
      </c>
      <c r="E363" s="33">
        <v>6089</v>
      </c>
      <c r="F363" s="33">
        <v>6791</v>
      </c>
      <c r="G363" s="33">
        <v>10239</v>
      </c>
      <c r="H363" s="33">
        <v>26790</v>
      </c>
      <c r="I363" s="33">
        <v>54976</v>
      </c>
      <c r="J363" s="33">
        <v>57972</v>
      </c>
      <c r="K363" s="40">
        <v>168737</v>
      </c>
      <c r="L363" s="25">
        <f>+D363/D$366*100</f>
        <v>33.12116262040218</v>
      </c>
      <c r="M363" s="23">
        <f t="shared" si="71"/>
        <v>34.83409610983982</v>
      </c>
      <c r="N363" s="23">
        <f t="shared" si="71"/>
        <v>36.861531780926015</v>
      </c>
      <c r="O363" s="23">
        <f t="shared" si="71"/>
        <v>40.78795363104011</v>
      </c>
      <c r="P363" s="23">
        <f t="shared" si="71"/>
        <v>41.30116395590843</v>
      </c>
      <c r="Q363" s="23">
        <f t="shared" si="71"/>
        <v>39.72541368595997</v>
      </c>
      <c r="R363" s="23">
        <f t="shared" si="71"/>
        <v>38.22724545172798</v>
      </c>
      <c r="S363" s="23">
        <f t="shared" si="71"/>
        <v>38.90952693899669</v>
      </c>
    </row>
    <row r="364" spans="1:19" ht="12.75">
      <c r="A364" s="68"/>
      <c r="B364" s="54"/>
      <c r="C364" s="28" t="s">
        <v>85</v>
      </c>
      <c r="D364" s="37">
        <v>825</v>
      </c>
      <c r="E364" s="33">
        <v>740</v>
      </c>
      <c r="F364" s="33">
        <v>797</v>
      </c>
      <c r="G364" s="33">
        <v>1069</v>
      </c>
      <c r="H364" s="33">
        <v>2949</v>
      </c>
      <c r="I364" s="33">
        <v>5905</v>
      </c>
      <c r="J364" s="33">
        <v>6639</v>
      </c>
      <c r="K364" s="40">
        <v>18924</v>
      </c>
      <c r="L364" s="25">
        <f>+D364/D$366*100</f>
        <v>4.647101898270715</v>
      </c>
      <c r="M364" s="23">
        <f t="shared" si="71"/>
        <v>4.233409610983982</v>
      </c>
      <c r="N364" s="23">
        <f t="shared" si="71"/>
        <v>4.326114096509798</v>
      </c>
      <c r="O364" s="23">
        <f t="shared" si="71"/>
        <v>4.258455164721348</v>
      </c>
      <c r="P364" s="23">
        <f t="shared" si="71"/>
        <v>4.546365528405149</v>
      </c>
      <c r="Q364" s="23">
        <f t="shared" si="71"/>
        <v>4.266926801069442</v>
      </c>
      <c r="R364" s="23">
        <f t="shared" si="71"/>
        <v>4.377814851204411</v>
      </c>
      <c r="S364" s="23">
        <f t="shared" si="71"/>
        <v>4.363736985922313</v>
      </c>
    </row>
    <row r="365" spans="1:19" ht="12.75">
      <c r="A365" s="68"/>
      <c r="B365" s="54"/>
      <c r="C365" s="5" t="s">
        <v>11</v>
      </c>
      <c r="D365" s="37">
        <v>7755</v>
      </c>
      <c r="E365" s="33">
        <v>7559</v>
      </c>
      <c r="F365" s="33">
        <v>7832</v>
      </c>
      <c r="G365" s="33">
        <v>9770</v>
      </c>
      <c r="H365" s="33">
        <v>25298</v>
      </c>
      <c r="I365" s="33">
        <v>58069</v>
      </c>
      <c r="J365" s="33">
        <v>69132</v>
      </c>
      <c r="K365" s="40">
        <v>185415</v>
      </c>
      <c r="L365" s="25">
        <f>+D365/D$366*100</f>
        <v>43.68275784374472</v>
      </c>
      <c r="M365" s="23">
        <f t="shared" si="71"/>
        <v>43.24370709382151</v>
      </c>
      <c r="N365" s="23">
        <f t="shared" si="71"/>
        <v>42.51207729468599</v>
      </c>
      <c r="O365" s="23">
        <f t="shared" si="71"/>
        <v>38.91965103772457</v>
      </c>
      <c r="P365" s="23">
        <f t="shared" si="71"/>
        <v>39.00100208124566</v>
      </c>
      <c r="Q365" s="23">
        <f t="shared" si="71"/>
        <v>41.96040176313318</v>
      </c>
      <c r="R365" s="23">
        <f t="shared" si="71"/>
        <v>45.586247370607516</v>
      </c>
      <c r="S365" s="23">
        <f t="shared" si="71"/>
        <v>42.755352633945556</v>
      </c>
    </row>
    <row r="366" spans="1:19" ht="12.75">
      <c r="A366" s="68"/>
      <c r="B366" s="54"/>
      <c r="C366" s="29" t="s">
        <v>1</v>
      </c>
      <c r="D366" s="38">
        <v>17753</v>
      </c>
      <c r="E366" s="35">
        <v>17480</v>
      </c>
      <c r="F366" s="35">
        <v>18423</v>
      </c>
      <c r="G366" s="35">
        <v>25103</v>
      </c>
      <c r="H366" s="35">
        <v>64865</v>
      </c>
      <c r="I366" s="35">
        <v>138390</v>
      </c>
      <c r="J366" s="35">
        <v>151651</v>
      </c>
      <c r="K366" s="41">
        <v>433665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37:B341"/>
    <mergeCell ref="B342:B346"/>
    <mergeCell ref="B347:B351"/>
    <mergeCell ref="B352:B356"/>
    <mergeCell ref="B357:B361"/>
    <mergeCell ref="B362:B36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267:B271"/>
    <mergeCell ref="B272:B276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B62:B66"/>
    <mergeCell ref="B67:B71"/>
    <mergeCell ref="B117:B121"/>
    <mergeCell ref="B122:B126"/>
    <mergeCell ref="L3:S3"/>
    <mergeCell ref="L4:S4"/>
    <mergeCell ref="B172:B176"/>
    <mergeCell ref="B147:B151"/>
    <mergeCell ref="B152:B156"/>
    <mergeCell ref="B157:B161"/>
    <mergeCell ref="D3:K3"/>
    <mergeCell ref="D4:K4"/>
    <mergeCell ref="B137:B141"/>
    <mergeCell ref="B142:B146"/>
    <mergeCell ref="B52:B56"/>
    <mergeCell ref="B57:B61"/>
    <mergeCell ref="B87:B91"/>
    <mergeCell ref="B72:B76"/>
    <mergeCell ref="B77:B81"/>
    <mergeCell ref="B82:B86"/>
    <mergeCell ref="B162:B166"/>
    <mergeCell ref="B167:B1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86</v>
      </c>
    </row>
    <row r="3" spans="1:19" ht="12.75">
      <c r="A3" s="16"/>
      <c r="B3" s="17"/>
      <c r="C3" s="18"/>
      <c r="D3" s="58" t="s">
        <v>0</v>
      </c>
      <c r="E3" s="59"/>
      <c r="F3" s="59"/>
      <c r="G3" s="59"/>
      <c r="H3" s="59"/>
      <c r="I3" s="59"/>
      <c r="J3" s="59"/>
      <c r="K3" s="59"/>
      <c r="L3" s="62" t="s">
        <v>0</v>
      </c>
      <c r="M3" s="59"/>
      <c r="N3" s="59"/>
      <c r="O3" s="59"/>
      <c r="P3" s="59"/>
      <c r="Q3" s="59"/>
      <c r="R3" s="59"/>
      <c r="S3" s="63"/>
    </row>
    <row r="4" spans="1:19" ht="12.75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4" t="s">
        <v>2</v>
      </c>
      <c r="M4" s="61"/>
      <c r="N4" s="61"/>
      <c r="O4" s="61"/>
      <c r="P4" s="61"/>
      <c r="Q4" s="61"/>
      <c r="R4" s="61"/>
      <c r="S4" s="6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42" t="s">
        <v>83</v>
      </c>
      <c r="D7" s="43">
        <v>15</v>
      </c>
      <c r="E7" s="44">
        <v>8</v>
      </c>
      <c r="F7" s="44">
        <v>11</v>
      </c>
      <c r="G7" s="44">
        <v>4</v>
      </c>
      <c r="H7" s="44">
        <v>31</v>
      </c>
      <c r="I7" s="44">
        <v>96</v>
      </c>
      <c r="J7" s="44">
        <v>100</v>
      </c>
      <c r="K7" s="45">
        <v>265</v>
      </c>
      <c r="L7" s="46">
        <f aca="true" t="shared" si="0" ref="L7:Q11">+D7/D$11*100</f>
        <v>1.4720314033366046</v>
      </c>
      <c r="M7" s="47">
        <f t="shared" si="0"/>
        <v>0.8255933952528379</v>
      </c>
      <c r="N7" s="47">
        <f t="shared" si="0"/>
        <v>1.2557077625570776</v>
      </c>
      <c r="O7" s="47">
        <f t="shared" si="0"/>
        <v>0.4618937644341801</v>
      </c>
      <c r="P7" s="47">
        <f t="shared" si="0"/>
        <v>1.288981288981289</v>
      </c>
      <c r="Q7" s="47">
        <f t="shared" si="0"/>
        <v>1.3975833454651332</v>
      </c>
      <c r="R7" s="47">
        <f aca="true" t="shared" si="1" ref="R7:S11">+J7/J$11*100</f>
        <v>1.0827197921177998</v>
      </c>
      <c r="S7" s="47">
        <f t="shared" si="1"/>
        <v>1.191546762589928</v>
      </c>
    </row>
    <row r="8" spans="1:19" ht="12.75">
      <c r="A8" s="68"/>
      <c r="B8" s="54"/>
      <c r="C8" s="5" t="s">
        <v>84</v>
      </c>
      <c r="D8" s="37">
        <v>11</v>
      </c>
      <c r="E8" s="33">
        <v>18</v>
      </c>
      <c r="F8" s="33">
        <v>16</v>
      </c>
      <c r="G8" s="33">
        <v>20</v>
      </c>
      <c r="H8" s="33">
        <v>63</v>
      </c>
      <c r="I8" s="33">
        <v>220</v>
      </c>
      <c r="J8" s="33">
        <v>305</v>
      </c>
      <c r="K8" s="40">
        <v>653</v>
      </c>
      <c r="L8" s="25">
        <f t="shared" si="0"/>
        <v>1.0794896957801767</v>
      </c>
      <c r="M8" s="23">
        <f t="shared" si="0"/>
        <v>1.8575851393188854</v>
      </c>
      <c r="N8" s="23">
        <f t="shared" si="0"/>
        <v>1.82648401826484</v>
      </c>
      <c r="O8" s="23">
        <f t="shared" si="0"/>
        <v>2.3094688221709005</v>
      </c>
      <c r="P8" s="23">
        <f t="shared" si="0"/>
        <v>2.61954261954262</v>
      </c>
      <c r="Q8" s="23">
        <f t="shared" si="0"/>
        <v>3.2027951666909305</v>
      </c>
      <c r="R8" s="23">
        <f t="shared" si="1"/>
        <v>3.3022953659592895</v>
      </c>
      <c r="S8" s="23">
        <f t="shared" si="1"/>
        <v>2.9361510791366907</v>
      </c>
    </row>
    <row r="9" spans="1:19" ht="12.75">
      <c r="A9" s="68"/>
      <c r="B9" s="54"/>
      <c r="C9" s="28" t="s">
        <v>85</v>
      </c>
      <c r="D9" s="37">
        <v>4</v>
      </c>
      <c r="E9" s="33">
        <v>2</v>
      </c>
      <c r="F9" s="33">
        <v>2</v>
      </c>
      <c r="G9" s="33">
        <v>0</v>
      </c>
      <c r="H9" s="33">
        <v>13</v>
      </c>
      <c r="I9" s="33">
        <v>24</v>
      </c>
      <c r="J9" s="33">
        <v>47</v>
      </c>
      <c r="K9" s="40">
        <v>92</v>
      </c>
      <c r="L9" s="25">
        <f t="shared" si="0"/>
        <v>0.39254170755642787</v>
      </c>
      <c r="M9" s="23">
        <f t="shared" si="0"/>
        <v>0.20639834881320948</v>
      </c>
      <c r="N9" s="23">
        <f t="shared" si="0"/>
        <v>0.228310502283105</v>
      </c>
      <c r="O9" s="23">
        <f t="shared" si="0"/>
        <v>0</v>
      </c>
      <c r="P9" s="23">
        <f t="shared" si="0"/>
        <v>0.5405405405405406</v>
      </c>
      <c r="Q9" s="23">
        <f t="shared" si="0"/>
        <v>0.3493958363662833</v>
      </c>
      <c r="R9" s="23">
        <f t="shared" si="1"/>
        <v>0.5088783022953659</v>
      </c>
      <c r="S9" s="23">
        <f t="shared" si="1"/>
        <v>0.4136690647482014</v>
      </c>
    </row>
    <row r="10" spans="1:19" ht="12.75">
      <c r="A10" s="68"/>
      <c r="B10" s="54"/>
      <c r="C10" s="5" t="s">
        <v>11</v>
      </c>
      <c r="D10" s="37">
        <v>989</v>
      </c>
      <c r="E10" s="33">
        <v>941</v>
      </c>
      <c r="F10" s="33">
        <v>847</v>
      </c>
      <c r="G10" s="33">
        <v>842</v>
      </c>
      <c r="H10" s="33">
        <v>2298</v>
      </c>
      <c r="I10" s="33">
        <v>6529</v>
      </c>
      <c r="J10" s="33">
        <v>8784</v>
      </c>
      <c r="K10" s="40">
        <v>21230</v>
      </c>
      <c r="L10" s="25">
        <f t="shared" si="0"/>
        <v>97.0559371933268</v>
      </c>
      <c r="M10" s="23">
        <f t="shared" si="0"/>
        <v>97.11042311661507</v>
      </c>
      <c r="N10" s="23">
        <f t="shared" si="0"/>
        <v>96.68949771689498</v>
      </c>
      <c r="O10" s="23">
        <f t="shared" si="0"/>
        <v>97.22863741339492</v>
      </c>
      <c r="P10" s="23">
        <f t="shared" si="0"/>
        <v>95.55093555093556</v>
      </c>
      <c r="Q10" s="23">
        <f t="shared" si="0"/>
        <v>95.05022565147765</v>
      </c>
      <c r="R10" s="23">
        <f t="shared" si="1"/>
        <v>95.10610653962755</v>
      </c>
      <c r="S10" s="23">
        <f t="shared" si="1"/>
        <v>95.45863309352518</v>
      </c>
    </row>
    <row r="11" spans="1:19" ht="12.75" customHeight="1">
      <c r="A11" s="68"/>
      <c r="B11" s="54"/>
      <c r="C11" s="29" t="s">
        <v>1</v>
      </c>
      <c r="D11" s="38">
        <v>1019</v>
      </c>
      <c r="E11" s="35">
        <v>969</v>
      </c>
      <c r="F11" s="35">
        <v>876</v>
      </c>
      <c r="G11" s="35">
        <v>866</v>
      </c>
      <c r="H11" s="35">
        <v>2405</v>
      </c>
      <c r="I11" s="35">
        <v>6869</v>
      </c>
      <c r="J11" s="35">
        <v>9236</v>
      </c>
      <c r="K11" s="41">
        <v>22240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8"/>
      <c r="B12" s="56" t="s">
        <v>88</v>
      </c>
      <c r="C12" s="5" t="s">
        <v>83</v>
      </c>
      <c r="D12" s="37">
        <v>64</v>
      </c>
      <c r="E12" s="33">
        <v>60</v>
      </c>
      <c r="F12" s="33">
        <v>33</v>
      </c>
      <c r="G12" s="33">
        <v>40</v>
      </c>
      <c r="H12" s="33">
        <v>76</v>
      </c>
      <c r="I12" s="33">
        <v>211</v>
      </c>
      <c r="J12" s="33">
        <v>261</v>
      </c>
      <c r="K12" s="40">
        <v>745</v>
      </c>
      <c r="L12" s="25">
        <f aca="true" t="shared" si="2" ref="L12:Q16">+D12/D$16*100</f>
        <v>6.118546845124283</v>
      </c>
      <c r="M12" s="23">
        <f t="shared" si="2"/>
        <v>6.185567010309279</v>
      </c>
      <c r="N12" s="23">
        <f t="shared" si="2"/>
        <v>3.4446764091858038</v>
      </c>
      <c r="O12" s="23">
        <f t="shared" si="2"/>
        <v>4.405286343612335</v>
      </c>
      <c r="P12" s="23">
        <f t="shared" si="2"/>
        <v>3.817177297840281</v>
      </c>
      <c r="Q12" s="23">
        <f t="shared" si="2"/>
        <v>3.7888310289100375</v>
      </c>
      <c r="R12" s="23">
        <f aca="true" t="shared" si="3" ref="R12:S16">+J12/J$16*100</f>
        <v>3.235804611951401</v>
      </c>
      <c r="S12" s="23">
        <f t="shared" si="3"/>
        <v>3.8189460734057823</v>
      </c>
    </row>
    <row r="13" spans="1:19" ht="12.75">
      <c r="A13" s="68"/>
      <c r="B13" s="54"/>
      <c r="C13" s="5" t="s">
        <v>84</v>
      </c>
      <c r="D13" s="37">
        <v>78</v>
      </c>
      <c r="E13" s="33">
        <v>72</v>
      </c>
      <c r="F13" s="33">
        <v>74</v>
      </c>
      <c r="G13" s="33">
        <v>70</v>
      </c>
      <c r="H13" s="33">
        <v>172</v>
      </c>
      <c r="I13" s="33">
        <v>522</v>
      </c>
      <c r="J13" s="33">
        <v>787</v>
      </c>
      <c r="K13" s="40">
        <v>1775</v>
      </c>
      <c r="L13" s="25">
        <f t="shared" si="2"/>
        <v>7.45697896749522</v>
      </c>
      <c r="M13" s="23">
        <f t="shared" si="2"/>
        <v>7.422680412371134</v>
      </c>
      <c r="N13" s="23">
        <f t="shared" si="2"/>
        <v>7.724425887265135</v>
      </c>
      <c r="O13" s="23">
        <f t="shared" si="2"/>
        <v>7.709251101321586</v>
      </c>
      <c r="P13" s="23">
        <f t="shared" si="2"/>
        <v>8.63887493721748</v>
      </c>
      <c r="Q13" s="23">
        <f t="shared" si="2"/>
        <v>9.373316573891183</v>
      </c>
      <c r="R13" s="23">
        <f t="shared" si="3"/>
        <v>9.757004711133153</v>
      </c>
      <c r="S13" s="23">
        <f t="shared" si="3"/>
        <v>9.098831248718474</v>
      </c>
    </row>
    <row r="14" spans="1:19" ht="12.75">
      <c r="A14" s="68"/>
      <c r="B14" s="54"/>
      <c r="C14" s="28" t="s">
        <v>85</v>
      </c>
      <c r="D14" s="37">
        <v>8</v>
      </c>
      <c r="E14" s="33">
        <v>3</v>
      </c>
      <c r="F14" s="33">
        <v>5</v>
      </c>
      <c r="G14" s="33">
        <v>3</v>
      </c>
      <c r="H14" s="33">
        <v>19</v>
      </c>
      <c r="I14" s="33">
        <v>23</v>
      </c>
      <c r="J14" s="33">
        <v>47</v>
      </c>
      <c r="K14" s="40">
        <v>108</v>
      </c>
      <c r="L14" s="25">
        <f t="shared" si="2"/>
        <v>0.7648183556405354</v>
      </c>
      <c r="M14" s="23">
        <f t="shared" si="2"/>
        <v>0.30927835051546393</v>
      </c>
      <c r="N14" s="23">
        <f t="shared" si="2"/>
        <v>0.5219206680584552</v>
      </c>
      <c r="O14" s="23">
        <f t="shared" si="2"/>
        <v>0.3303964757709251</v>
      </c>
      <c r="P14" s="23">
        <f t="shared" si="2"/>
        <v>0.9542943244600702</v>
      </c>
      <c r="Q14" s="23">
        <f t="shared" si="2"/>
        <v>0.4130005386963548</v>
      </c>
      <c r="R14" s="23">
        <f t="shared" si="3"/>
        <v>0.582692784527647</v>
      </c>
      <c r="S14" s="23">
        <f t="shared" si="3"/>
        <v>0.5536190280910396</v>
      </c>
    </row>
    <row r="15" spans="1:19" ht="12.75" customHeight="1">
      <c r="A15" s="68"/>
      <c r="B15" s="54"/>
      <c r="C15" s="5" t="s">
        <v>11</v>
      </c>
      <c r="D15" s="37">
        <v>896</v>
      </c>
      <c r="E15" s="33">
        <v>835</v>
      </c>
      <c r="F15" s="33">
        <v>846</v>
      </c>
      <c r="G15" s="33">
        <v>795</v>
      </c>
      <c r="H15" s="33">
        <v>1724</v>
      </c>
      <c r="I15" s="33">
        <v>4813</v>
      </c>
      <c r="J15" s="33">
        <v>6971</v>
      </c>
      <c r="K15" s="40">
        <v>16880</v>
      </c>
      <c r="L15" s="25">
        <f t="shared" si="2"/>
        <v>85.65965583173997</v>
      </c>
      <c r="M15" s="23">
        <f t="shared" si="2"/>
        <v>86.08247422680412</v>
      </c>
      <c r="N15" s="23">
        <f t="shared" si="2"/>
        <v>88.30897703549061</v>
      </c>
      <c r="O15" s="23">
        <f t="shared" si="2"/>
        <v>87.55506607929516</v>
      </c>
      <c r="P15" s="23">
        <f t="shared" si="2"/>
        <v>86.58965344048217</v>
      </c>
      <c r="Q15" s="23">
        <f t="shared" si="2"/>
        <v>86.42485185850242</v>
      </c>
      <c r="R15" s="23">
        <f t="shared" si="3"/>
        <v>86.42449789238779</v>
      </c>
      <c r="S15" s="23">
        <f t="shared" si="3"/>
        <v>86.52860364978471</v>
      </c>
    </row>
    <row r="16" spans="1:19" ht="12.75">
      <c r="A16" s="68"/>
      <c r="B16" s="57"/>
      <c r="C16" s="5" t="s">
        <v>1</v>
      </c>
      <c r="D16" s="37">
        <v>1046</v>
      </c>
      <c r="E16" s="33">
        <v>970</v>
      </c>
      <c r="F16" s="33">
        <v>958</v>
      </c>
      <c r="G16" s="33">
        <v>908</v>
      </c>
      <c r="H16" s="33">
        <v>1991</v>
      </c>
      <c r="I16" s="33">
        <v>5569</v>
      </c>
      <c r="J16" s="33">
        <v>8066</v>
      </c>
      <c r="K16" s="40">
        <v>19508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 aca="true" t="shared" si="4" ref="L17:Q21">+D17/D$21*100</f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aca="true" t="shared" si="5" ref="R17:S21">+J17/J$21*100</f>
        <v>0</v>
      </c>
      <c r="S17" s="26">
        <f t="shared" si="5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4"/>
        <v>0</v>
      </c>
      <c r="Q18" s="23">
        <f t="shared" si="4"/>
        <v>0</v>
      </c>
      <c r="R18" s="23">
        <f t="shared" si="5"/>
        <v>0</v>
      </c>
      <c r="S18" s="23">
        <f t="shared" si="5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5"/>
        <v>0</v>
      </c>
      <c r="S19" s="23">
        <f t="shared" si="5"/>
        <v>0</v>
      </c>
    </row>
    <row r="20" spans="1:19" ht="12.75">
      <c r="A20" s="68"/>
      <c r="B20" s="54"/>
      <c r="C20" s="5" t="s">
        <v>11</v>
      </c>
      <c r="D20" s="37">
        <v>933</v>
      </c>
      <c r="E20" s="33">
        <v>1009</v>
      </c>
      <c r="F20" s="33">
        <v>978</v>
      </c>
      <c r="G20" s="33">
        <v>969</v>
      </c>
      <c r="H20" s="33">
        <v>2059</v>
      </c>
      <c r="I20" s="33">
        <v>5216</v>
      </c>
      <c r="J20" s="33">
        <v>6177</v>
      </c>
      <c r="K20" s="40">
        <v>17341</v>
      </c>
      <c r="L20" s="25">
        <f t="shared" si="4"/>
        <v>100</v>
      </c>
      <c r="M20" s="23">
        <f t="shared" si="4"/>
        <v>100</v>
      </c>
      <c r="N20" s="23">
        <f t="shared" si="4"/>
        <v>100</v>
      </c>
      <c r="O20" s="23">
        <f t="shared" si="4"/>
        <v>100</v>
      </c>
      <c r="P20" s="23">
        <f t="shared" si="4"/>
        <v>100</v>
      </c>
      <c r="Q20" s="23">
        <f t="shared" si="4"/>
        <v>100</v>
      </c>
      <c r="R20" s="23">
        <f t="shared" si="5"/>
        <v>100</v>
      </c>
      <c r="S20" s="23">
        <f t="shared" si="5"/>
        <v>100</v>
      </c>
    </row>
    <row r="21" spans="1:19" ht="12.75">
      <c r="A21" s="68"/>
      <c r="B21" s="54"/>
      <c r="C21" s="29" t="s">
        <v>1</v>
      </c>
      <c r="D21" s="38">
        <v>933</v>
      </c>
      <c r="E21" s="35">
        <v>1009</v>
      </c>
      <c r="F21" s="35">
        <v>978</v>
      </c>
      <c r="G21" s="35">
        <v>969</v>
      </c>
      <c r="H21" s="35">
        <v>2059</v>
      </c>
      <c r="I21" s="35">
        <v>5216</v>
      </c>
      <c r="J21" s="35">
        <v>6177</v>
      </c>
      <c r="K21" s="41">
        <v>17341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8"/>
      <c r="B22" s="56" t="s">
        <v>13</v>
      </c>
      <c r="C22" s="5" t="s">
        <v>83</v>
      </c>
      <c r="D22" s="37">
        <v>268</v>
      </c>
      <c r="E22" s="33">
        <v>284</v>
      </c>
      <c r="F22" s="33">
        <v>257</v>
      </c>
      <c r="G22" s="33">
        <v>216</v>
      </c>
      <c r="H22" s="33">
        <v>505</v>
      </c>
      <c r="I22" s="33">
        <v>1183</v>
      </c>
      <c r="J22" s="33">
        <v>1301</v>
      </c>
      <c r="K22" s="40">
        <v>4014</v>
      </c>
      <c r="L22" s="25">
        <f aca="true" t="shared" si="6" ref="L22:Q26">+D22/D$26*100</f>
        <v>30.07856341189675</v>
      </c>
      <c r="M22" s="23">
        <f t="shared" si="6"/>
        <v>30.603448275862068</v>
      </c>
      <c r="N22" s="23">
        <f t="shared" si="6"/>
        <v>30.37825059101655</v>
      </c>
      <c r="O22" s="23">
        <f t="shared" si="6"/>
        <v>25.53191489361702</v>
      </c>
      <c r="P22" s="23">
        <f t="shared" si="6"/>
        <v>23.990498812351543</v>
      </c>
      <c r="Q22" s="23">
        <f t="shared" si="6"/>
        <v>19.450838539953963</v>
      </c>
      <c r="R22" s="23">
        <f aca="true" t="shared" si="7" ref="R22:S26">+J22/J$26*100</f>
        <v>16.83924411079472</v>
      </c>
      <c r="S22" s="23">
        <f t="shared" si="7"/>
        <v>20.66515650741351</v>
      </c>
    </row>
    <row r="23" spans="1:19" ht="12.75" customHeight="1">
      <c r="A23" s="68"/>
      <c r="B23" s="54"/>
      <c r="C23" s="5" t="s">
        <v>84</v>
      </c>
      <c r="D23" s="37">
        <v>358</v>
      </c>
      <c r="E23" s="33">
        <v>376</v>
      </c>
      <c r="F23" s="33">
        <v>345</v>
      </c>
      <c r="G23" s="33">
        <v>386</v>
      </c>
      <c r="H23" s="33">
        <v>984</v>
      </c>
      <c r="I23" s="33">
        <v>2944</v>
      </c>
      <c r="J23" s="33">
        <v>3697</v>
      </c>
      <c r="K23" s="40">
        <v>9090</v>
      </c>
      <c r="L23" s="25">
        <f t="shared" si="6"/>
        <v>40.17957351290685</v>
      </c>
      <c r="M23" s="23">
        <f t="shared" si="6"/>
        <v>40.51724137931034</v>
      </c>
      <c r="N23" s="23">
        <f t="shared" si="6"/>
        <v>40.78014184397163</v>
      </c>
      <c r="O23" s="23">
        <f t="shared" si="6"/>
        <v>45.62647754137116</v>
      </c>
      <c r="P23" s="23">
        <f t="shared" si="6"/>
        <v>46.7458432304038</v>
      </c>
      <c r="Q23" s="23">
        <f t="shared" si="6"/>
        <v>48.40512989148307</v>
      </c>
      <c r="R23" s="23">
        <f t="shared" si="7"/>
        <v>47.85141082060574</v>
      </c>
      <c r="S23" s="23">
        <f t="shared" si="7"/>
        <v>46.797775947281714</v>
      </c>
    </row>
    <row r="24" spans="1:19" ht="12.75">
      <c r="A24" s="68"/>
      <c r="B24" s="54"/>
      <c r="C24" s="28" t="s">
        <v>85</v>
      </c>
      <c r="D24" s="37">
        <v>53</v>
      </c>
      <c r="E24" s="33">
        <v>47</v>
      </c>
      <c r="F24" s="33">
        <v>50</v>
      </c>
      <c r="G24" s="33">
        <v>52</v>
      </c>
      <c r="H24" s="33">
        <v>100</v>
      </c>
      <c r="I24" s="33">
        <v>316</v>
      </c>
      <c r="J24" s="33">
        <v>471</v>
      </c>
      <c r="K24" s="40">
        <v>1089</v>
      </c>
      <c r="L24" s="25">
        <f t="shared" si="6"/>
        <v>5.948372615039282</v>
      </c>
      <c r="M24" s="23">
        <f t="shared" si="6"/>
        <v>5.064655172413793</v>
      </c>
      <c r="N24" s="23">
        <f t="shared" si="6"/>
        <v>5.91016548463357</v>
      </c>
      <c r="O24" s="23">
        <f t="shared" si="6"/>
        <v>6.1465721040189125</v>
      </c>
      <c r="P24" s="23">
        <f t="shared" si="6"/>
        <v>4.750593824228028</v>
      </c>
      <c r="Q24" s="23">
        <f t="shared" si="6"/>
        <v>5.195659322591252</v>
      </c>
      <c r="R24" s="23">
        <f t="shared" si="7"/>
        <v>6.096298213823453</v>
      </c>
      <c r="S24" s="23">
        <f t="shared" si="7"/>
        <v>5.606466227347611</v>
      </c>
    </row>
    <row r="25" spans="1:19" ht="12.75">
      <c r="A25" s="68"/>
      <c r="B25" s="54"/>
      <c r="C25" s="5" t="s">
        <v>11</v>
      </c>
      <c r="D25" s="37">
        <v>212</v>
      </c>
      <c r="E25" s="33">
        <v>221</v>
      </c>
      <c r="F25" s="33">
        <v>194</v>
      </c>
      <c r="G25" s="33">
        <v>192</v>
      </c>
      <c r="H25" s="33">
        <v>516</v>
      </c>
      <c r="I25" s="33">
        <v>1639</v>
      </c>
      <c r="J25" s="33">
        <v>2257</v>
      </c>
      <c r="K25" s="40">
        <v>5231</v>
      </c>
      <c r="L25" s="25">
        <f t="shared" si="6"/>
        <v>23.793490460157127</v>
      </c>
      <c r="M25" s="23">
        <f t="shared" si="6"/>
        <v>23.814655172413794</v>
      </c>
      <c r="N25" s="23">
        <f t="shared" si="6"/>
        <v>22.93144208037825</v>
      </c>
      <c r="O25" s="23">
        <f t="shared" si="6"/>
        <v>22.69503546099291</v>
      </c>
      <c r="P25" s="23">
        <f t="shared" si="6"/>
        <v>24.513064133016627</v>
      </c>
      <c r="Q25" s="23">
        <f t="shared" si="6"/>
        <v>26.94837224597172</v>
      </c>
      <c r="R25" s="23">
        <f t="shared" si="7"/>
        <v>29.21304685477608</v>
      </c>
      <c r="S25" s="23">
        <f t="shared" si="7"/>
        <v>26.930601317957166</v>
      </c>
    </row>
    <row r="26" spans="1:19" ht="12.75">
      <c r="A26" s="68"/>
      <c r="B26" s="57"/>
      <c r="C26" s="5" t="s">
        <v>1</v>
      </c>
      <c r="D26" s="37">
        <v>891</v>
      </c>
      <c r="E26" s="33">
        <v>928</v>
      </c>
      <c r="F26" s="33">
        <v>846</v>
      </c>
      <c r="G26" s="33">
        <v>846</v>
      </c>
      <c r="H26" s="33">
        <v>2105</v>
      </c>
      <c r="I26" s="33">
        <v>6082</v>
      </c>
      <c r="J26" s="33">
        <v>7726</v>
      </c>
      <c r="K26" s="40">
        <v>19424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75</v>
      </c>
      <c r="E27" s="34">
        <v>78</v>
      </c>
      <c r="F27" s="34">
        <v>66</v>
      </c>
      <c r="G27" s="34">
        <v>73</v>
      </c>
      <c r="H27" s="34">
        <v>185</v>
      </c>
      <c r="I27" s="34">
        <v>457</v>
      </c>
      <c r="J27" s="34">
        <v>520</v>
      </c>
      <c r="K27" s="39">
        <v>1454</v>
      </c>
      <c r="L27" s="31">
        <f aca="true" t="shared" si="8" ref="L27:R31">+D27/D$31*100</f>
        <v>44.642857142857146</v>
      </c>
      <c r="M27" s="26">
        <f t="shared" si="8"/>
        <v>42.62295081967213</v>
      </c>
      <c r="N27" s="26">
        <f t="shared" si="8"/>
        <v>40.243902439024396</v>
      </c>
      <c r="O27" s="26">
        <f t="shared" si="8"/>
        <v>39.247311827956985</v>
      </c>
      <c r="P27" s="26">
        <f t="shared" si="8"/>
        <v>35.37284894837477</v>
      </c>
      <c r="Q27" s="26">
        <f t="shared" si="8"/>
        <v>31.279945242984258</v>
      </c>
      <c r="R27" s="26">
        <f t="shared" si="8"/>
        <v>28.745163073521283</v>
      </c>
      <c r="S27" s="26">
        <f>+K27/K$31*100</f>
        <v>32.35425011125946</v>
      </c>
    </row>
    <row r="28" spans="1:19" ht="12.75">
      <c r="A28" s="68"/>
      <c r="B28" s="54"/>
      <c r="C28" s="5" t="s">
        <v>84</v>
      </c>
      <c r="D28" s="37">
        <v>76</v>
      </c>
      <c r="E28" s="33">
        <v>91</v>
      </c>
      <c r="F28" s="33">
        <v>90</v>
      </c>
      <c r="G28" s="33">
        <v>104</v>
      </c>
      <c r="H28" s="33">
        <v>296</v>
      </c>
      <c r="I28" s="33">
        <v>900</v>
      </c>
      <c r="J28" s="33">
        <v>1168</v>
      </c>
      <c r="K28" s="40">
        <v>2725</v>
      </c>
      <c r="L28" s="25">
        <f t="shared" si="8"/>
        <v>45.23809523809524</v>
      </c>
      <c r="M28" s="23">
        <f t="shared" si="8"/>
        <v>49.72677595628415</v>
      </c>
      <c r="N28" s="23">
        <f t="shared" si="8"/>
        <v>54.87804878048781</v>
      </c>
      <c r="O28" s="23">
        <f t="shared" si="8"/>
        <v>55.91397849462365</v>
      </c>
      <c r="P28" s="23">
        <f t="shared" si="8"/>
        <v>56.59655831739961</v>
      </c>
      <c r="Q28" s="23">
        <f t="shared" si="8"/>
        <v>61.601642710472284</v>
      </c>
      <c r="R28" s="23">
        <f t="shared" si="8"/>
        <v>64.56605859590934</v>
      </c>
      <c r="S28" s="23">
        <f>+K28/K$31*100</f>
        <v>60.636404094348016</v>
      </c>
    </row>
    <row r="29" spans="1:19" ht="12.75">
      <c r="A29" s="68"/>
      <c r="B29" s="54"/>
      <c r="C29" s="28" t="s">
        <v>85</v>
      </c>
      <c r="D29" s="37">
        <v>14</v>
      </c>
      <c r="E29" s="33">
        <v>10</v>
      </c>
      <c r="F29" s="33">
        <v>8</v>
      </c>
      <c r="G29" s="33">
        <v>8</v>
      </c>
      <c r="H29" s="33">
        <v>38</v>
      </c>
      <c r="I29" s="33">
        <v>92</v>
      </c>
      <c r="J29" s="33">
        <v>106</v>
      </c>
      <c r="K29" s="40">
        <v>276</v>
      </c>
      <c r="L29" s="25">
        <f t="shared" si="8"/>
        <v>8.333333333333332</v>
      </c>
      <c r="M29" s="23">
        <f t="shared" si="8"/>
        <v>5.46448087431694</v>
      </c>
      <c r="N29" s="23">
        <f t="shared" si="8"/>
        <v>4.878048780487805</v>
      </c>
      <c r="O29" s="23">
        <f t="shared" si="8"/>
        <v>4.301075268817205</v>
      </c>
      <c r="P29" s="23">
        <f t="shared" si="8"/>
        <v>7.265774378585086</v>
      </c>
      <c r="Q29" s="23">
        <f t="shared" si="8"/>
        <v>6.2970568104038325</v>
      </c>
      <c r="R29" s="23">
        <f t="shared" si="8"/>
        <v>5.8595909342178</v>
      </c>
      <c r="S29" s="23">
        <f>+K29/K$31*100</f>
        <v>6.141522029372497</v>
      </c>
    </row>
    <row r="30" spans="1:19" ht="12.75">
      <c r="A30" s="68"/>
      <c r="B30" s="54"/>
      <c r="C30" s="5" t="s">
        <v>11</v>
      </c>
      <c r="D30" s="37">
        <v>3</v>
      </c>
      <c r="E30" s="33">
        <v>4</v>
      </c>
      <c r="F30" s="33">
        <v>0</v>
      </c>
      <c r="G30" s="33">
        <v>1</v>
      </c>
      <c r="H30" s="33">
        <v>4</v>
      </c>
      <c r="I30" s="33">
        <v>12</v>
      </c>
      <c r="J30" s="33">
        <v>15</v>
      </c>
      <c r="K30" s="40">
        <v>39</v>
      </c>
      <c r="L30" s="25">
        <f t="shared" si="8"/>
        <v>1.7857142857142856</v>
      </c>
      <c r="M30" s="23">
        <f t="shared" si="8"/>
        <v>2.185792349726776</v>
      </c>
      <c r="N30" s="23">
        <f t="shared" si="8"/>
        <v>0</v>
      </c>
      <c r="O30" s="23">
        <f t="shared" si="8"/>
        <v>0.5376344086021506</v>
      </c>
      <c r="P30" s="23">
        <f t="shared" si="8"/>
        <v>0.7648183556405354</v>
      </c>
      <c r="Q30" s="23">
        <f t="shared" si="8"/>
        <v>0.8213552361396305</v>
      </c>
      <c r="R30" s="23">
        <f t="shared" si="8"/>
        <v>0.8291873963515755</v>
      </c>
      <c r="S30" s="23">
        <f>+K30/K$31*100</f>
        <v>0.8678237650200267</v>
      </c>
    </row>
    <row r="31" spans="1:19" ht="12.75" customHeight="1">
      <c r="A31" s="68"/>
      <c r="B31" s="54"/>
      <c r="C31" s="29" t="s">
        <v>1</v>
      </c>
      <c r="D31" s="38">
        <v>168</v>
      </c>
      <c r="E31" s="35">
        <v>183</v>
      </c>
      <c r="F31" s="35">
        <v>164</v>
      </c>
      <c r="G31" s="35">
        <v>186</v>
      </c>
      <c r="H31" s="35">
        <v>523</v>
      </c>
      <c r="I31" s="35">
        <v>1461</v>
      </c>
      <c r="J31" s="35">
        <v>1809</v>
      </c>
      <c r="K31" s="41">
        <v>4494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8"/>
      <c r="B32" s="56" t="s">
        <v>15</v>
      </c>
      <c r="C32" s="5" t="s">
        <v>83</v>
      </c>
      <c r="D32" s="37">
        <v>372</v>
      </c>
      <c r="E32" s="33">
        <v>299</v>
      </c>
      <c r="F32" s="33">
        <v>295</v>
      </c>
      <c r="G32" s="33">
        <v>291</v>
      </c>
      <c r="H32" s="33">
        <v>854</v>
      </c>
      <c r="I32" s="33">
        <v>2089</v>
      </c>
      <c r="J32" s="33">
        <v>2042</v>
      </c>
      <c r="K32" s="40">
        <v>6242</v>
      </c>
      <c r="L32" s="25">
        <f aca="true" t="shared" si="9" ref="L32:Q36">+D32/D$36*100</f>
        <v>43.40723453908985</v>
      </c>
      <c r="M32" s="23">
        <f t="shared" si="9"/>
        <v>36.6421568627451</v>
      </c>
      <c r="N32" s="23">
        <f t="shared" si="9"/>
        <v>35.84447144592953</v>
      </c>
      <c r="O32" s="23">
        <f t="shared" si="9"/>
        <v>29.60325534079349</v>
      </c>
      <c r="P32" s="23">
        <f t="shared" si="9"/>
        <v>31.841909023117076</v>
      </c>
      <c r="Q32" s="23">
        <f t="shared" si="9"/>
        <v>31.66590874639988</v>
      </c>
      <c r="R32" s="23">
        <f aca="true" t="shared" si="10" ref="R32:S36">+J32/J$36*100</f>
        <v>28.27863176845312</v>
      </c>
      <c r="S32" s="23">
        <f t="shared" si="10"/>
        <v>31.242804945192454</v>
      </c>
    </row>
    <row r="33" spans="1:19" ht="12.75">
      <c r="A33" s="68"/>
      <c r="B33" s="54"/>
      <c r="C33" s="5" t="s">
        <v>84</v>
      </c>
      <c r="D33" s="37">
        <v>432</v>
      </c>
      <c r="E33" s="33">
        <v>484</v>
      </c>
      <c r="F33" s="33">
        <v>476</v>
      </c>
      <c r="G33" s="33">
        <v>630</v>
      </c>
      <c r="H33" s="33">
        <v>1609</v>
      </c>
      <c r="I33" s="33">
        <v>3896</v>
      </c>
      <c r="J33" s="33">
        <v>4581</v>
      </c>
      <c r="K33" s="40">
        <v>12108</v>
      </c>
      <c r="L33" s="25">
        <f t="shared" si="9"/>
        <v>50.40840140023337</v>
      </c>
      <c r="M33" s="23">
        <f t="shared" si="9"/>
        <v>59.31372549019608</v>
      </c>
      <c r="N33" s="23">
        <f t="shared" si="9"/>
        <v>57.837181044957475</v>
      </c>
      <c r="O33" s="23">
        <f t="shared" si="9"/>
        <v>64.08952187182095</v>
      </c>
      <c r="P33" s="23">
        <f t="shared" si="9"/>
        <v>59.992542878448916</v>
      </c>
      <c r="Q33" s="23">
        <f t="shared" si="9"/>
        <v>59.05714718811581</v>
      </c>
      <c r="R33" s="23">
        <f t="shared" si="10"/>
        <v>63.43996676360615</v>
      </c>
      <c r="S33" s="23">
        <f t="shared" si="10"/>
        <v>60.603633815506285</v>
      </c>
    </row>
    <row r="34" spans="1:19" ht="12.75">
      <c r="A34" s="68"/>
      <c r="B34" s="54"/>
      <c r="C34" s="28" t="s">
        <v>85</v>
      </c>
      <c r="D34" s="37">
        <v>49</v>
      </c>
      <c r="E34" s="33">
        <v>31</v>
      </c>
      <c r="F34" s="33">
        <v>47</v>
      </c>
      <c r="G34" s="33">
        <v>59</v>
      </c>
      <c r="H34" s="33">
        <v>201</v>
      </c>
      <c r="I34" s="33">
        <v>549</v>
      </c>
      <c r="J34" s="33">
        <v>561</v>
      </c>
      <c r="K34" s="40">
        <v>1497</v>
      </c>
      <c r="L34" s="25">
        <f t="shared" si="9"/>
        <v>5.717619603267211</v>
      </c>
      <c r="M34" s="23">
        <f t="shared" si="9"/>
        <v>3.799019607843137</v>
      </c>
      <c r="N34" s="23">
        <f t="shared" si="9"/>
        <v>5.710814094775213</v>
      </c>
      <c r="O34" s="23">
        <f t="shared" si="9"/>
        <v>6.002034587995931</v>
      </c>
      <c r="P34" s="23">
        <f t="shared" si="9"/>
        <v>7.4944071588366885</v>
      </c>
      <c r="Q34" s="23">
        <f t="shared" si="9"/>
        <v>8.321964529331515</v>
      </c>
      <c r="R34" s="23">
        <f t="shared" si="10"/>
        <v>7.769007062733693</v>
      </c>
      <c r="S34" s="23">
        <f t="shared" si="10"/>
        <v>7.49286751088643</v>
      </c>
    </row>
    <row r="35" spans="1:19" ht="12.75" customHeight="1">
      <c r="A35" s="68"/>
      <c r="B35" s="54"/>
      <c r="C35" s="5" t="s">
        <v>11</v>
      </c>
      <c r="D35" s="37">
        <v>4</v>
      </c>
      <c r="E35" s="33">
        <v>2</v>
      </c>
      <c r="F35" s="33">
        <v>5</v>
      </c>
      <c r="G35" s="33">
        <v>3</v>
      </c>
      <c r="H35" s="33">
        <v>18</v>
      </c>
      <c r="I35" s="33">
        <v>63</v>
      </c>
      <c r="J35" s="33">
        <v>37</v>
      </c>
      <c r="K35" s="40">
        <v>132</v>
      </c>
      <c r="L35" s="25">
        <f t="shared" si="9"/>
        <v>0.4667444574095682</v>
      </c>
      <c r="M35" s="23">
        <f t="shared" si="9"/>
        <v>0.24509803921568626</v>
      </c>
      <c r="N35" s="23">
        <f t="shared" si="9"/>
        <v>0.6075334143377886</v>
      </c>
      <c r="O35" s="23">
        <f t="shared" si="9"/>
        <v>0.3051881993896236</v>
      </c>
      <c r="P35" s="23">
        <f t="shared" si="9"/>
        <v>0.6711409395973155</v>
      </c>
      <c r="Q35" s="23">
        <f t="shared" si="9"/>
        <v>0.9549795361527967</v>
      </c>
      <c r="R35" s="23">
        <f t="shared" si="10"/>
        <v>0.512394405207035</v>
      </c>
      <c r="S35" s="23">
        <f t="shared" si="10"/>
        <v>0.6606937284148356</v>
      </c>
    </row>
    <row r="36" spans="1:19" ht="12.75">
      <c r="A36" s="68"/>
      <c r="B36" s="57"/>
      <c r="C36" s="5" t="s">
        <v>1</v>
      </c>
      <c r="D36" s="37">
        <v>857</v>
      </c>
      <c r="E36" s="33">
        <v>816</v>
      </c>
      <c r="F36" s="33">
        <v>823</v>
      </c>
      <c r="G36" s="33">
        <v>983</v>
      </c>
      <c r="H36" s="33">
        <v>2682</v>
      </c>
      <c r="I36" s="33">
        <v>6597</v>
      </c>
      <c r="J36" s="33">
        <v>7221</v>
      </c>
      <c r="K36" s="40">
        <v>19979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8"/>
      <c r="B37" s="54" t="s">
        <v>16</v>
      </c>
      <c r="C37" s="4" t="s">
        <v>83</v>
      </c>
      <c r="D37" s="36">
        <v>105</v>
      </c>
      <c r="E37" s="34">
        <v>77</v>
      </c>
      <c r="F37" s="34">
        <v>80</v>
      </c>
      <c r="G37" s="34">
        <v>115</v>
      </c>
      <c r="H37" s="34">
        <v>236</v>
      </c>
      <c r="I37" s="34">
        <v>497</v>
      </c>
      <c r="J37" s="34">
        <v>386</v>
      </c>
      <c r="K37" s="39">
        <v>1496</v>
      </c>
      <c r="L37" s="31">
        <f aca="true" t="shared" si="11" ref="L37:Q41">+D37/D$41*100</f>
        <v>36.45833333333333</v>
      </c>
      <c r="M37" s="26">
        <f t="shared" si="11"/>
        <v>31.300813008130078</v>
      </c>
      <c r="N37" s="26">
        <f t="shared" si="11"/>
        <v>33.755274261603375</v>
      </c>
      <c r="O37" s="26">
        <f t="shared" si="11"/>
        <v>30.831099195710454</v>
      </c>
      <c r="P37" s="26">
        <f t="shared" si="11"/>
        <v>25.905598243688253</v>
      </c>
      <c r="Q37" s="26">
        <f t="shared" si="11"/>
        <v>25.421994884910486</v>
      </c>
      <c r="R37" s="26">
        <f aca="true" t="shared" si="12" ref="R37:S41">+J37/J$41*100</f>
        <v>21.337755666113875</v>
      </c>
      <c r="S37" s="26">
        <f t="shared" si="12"/>
        <v>25.708884688090738</v>
      </c>
    </row>
    <row r="38" spans="1:19" ht="12.75">
      <c r="A38" s="68"/>
      <c r="B38" s="54"/>
      <c r="C38" s="5" t="s">
        <v>84</v>
      </c>
      <c r="D38" s="37">
        <v>161</v>
      </c>
      <c r="E38" s="33">
        <v>152</v>
      </c>
      <c r="F38" s="33">
        <v>143</v>
      </c>
      <c r="G38" s="33">
        <v>232</v>
      </c>
      <c r="H38" s="33">
        <v>585</v>
      </c>
      <c r="I38" s="33">
        <v>1279</v>
      </c>
      <c r="J38" s="33">
        <v>1236</v>
      </c>
      <c r="K38" s="40">
        <v>3788</v>
      </c>
      <c r="L38" s="25">
        <f t="shared" si="11"/>
        <v>55.90277777777778</v>
      </c>
      <c r="M38" s="23">
        <f t="shared" si="11"/>
        <v>61.78861788617886</v>
      </c>
      <c r="N38" s="23">
        <f t="shared" si="11"/>
        <v>60.337552742616026</v>
      </c>
      <c r="O38" s="23">
        <f t="shared" si="11"/>
        <v>62.19839142091153</v>
      </c>
      <c r="P38" s="23">
        <f t="shared" si="11"/>
        <v>64.21514818880351</v>
      </c>
      <c r="Q38" s="23">
        <f t="shared" si="11"/>
        <v>65.42199488491049</v>
      </c>
      <c r="R38" s="23">
        <f t="shared" si="12"/>
        <v>68.32504145936981</v>
      </c>
      <c r="S38" s="23">
        <f t="shared" si="12"/>
        <v>65.09709572091424</v>
      </c>
    </row>
    <row r="39" spans="1:19" ht="12.75" customHeight="1">
      <c r="A39" s="68"/>
      <c r="B39" s="54"/>
      <c r="C39" s="28" t="s">
        <v>85</v>
      </c>
      <c r="D39" s="37">
        <v>16</v>
      </c>
      <c r="E39" s="33">
        <v>16</v>
      </c>
      <c r="F39" s="33">
        <v>13</v>
      </c>
      <c r="G39" s="33">
        <v>26</v>
      </c>
      <c r="H39" s="33">
        <v>83</v>
      </c>
      <c r="I39" s="33">
        <v>170</v>
      </c>
      <c r="J39" s="33">
        <v>181</v>
      </c>
      <c r="K39" s="40">
        <v>505</v>
      </c>
      <c r="L39" s="25">
        <f t="shared" si="11"/>
        <v>5.555555555555555</v>
      </c>
      <c r="M39" s="23">
        <f t="shared" si="11"/>
        <v>6.504065040650407</v>
      </c>
      <c r="N39" s="23">
        <f t="shared" si="11"/>
        <v>5.485232067510549</v>
      </c>
      <c r="O39" s="23">
        <f t="shared" si="11"/>
        <v>6.970509383378016</v>
      </c>
      <c r="P39" s="23">
        <f t="shared" si="11"/>
        <v>9.11086717892426</v>
      </c>
      <c r="Q39" s="23">
        <f t="shared" si="11"/>
        <v>8.695652173913043</v>
      </c>
      <c r="R39" s="23">
        <f t="shared" si="12"/>
        <v>10.005527915975678</v>
      </c>
      <c r="S39" s="23">
        <f t="shared" si="12"/>
        <v>8.67846709056539</v>
      </c>
    </row>
    <row r="40" spans="1:19" ht="12.75">
      <c r="A40" s="68"/>
      <c r="B40" s="54"/>
      <c r="C40" s="5" t="s">
        <v>11</v>
      </c>
      <c r="D40" s="37">
        <v>6</v>
      </c>
      <c r="E40" s="33">
        <v>1</v>
      </c>
      <c r="F40" s="33">
        <v>1</v>
      </c>
      <c r="G40" s="33">
        <v>0</v>
      </c>
      <c r="H40" s="33">
        <v>7</v>
      </c>
      <c r="I40" s="33">
        <v>9</v>
      </c>
      <c r="J40" s="33">
        <v>6</v>
      </c>
      <c r="K40" s="40">
        <v>30</v>
      </c>
      <c r="L40" s="25">
        <f t="shared" si="11"/>
        <v>2.083333333333333</v>
      </c>
      <c r="M40" s="23">
        <f t="shared" si="11"/>
        <v>0.40650406504065045</v>
      </c>
      <c r="N40" s="23">
        <f t="shared" si="11"/>
        <v>0.42194092827004215</v>
      </c>
      <c r="O40" s="23">
        <f t="shared" si="11"/>
        <v>0</v>
      </c>
      <c r="P40" s="23">
        <f t="shared" si="11"/>
        <v>0.7683863885839737</v>
      </c>
      <c r="Q40" s="23">
        <f t="shared" si="11"/>
        <v>0.46035805626598464</v>
      </c>
      <c r="R40" s="23">
        <f t="shared" si="12"/>
        <v>0.33167495854063017</v>
      </c>
      <c r="S40" s="23">
        <f t="shared" si="12"/>
        <v>0.5155525004296271</v>
      </c>
    </row>
    <row r="41" spans="1:19" ht="12.75">
      <c r="A41" s="68"/>
      <c r="B41" s="54"/>
      <c r="C41" s="29" t="s">
        <v>1</v>
      </c>
      <c r="D41" s="38">
        <v>288</v>
      </c>
      <c r="E41" s="35">
        <v>246</v>
      </c>
      <c r="F41" s="35">
        <v>237</v>
      </c>
      <c r="G41" s="35">
        <v>373</v>
      </c>
      <c r="H41" s="35">
        <v>911</v>
      </c>
      <c r="I41" s="35">
        <v>1955</v>
      </c>
      <c r="J41" s="35">
        <v>1809</v>
      </c>
      <c r="K41" s="41">
        <v>5819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8"/>
      <c r="B42" s="56" t="s">
        <v>17</v>
      </c>
      <c r="C42" s="5" t="s">
        <v>83</v>
      </c>
      <c r="D42" s="37">
        <v>61</v>
      </c>
      <c r="E42" s="33">
        <v>43</v>
      </c>
      <c r="F42" s="33">
        <v>47</v>
      </c>
      <c r="G42" s="33">
        <v>56</v>
      </c>
      <c r="H42" s="33">
        <v>138</v>
      </c>
      <c r="I42" s="33">
        <v>229</v>
      </c>
      <c r="J42" s="33">
        <v>152</v>
      </c>
      <c r="K42" s="40">
        <v>726</v>
      </c>
      <c r="L42" s="25">
        <f aca="true" t="shared" si="13" ref="L42:R46">+D42/D$46*100</f>
        <v>44.52554744525548</v>
      </c>
      <c r="M42" s="23">
        <f t="shared" si="13"/>
        <v>30.714285714285715</v>
      </c>
      <c r="N42" s="23">
        <f t="shared" si="13"/>
        <v>28.143712574850298</v>
      </c>
      <c r="O42" s="23">
        <f t="shared" si="13"/>
        <v>26.794258373205743</v>
      </c>
      <c r="P42" s="23">
        <f t="shared" si="13"/>
        <v>27.93522267206478</v>
      </c>
      <c r="Q42" s="23">
        <f t="shared" si="13"/>
        <v>23.879040667361835</v>
      </c>
      <c r="R42" s="23">
        <f t="shared" si="13"/>
        <v>18.33534378769602</v>
      </c>
      <c r="S42" s="23">
        <f>+K42/K$46*100</f>
        <v>24.735945485519593</v>
      </c>
    </row>
    <row r="43" spans="1:19" ht="12.75" customHeight="1">
      <c r="A43" s="68"/>
      <c r="B43" s="54"/>
      <c r="C43" s="5" t="s">
        <v>84</v>
      </c>
      <c r="D43" s="37">
        <v>71</v>
      </c>
      <c r="E43" s="33">
        <v>87</v>
      </c>
      <c r="F43" s="33">
        <v>111</v>
      </c>
      <c r="G43" s="33">
        <v>134</v>
      </c>
      <c r="H43" s="33">
        <v>323</v>
      </c>
      <c r="I43" s="33">
        <v>642</v>
      </c>
      <c r="J43" s="33">
        <v>586</v>
      </c>
      <c r="K43" s="40">
        <v>1954</v>
      </c>
      <c r="L43" s="25">
        <f t="shared" si="13"/>
        <v>51.82481751824818</v>
      </c>
      <c r="M43" s="23">
        <f t="shared" si="13"/>
        <v>62.142857142857146</v>
      </c>
      <c r="N43" s="23">
        <f t="shared" si="13"/>
        <v>66.46706586826348</v>
      </c>
      <c r="O43" s="23">
        <f t="shared" si="13"/>
        <v>64.11483253588517</v>
      </c>
      <c r="P43" s="23">
        <f t="shared" si="13"/>
        <v>65.38461538461539</v>
      </c>
      <c r="Q43" s="23">
        <f t="shared" si="13"/>
        <v>66.94473409801877</v>
      </c>
      <c r="R43" s="23">
        <f t="shared" si="13"/>
        <v>70.68757539203861</v>
      </c>
      <c r="S43" s="23">
        <f>+K43/K$46*100</f>
        <v>66.57580919931857</v>
      </c>
    </row>
    <row r="44" spans="1:19" ht="12.75">
      <c r="A44" s="68"/>
      <c r="B44" s="54"/>
      <c r="C44" s="28" t="s">
        <v>85</v>
      </c>
      <c r="D44" s="37">
        <v>5</v>
      </c>
      <c r="E44" s="33">
        <v>10</v>
      </c>
      <c r="F44" s="33">
        <v>9</v>
      </c>
      <c r="G44" s="33">
        <v>19</v>
      </c>
      <c r="H44" s="33">
        <v>33</v>
      </c>
      <c r="I44" s="33">
        <v>88</v>
      </c>
      <c r="J44" s="33">
        <v>91</v>
      </c>
      <c r="K44" s="40">
        <v>255</v>
      </c>
      <c r="L44" s="25">
        <f t="shared" si="13"/>
        <v>3.64963503649635</v>
      </c>
      <c r="M44" s="23">
        <f t="shared" si="13"/>
        <v>7.142857142857142</v>
      </c>
      <c r="N44" s="23">
        <f t="shared" si="13"/>
        <v>5.389221556886228</v>
      </c>
      <c r="O44" s="23">
        <f t="shared" si="13"/>
        <v>9.090909090909092</v>
      </c>
      <c r="P44" s="23">
        <f t="shared" si="13"/>
        <v>6.680161943319838</v>
      </c>
      <c r="Q44" s="23">
        <f t="shared" si="13"/>
        <v>9.176225234619395</v>
      </c>
      <c r="R44" s="23">
        <f t="shared" si="13"/>
        <v>10.97708082026538</v>
      </c>
      <c r="S44" s="23">
        <f>+K44/K$46*100</f>
        <v>8.68824531516184</v>
      </c>
    </row>
    <row r="45" spans="1:19" ht="12.75">
      <c r="A45" s="68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</v>
      </c>
      <c r="S45" s="23">
        <f>+K45/K$46*100</f>
        <v>0</v>
      </c>
    </row>
    <row r="46" spans="1:19" ht="12.75">
      <c r="A46" s="68"/>
      <c r="B46" s="57"/>
      <c r="C46" s="5" t="s">
        <v>1</v>
      </c>
      <c r="D46" s="37">
        <v>137</v>
      </c>
      <c r="E46" s="33">
        <v>140</v>
      </c>
      <c r="F46" s="33">
        <v>167</v>
      </c>
      <c r="G46" s="33">
        <v>209</v>
      </c>
      <c r="H46" s="33">
        <v>494</v>
      </c>
      <c r="I46" s="33">
        <v>959</v>
      </c>
      <c r="J46" s="33">
        <v>829</v>
      </c>
      <c r="K46" s="40">
        <v>2935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109</v>
      </c>
      <c r="E47" s="34">
        <v>107</v>
      </c>
      <c r="F47" s="34">
        <v>91</v>
      </c>
      <c r="G47" s="34">
        <v>103</v>
      </c>
      <c r="H47" s="34">
        <v>264</v>
      </c>
      <c r="I47" s="34">
        <v>765</v>
      </c>
      <c r="J47" s="34">
        <v>687</v>
      </c>
      <c r="K47" s="39">
        <v>2126</v>
      </c>
      <c r="L47" s="31">
        <f aca="true" t="shared" si="14" ref="L47:Q51">+D47/D$51*100</f>
        <v>39.35018050541516</v>
      </c>
      <c r="M47" s="26">
        <f t="shared" si="14"/>
        <v>37.94326241134752</v>
      </c>
      <c r="N47" s="26">
        <f t="shared" si="14"/>
        <v>34.73282442748092</v>
      </c>
      <c r="O47" s="26">
        <f t="shared" si="14"/>
        <v>30.654761904761905</v>
      </c>
      <c r="P47" s="26">
        <f t="shared" si="14"/>
        <v>27.70199370409234</v>
      </c>
      <c r="Q47" s="26">
        <f t="shared" si="14"/>
        <v>27.195165303945966</v>
      </c>
      <c r="R47" s="26">
        <f aca="true" t="shared" si="15" ref="R47:S51">+J47/J$51*100</f>
        <v>22.778514588859416</v>
      </c>
      <c r="S47" s="26">
        <f t="shared" si="15"/>
        <v>26.779191333921148</v>
      </c>
    </row>
    <row r="48" spans="1:19" ht="12.75">
      <c r="A48" s="68"/>
      <c r="B48" s="54"/>
      <c r="C48" s="5" t="s">
        <v>84</v>
      </c>
      <c r="D48" s="37">
        <v>152</v>
      </c>
      <c r="E48" s="33">
        <v>162</v>
      </c>
      <c r="F48" s="33">
        <v>153</v>
      </c>
      <c r="G48" s="33">
        <v>212</v>
      </c>
      <c r="H48" s="33">
        <v>622</v>
      </c>
      <c r="I48" s="33">
        <v>1834</v>
      </c>
      <c r="J48" s="33">
        <v>2061</v>
      </c>
      <c r="K48" s="40">
        <v>5196</v>
      </c>
      <c r="L48" s="25">
        <f t="shared" si="14"/>
        <v>54.87364620938629</v>
      </c>
      <c r="M48" s="23">
        <f t="shared" si="14"/>
        <v>57.446808510638306</v>
      </c>
      <c r="N48" s="23">
        <f t="shared" si="14"/>
        <v>58.396946564885496</v>
      </c>
      <c r="O48" s="23">
        <f t="shared" si="14"/>
        <v>63.095238095238095</v>
      </c>
      <c r="P48" s="23">
        <f t="shared" si="14"/>
        <v>65.26757607555089</v>
      </c>
      <c r="Q48" s="23">
        <f t="shared" si="14"/>
        <v>65.19729825808746</v>
      </c>
      <c r="R48" s="23">
        <f t="shared" si="15"/>
        <v>68.33554376657824</v>
      </c>
      <c r="S48" s="23">
        <f t="shared" si="15"/>
        <v>65.44904899861443</v>
      </c>
    </row>
    <row r="49" spans="1:19" ht="12.75">
      <c r="A49" s="68"/>
      <c r="B49" s="54"/>
      <c r="C49" s="28" t="s">
        <v>85</v>
      </c>
      <c r="D49" s="37">
        <v>16</v>
      </c>
      <c r="E49" s="33">
        <v>12</v>
      </c>
      <c r="F49" s="33">
        <v>18</v>
      </c>
      <c r="G49" s="33">
        <v>20</v>
      </c>
      <c r="H49" s="33">
        <v>66</v>
      </c>
      <c r="I49" s="33">
        <v>214</v>
      </c>
      <c r="J49" s="33">
        <v>264</v>
      </c>
      <c r="K49" s="40">
        <v>610</v>
      </c>
      <c r="L49" s="25">
        <f t="shared" si="14"/>
        <v>5.776173285198556</v>
      </c>
      <c r="M49" s="23">
        <f t="shared" si="14"/>
        <v>4.25531914893617</v>
      </c>
      <c r="N49" s="23">
        <f t="shared" si="14"/>
        <v>6.870229007633588</v>
      </c>
      <c r="O49" s="23">
        <f t="shared" si="14"/>
        <v>5.952380952380952</v>
      </c>
      <c r="P49" s="23">
        <f t="shared" si="14"/>
        <v>6.925498426023085</v>
      </c>
      <c r="Q49" s="23">
        <f t="shared" si="14"/>
        <v>7.6075364379665835</v>
      </c>
      <c r="R49" s="23">
        <f t="shared" si="15"/>
        <v>8.753315649867375</v>
      </c>
      <c r="S49" s="23">
        <f t="shared" si="15"/>
        <v>7.683587353570978</v>
      </c>
    </row>
    <row r="50" spans="1:19" ht="12.75">
      <c r="A50" s="68"/>
      <c r="B50" s="54"/>
      <c r="C50" s="5" t="s">
        <v>11</v>
      </c>
      <c r="D50" s="37">
        <v>0</v>
      </c>
      <c r="E50" s="33">
        <v>1</v>
      </c>
      <c r="F50" s="33">
        <v>0</v>
      </c>
      <c r="G50" s="33">
        <v>1</v>
      </c>
      <c r="H50" s="33">
        <v>1</v>
      </c>
      <c r="I50" s="33">
        <v>0</v>
      </c>
      <c r="J50" s="33">
        <v>4</v>
      </c>
      <c r="K50" s="40">
        <v>7</v>
      </c>
      <c r="L50" s="25">
        <f t="shared" si="14"/>
        <v>0</v>
      </c>
      <c r="M50" s="23">
        <f t="shared" si="14"/>
        <v>0.3546099290780142</v>
      </c>
      <c r="N50" s="23">
        <f t="shared" si="14"/>
        <v>0</v>
      </c>
      <c r="O50" s="23">
        <f t="shared" si="14"/>
        <v>0.2976190476190476</v>
      </c>
      <c r="P50" s="23">
        <f t="shared" si="14"/>
        <v>0.1049317943336831</v>
      </c>
      <c r="Q50" s="23">
        <f t="shared" si="14"/>
        <v>0</v>
      </c>
      <c r="R50" s="23">
        <f t="shared" si="15"/>
        <v>0.1326259946949602</v>
      </c>
      <c r="S50" s="23">
        <f t="shared" si="15"/>
        <v>0.08817231389343747</v>
      </c>
    </row>
    <row r="51" spans="1:19" ht="12.75" customHeight="1">
      <c r="A51" s="68"/>
      <c r="B51" s="54"/>
      <c r="C51" s="29" t="s">
        <v>1</v>
      </c>
      <c r="D51" s="38">
        <v>277</v>
      </c>
      <c r="E51" s="35">
        <v>282</v>
      </c>
      <c r="F51" s="35">
        <v>262</v>
      </c>
      <c r="G51" s="35">
        <v>336</v>
      </c>
      <c r="H51" s="35">
        <v>953</v>
      </c>
      <c r="I51" s="35">
        <v>2813</v>
      </c>
      <c r="J51" s="35">
        <v>3016</v>
      </c>
      <c r="K51" s="41">
        <v>7939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8"/>
      <c r="B52" s="56" t="s">
        <v>19</v>
      </c>
      <c r="C52" s="5" t="s">
        <v>83</v>
      </c>
      <c r="D52" s="37">
        <v>9</v>
      </c>
      <c r="E52" s="33">
        <v>11</v>
      </c>
      <c r="F52" s="33">
        <v>1</v>
      </c>
      <c r="G52" s="33">
        <v>4</v>
      </c>
      <c r="H52" s="33">
        <v>7</v>
      </c>
      <c r="I52" s="33">
        <v>11</v>
      </c>
      <c r="J52" s="33">
        <v>5</v>
      </c>
      <c r="K52" s="40">
        <v>48</v>
      </c>
      <c r="L52" s="25">
        <f aca="true" t="shared" si="16" ref="L52:Q56">+D52/D$56*100</f>
        <v>1.615798922800718</v>
      </c>
      <c r="M52" s="23">
        <f t="shared" si="16"/>
        <v>1.9855595667870036</v>
      </c>
      <c r="N52" s="23">
        <f t="shared" si="16"/>
        <v>0.18761726078799248</v>
      </c>
      <c r="O52" s="23">
        <f t="shared" si="16"/>
        <v>0.6182380216383307</v>
      </c>
      <c r="P52" s="23">
        <f t="shared" si="16"/>
        <v>0.40959625511995323</v>
      </c>
      <c r="Q52" s="23">
        <f t="shared" si="16"/>
        <v>0.27241208519068844</v>
      </c>
      <c r="R52" s="23">
        <f aca="true" t="shared" si="17" ref="R52:S56">+J52/J$56*100</f>
        <v>0.10105092966855296</v>
      </c>
      <c r="S52" s="23">
        <f t="shared" si="17"/>
        <v>0.36962883104882177</v>
      </c>
    </row>
    <row r="53" spans="1:19" ht="12.75">
      <c r="A53" s="68"/>
      <c r="B53" s="54"/>
      <c r="C53" s="5" t="s">
        <v>84</v>
      </c>
      <c r="D53" s="37">
        <v>14</v>
      </c>
      <c r="E53" s="33">
        <v>4</v>
      </c>
      <c r="F53" s="33">
        <v>15</v>
      </c>
      <c r="G53" s="33">
        <v>11</v>
      </c>
      <c r="H53" s="33">
        <v>20</v>
      </c>
      <c r="I53" s="33">
        <v>29</v>
      </c>
      <c r="J53" s="33">
        <v>17</v>
      </c>
      <c r="K53" s="40">
        <v>110</v>
      </c>
      <c r="L53" s="25">
        <f t="shared" si="16"/>
        <v>2.5134649910233393</v>
      </c>
      <c r="M53" s="23">
        <f t="shared" si="16"/>
        <v>0.7220216606498195</v>
      </c>
      <c r="N53" s="23">
        <f t="shared" si="16"/>
        <v>2.8142589118198873</v>
      </c>
      <c r="O53" s="23">
        <f t="shared" si="16"/>
        <v>1.7001545595054095</v>
      </c>
      <c r="P53" s="23">
        <f t="shared" si="16"/>
        <v>1.1702750146284377</v>
      </c>
      <c r="Q53" s="23">
        <f t="shared" si="16"/>
        <v>0.7181773155027241</v>
      </c>
      <c r="R53" s="23">
        <f t="shared" si="17"/>
        <v>0.34357316087308004</v>
      </c>
      <c r="S53" s="23">
        <f t="shared" si="17"/>
        <v>0.84706607115355</v>
      </c>
    </row>
    <row r="54" spans="1:19" ht="12.75">
      <c r="A54" s="68"/>
      <c r="B54" s="54"/>
      <c r="C54" s="28" t="s">
        <v>85</v>
      </c>
      <c r="D54" s="37">
        <v>0</v>
      </c>
      <c r="E54" s="33">
        <v>2</v>
      </c>
      <c r="F54" s="33">
        <v>3</v>
      </c>
      <c r="G54" s="33">
        <v>2</v>
      </c>
      <c r="H54" s="33">
        <v>2</v>
      </c>
      <c r="I54" s="33">
        <v>2</v>
      </c>
      <c r="J54" s="33">
        <v>3</v>
      </c>
      <c r="K54" s="40">
        <v>14</v>
      </c>
      <c r="L54" s="25">
        <f t="shared" si="16"/>
        <v>0</v>
      </c>
      <c r="M54" s="23">
        <f t="shared" si="16"/>
        <v>0.36101083032490977</v>
      </c>
      <c r="N54" s="23">
        <f t="shared" si="16"/>
        <v>0.5628517823639775</v>
      </c>
      <c r="O54" s="23">
        <f t="shared" si="16"/>
        <v>0.3091190108191654</v>
      </c>
      <c r="P54" s="23">
        <f t="shared" si="16"/>
        <v>0.11702750146284377</v>
      </c>
      <c r="Q54" s="23">
        <f t="shared" si="16"/>
        <v>0.04952947003467063</v>
      </c>
      <c r="R54" s="23">
        <f t="shared" si="17"/>
        <v>0.060630557801131774</v>
      </c>
      <c r="S54" s="23">
        <f t="shared" si="17"/>
        <v>0.10780840905590637</v>
      </c>
    </row>
    <row r="55" spans="1:19" ht="12.75" customHeight="1">
      <c r="A55" s="68"/>
      <c r="B55" s="54"/>
      <c r="C55" s="5" t="s">
        <v>11</v>
      </c>
      <c r="D55" s="37">
        <v>534</v>
      </c>
      <c r="E55" s="33">
        <v>537</v>
      </c>
      <c r="F55" s="33">
        <v>514</v>
      </c>
      <c r="G55" s="33">
        <v>630</v>
      </c>
      <c r="H55" s="33">
        <v>1680</v>
      </c>
      <c r="I55" s="33">
        <v>3996</v>
      </c>
      <c r="J55" s="33">
        <v>4923</v>
      </c>
      <c r="K55" s="40">
        <v>12814</v>
      </c>
      <c r="L55" s="25">
        <f t="shared" si="16"/>
        <v>95.87073608617594</v>
      </c>
      <c r="M55" s="23">
        <f t="shared" si="16"/>
        <v>96.93140794223827</v>
      </c>
      <c r="N55" s="23">
        <f t="shared" si="16"/>
        <v>96.43527204502814</v>
      </c>
      <c r="O55" s="23">
        <f t="shared" si="16"/>
        <v>97.3724884080371</v>
      </c>
      <c r="P55" s="23">
        <f t="shared" si="16"/>
        <v>98.30310122878878</v>
      </c>
      <c r="Q55" s="23">
        <f t="shared" si="16"/>
        <v>98.95988112927192</v>
      </c>
      <c r="R55" s="23">
        <f t="shared" si="17"/>
        <v>99.49474535165723</v>
      </c>
      <c r="S55" s="23">
        <f t="shared" si="17"/>
        <v>98.67549668874173</v>
      </c>
    </row>
    <row r="56" spans="1:19" ht="12.75">
      <c r="A56" s="68"/>
      <c r="B56" s="57"/>
      <c r="C56" s="5" t="s">
        <v>1</v>
      </c>
      <c r="D56" s="37">
        <v>557</v>
      </c>
      <c r="E56" s="33">
        <v>554</v>
      </c>
      <c r="F56" s="33">
        <v>533</v>
      </c>
      <c r="G56" s="33">
        <v>647</v>
      </c>
      <c r="H56" s="33">
        <v>1709</v>
      </c>
      <c r="I56" s="33">
        <v>4038</v>
      </c>
      <c r="J56" s="33">
        <v>4948</v>
      </c>
      <c r="K56" s="40">
        <v>12986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8"/>
      <c r="B57" s="54" t="s">
        <v>89</v>
      </c>
      <c r="C57" s="4" t="s">
        <v>83</v>
      </c>
      <c r="D57" s="36">
        <v>212</v>
      </c>
      <c r="E57" s="34">
        <v>201</v>
      </c>
      <c r="F57" s="34">
        <v>153</v>
      </c>
      <c r="G57" s="34">
        <v>173</v>
      </c>
      <c r="H57" s="34">
        <v>397</v>
      </c>
      <c r="I57" s="34">
        <v>1125</v>
      </c>
      <c r="J57" s="34">
        <v>1237</v>
      </c>
      <c r="K57" s="39">
        <v>3498</v>
      </c>
      <c r="L57" s="31">
        <f aca="true" t="shared" si="18" ref="L57:Q61">+D57/D$61*100</f>
        <v>46.799116997792495</v>
      </c>
      <c r="M57" s="26">
        <f t="shared" si="18"/>
        <v>41.962421711899786</v>
      </c>
      <c r="N57" s="26">
        <f t="shared" si="18"/>
        <v>33.70044052863436</v>
      </c>
      <c r="O57" s="26">
        <f t="shared" si="18"/>
        <v>36.11691022964509</v>
      </c>
      <c r="P57" s="26">
        <f t="shared" si="18"/>
        <v>32.302685109845406</v>
      </c>
      <c r="Q57" s="26">
        <f t="shared" si="18"/>
        <v>29.40407736539467</v>
      </c>
      <c r="R57" s="26">
        <f aca="true" t="shared" si="19" ref="R57:S61">+J57/J$61*100</f>
        <v>25.927478516034373</v>
      </c>
      <c r="S57" s="26">
        <f t="shared" si="19"/>
        <v>29.920451629458555</v>
      </c>
    </row>
    <row r="58" spans="1:19" ht="12.75">
      <c r="A58" s="68"/>
      <c r="B58" s="54"/>
      <c r="C58" s="5" t="s">
        <v>84</v>
      </c>
      <c r="D58" s="37">
        <v>207</v>
      </c>
      <c r="E58" s="33">
        <v>243</v>
      </c>
      <c r="F58" s="33">
        <v>274</v>
      </c>
      <c r="G58" s="33">
        <v>285</v>
      </c>
      <c r="H58" s="33">
        <v>735</v>
      </c>
      <c r="I58" s="33">
        <v>2387</v>
      </c>
      <c r="J58" s="33">
        <v>3095</v>
      </c>
      <c r="K58" s="40">
        <v>7226</v>
      </c>
      <c r="L58" s="25">
        <f t="shared" si="18"/>
        <v>45.6953642384106</v>
      </c>
      <c r="M58" s="23">
        <f t="shared" si="18"/>
        <v>50.73068893528184</v>
      </c>
      <c r="N58" s="23">
        <f t="shared" si="18"/>
        <v>60.352422907488986</v>
      </c>
      <c r="O58" s="23">
        <f t="shared" si="18"/>
        <v>59.49895615866389</v>
      </c>
      <c r="P58" s="23">
        <f t="shared" si="18"/>
        <v>59.80471928397071</v>
      </c>
      <c r="Q58" s="23">
        <f t="shared" si="18"/>
        <v>62.38891792995296</v>
      </c>
      <c r="R58" s="23">
        <f t="shared" si="19"/>
        <v>64.87109620624607</v>
      </c>
      <c r="S58" s="23">
        <f t="shared" si="19"/>
        <v>61.808228551877505</v>
      </c>
    </row>
    <row r="59" spans="1:19" ht="12.75" customHeight="1">
      <c r="A59" s="68"/>
      <c r="B59" s="54"/>
      <c r="C59" s="28" t="s">
        <v>85</v>
      </c>
      <c r="D59" s="37">
        <v>23</v>
      </c>
      <c r="E59" s="33">
        <v>27</v>
      </c>
      <c r="F59" s="33">
        <v>25</v>
      </c>
      <c r="G59" s="33">
        <v>18</v>
      </c>
      <c r="H59" s="33">
        <v>85</v>
      </c>
      <c r="I59" s="33">
        <v>265</v>
      </c>
      <c r="J59" s="33">
        <v>408</v>
      </c>
      <c r="K59" s="40">
        <v>851</v>
      </c>
      <c r="L59" s="25">
        <f t="shared" si="18"/>
        <v>5.077262693156733</v>
      </c>
      <c r="M59" s="23">
        <f t="shared" si="18"/>
        <v>5.6367432150313155</v>
      </c>
      <c r="N59" s="23">
        <f t="shared" si="18"/>
        <v>5.506607929515418</v>
      </c>
      <c r="O59" s="23">
        <f t="shared" si="18"/>
        <v>3.7578288100208765</v>
      </c>
      <c r="P59" s="23">
        <f t="shared" si="18"/>
        <v>6.91619202603743</v>
      </c>
      <c r="Q59" s="23">
        <f t="shared" si="18"/>
        <v>6.9262937794040775</v>
      </c>
      <c r="R59" s="23">
        <f t="shared" si="19"/>
        <v>8.551666317333892</v>
      </c>
      <c r="S59" s="23">
        <f t="shared" si="19"/>
        <v>7.279103583953468</v>
      </c>
    </row>
    <row r="60" spans="1:19" ht="12.75">
      <c r="A60" s="68"/>
      <c r="B60" s="54"/>
      <c r="C60" s="5" t="s">
        <v>11</v>
      </c>
      <c r="D60" s="37">
        <v>11</v>
      </c>
      <c r="E60" s="33">
        <v>8</v>
      </c>
      <c r="F60" s="33">
        <v>2</v>
      </c>
      <c r="G60" s="33">
        <v>3</v>
      </c>
      <c r="H60" s="33">
        <v>12</v>
      </c>
      <c r="I60" s="33">
        <v>49</v>
      </c>
      <c r="J60" s="33">
        <v>31</v>
      </c>
      <c r="K60" s="40">
        <v>116</v>
      </c>
      <c r="L60" s="25">
        <f t="shared" si="18"/>
        <v>2.4282560706401766</v>
      </c>
      <c r="M60" s="23">
        <f t="shared" si="18"/>
        <v>1.6701461377870561</v>
      </c>
      <c r="N60" s="23">
        <f t="shared" si="18"/>
        <v>0.4405286343612335</v>
      </c>
      <c r="O60" s="23">
        <f t="shared" si="18"/>
        <v>0.6263048016701461</v>
      </c>
      <c r="P60" s="23">
        <f t="shared" si="18"/>
        <v>0.9764035801464606</v>
      </c>
      <c r="Q60" s="23">
        <f t="shared" si="18"/>
        <v>1.280710925248301</v>
      </c>
      <c r="R60" s="23">
        <f t="shared" si="19"/>
        <v>0.6497589603856634</v>
      </c>
      <c r="S60" s="23">
        <f t="shared" si="19"/>
        <v>0.992216234710461</v>
      </c>
    </row>
    <row r="61" spans="1:19" ht="12.75">
      <c r="A61" s="68"/>
      <c r="B61" s="54"/>
      <c r="C61" s="29" t="s">
        <v>1</v>
      </c>
      <c r="D61" s="38">
        <v>453</v>
      </c>
      <c r="E61" s="35">
        <v>479</v>
      </c>
      <c r="F61" s="35">
        <v>454</v>
      </c>
      <c r="G61" s="35">
        <v>479</v>
      </c>
      <c r="H61" s="35">
        <v>1229</v>
      </c>
      <c r="I61" s="35">
        <v>3826</v>
      </c>
      <c r="J61" s="35">
        <v>4771</v>
      </c>
      <c r="K61" s="41">
        <v>11691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8"/>
      <c r="B62" s="56" t="s">
        <v>20</v>
      </c>
      <c r="C62" s="5" t="s">
        <v>83</v>
      </c>
      <c r="D62" s="37">
        <v>171</v>
      </c>
      <c r="E62" s="33">
        <v>166</v>
      </c>
      <c r="F62" s="33">
        <v>120</v>
      </c>
      <c r="G62" s="33">
        <v>135</v>
      </c>
      <c r="H62" s="33">
        <v>254</v>
      </c>
      <c r="I62" s="33">
        <v>758</v>
      </c>
      <c r="J62" s="33">
        <v>952</v>
      </c>
      <c r="K62" s="40">
        <v>2556</v>
      </c>
      <c r="L62" s="25">
        <f aca="true" t="shared" si="20" ref="L62:Q66">+D62/D$66*100</f>
        <v>41.007194244604314</v>
      </c>
      <c r="M62" s="23">
        <f t="shared" si="20"/>
        <v>38.24884792626728</v>
      </c>
      <c r="N62" s="23">
        <f t="shared" si="20"/>
        <v>32.78688524590164</v>
      </c>
      <c r="O62" s="23">
        <f t="shared" si="20"/>
        <v>31.61592505854801</v>
      </c>
      <c r="P62" s="23">
        <f t="shared" si="20"/>
        <v>25.074037512339586</v>
      </c>
      <c r="Q62" s="23">
        <f t="shared" si="20"/>
        <v>24.186343331206125</v>
      </c>
      <c r="R62" s="23">
        <f aca="true" t="shared" si="21" ref="R62:S66">+J62/J$66*100</f>
        <v>22.431668237511783</v>
      </c>
      <c r="S62" s="23">
        <f t="shared" si="21"/>
        <v>25.47085201793722</v>
      </c>
    </row>
    <row r="63" spans="1:19" ht="12.75" customHeight="1">
      <c r="A63" s="68"/>
      <c r="B63" s="54"/>
      <c r="C63" s="5" t="s">
        <v>84</v>
      </c>
      <c r="D63" s="37">
        <v>195</v>
      </c>
      <c r="E63" s="33">
        <v>224</v>
      </c>
      <c r="F63" s="33">
        <v>214</v>
      </c>
      <c r="G63" s="33">
        <v>235</v>
      </c>
      <c r="H63" s="33">
        <v>598</v>
      </c>
      <c r="I63" s="33">
        <v>1928</v>
      </c>
      <c r="J63" s="33">
        <v>2701</v>
      </c>
      <c r="K63" s="40">
        <v>6095</v>
      </c>
      <c r="L63" s="25">
        <f t="shared" si="20"/>
        <v>46.76258992805755</v>
      </c>
      <c r="M63" s="23">
        <f t="shared" si="20"/>
        <v>51.61290322580645</v>
      </c>
      <c r="N63" s="23">
        <f t="shared" si="20"/>
        <v>58.46994535519126</v>
      </c>
      <c r="O63" s="23">
        <f t="shared" si="20"/>
        <v>55.0351288056206</v>
      </c>
      <c r="P63" s="23">
        <f t="shared" si="20"/>
        <v>59.03257650542941</v>
      </c>
      <c r="Q63" s="23">
        <f t="shared" si="20"/>
        <v>61.51882578174857</v>
      </c>
      <c r="R63" s="23">
        <f t="shared" si="21"/>
        <v>63.64278982092366</v>
      </c>
      <c r="S63" s="23">
        <f t="shared" si="21"/>
        <v>60.737419033383155</v>
      </c>
    </row>
    <row r="64" spans="1:19" ht="12.75">
      <c r="A64" s="68"/>
      <c r="B64" s="54"/>
      <c r="C64" s="28" t="s">
        <v>85</v>
      </c>
      <c r="D64" s="37">
        <v>25</v>
      </c>
      <c r="E64" s="33">
        <v>28</v>
      </c>
      <c r="F64" s="33">
        <v>13</v>
      </c>
      <c r="G64" s="33">
        <v>21</v>
      </c>
      <c r="H64" s="33">
        <v>79</v>
      </c>
      <c r="I64" s="33">
        <v>192</v>
      </c>
      <c r="J64" s="33">
        <v>321</v>
      </c>
      <c r="K64" s="40">
        <v>679</v>
      </c>
      <c r="L64" s="25">
        <f t="shared" si="20"/>
        <v>5.995203836930456</v>
      </c>
      <c r="M64" s="23">
        <f t="shared" si="20"/>
        <v>6.451612903225806</v>
      </c>
      <c r="N64" s="23">
        <f t="shared" si="20"/>
        <v>3.551912568306011</v>
      </c>
      <c r="O64" s="23">
        <f t="shared" si="20"/>
        <v>4.918032786885246</v>
      </c>
      <c r="P64" s="23">
        <f t="shared" si="20"/>
        <v>7.7986179664363275</v>
      </c>
      <c r="Q64" s="23">
        <f t="shared" si="20"/>
        <v>6.12635609444799</v>
      </c>
      <c r="R64" s="23">
        <f t="shared" si="21"/>
        <v>7.563619227144204</v>
      </c>
      <c r="S64" s="23">
        <f t="shared" si="21"/>
        <v>6.76631788739412</v>
      </c>
    </row>
    <row r="65" spans="1:19" ht="12.75">
      <c r="A65" s="68"/>
      <c r="B65" s="54"/>
      <c r="C65" s="5" t="s">
        <v>11</v>
      </c>
      <c r="D65" s="37">
        <v>26</v>
      </c>
      <c r="E65" s="33">
        <v>16</v>
      </c>
      <c r="F65" s="33">
        <v>19</v>
      </c>
      <c r="G65" s="33">
        <v>36</v>
      </c>
      <c r="H65" s="33">
        <v>82</v>
      </c>
      <c r="I65" s="33">
        <v>256</v>
      </c>
      <c r="J65" s="33">
        <v>270</v>
      </c>
      <c r="K65" s="40">
        <v>705</v>
      </c>
      <c r="L65" s="25">
        <f t="shared" si="20"/>
        <v>6.235011990407674</v>
      </c>
      <c r="M65" s="23">
        <f t="shared" si="20"/>
        <v>3.686635944700461</v>
      </c>
      <c r="N65" s="23">
        <f t="shared" si="20"/>
        <v>5.191256830601093</v>
      </c>
      <c r="O65" s="23">
        <f t="shared" si="20"/>
        <v>8.430913348946136</v>
      </c>
      <c r="P65" s="23">
        <f t="shared" si="20"/>
        <v>8.094768015794669</v>
      </c>
      <c r="Q65" s="23">
        <f t="shared" si="20"/>
        <v>8.168474792597321</v>
      </c>
      <c r="R65" s="23">
        <f t="shared" si="21"/>
        <v>6.361922714420358</v>
      </c>
      <c r="S65" s="23">
        <f t="shared" si="21"/>
        <v>7.025411061285501</v>
      </c>
    </row>
    <row r="66" spans="1:19" ht="12.75">
      <c r="A66" s="68"/>
      <c r="B66" s="57"/>
      <c r="C66" s="5" t="s">
        <v>1</v>
      </c>
      <c r="D66" s="37">
        <v>417</v>
      </c>
      <c r="E66" s="33">
        <v>434</v>
      </c>
      <c r="F66" s="33">
        <v>366</v>
      </c>
      <c r="G66" s="33">
        <v>427</v>
      </c>
      <c r="H66" s="33">
        <v>1013</v>
      </c>
      <c r="I66" s="33">
        <v>3134</v>
      </c>
      <c r="J66" s="33">
        <v>4244</v>
      </c>
      <c r="K66" s="40">
        <v>10035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100</v>
      </c>
      <c r="E67" s="34">
        <v>100</v>
      </c>
      <c r="F67" s="34">
        <v>93</v>
      </c>
      <c r="G67" s="34">
        <v>120</v>
      </c>
      <c r="H67" s="34">
        <v>215</v>
      </c>
      <c r="I67" s="34">
        <v>385</v>
      </c>
      <c r="J67" s="34">
        <v>272</v>
      </c>
      <c r="K67" s="39">
        <v>1285</v>
      </c>
      <c r="L67" s="31">
        <f aca="true" t="shared" si="22" ref="L67:Q71">+D67/D$71*100</f>
        <v>34.602076124567475</v>
      </c>
      <c r="M67" s="26">
        <f t="shared" si="22"/>
        <v>34.96503496503497</v>
      </c>
      <c r="N67" s="26">
        <f t="shared" si="22"/>
        <v>26.801152737752158</v>
      </c>
      <c r="O67" s="26">
        <f t="shared" si="22"/>
        <v>26.666666666666668</v>
      </c>
      <c r="P67" s="26">
        <f t="shared" si="22"/>
        <v>22.006141248720574</v>
      </c>
      <c r="Q67" s="26">
        <f t="shared" si="22"/>
        <v>21.306032097399</v>
      </c>
      <c r="R67" s="26">
        <f aca="true" t="shared" si="23" ref="R67:S71">+J67/J$71*100</f>
        <v>18.049104180491042</v>
      </c>
      <c r="S67" s="26">
        <f t="shared" si="23"/>
        <v>22.691153099064103</v>
      </c>
    </row>
    <row r="68" spans="1:19" ht="12.75">
      <c r="A68" s="68"/>
      <c r="B68" s="54"/>
      <c r="C68" s="5" t="s">
        <v>84</v>
      </c>
      <c r="D68" s="37">
        <v>171</v>
      </c>
      <c r="E68" s="33">
        <v>172</v>
      </c>
      <c r="F68" s="33">
        <v>235</v>
      </c>
      <c r="G68" s="33">
        <v>301</v>
      </c>
      <c r="H68" s="33">
        <v>680</v>
      </c>
      <c r="I68" s="33">
        <v>1253</v>
      </c>
      <c r="J68" s="33">
        <v>1106</v>
      </c>
      <c r="K68" s="40">
        <v>3918</v>
      </c>
      <c r="L68" s="25">
        <f t="shared" si="22"/>
        <v>59.16955017301038</v>
      </c>
      <c r="M68" s="23">
        <f t="shared" si="22"/>
        <v>60.13986013986013</v>
      </c>
      <c r="N68" s="23">
        <f t="shared" si="22"/>
        <v>67.72334293948127</v>
      </c>
      <c r="O68" s="23">
        <f t="shared" si="22"/>
        <v>66.88888888888889</v>
      </c>
      <c r="P68" s="23">
        <f t="shared" si="22"/>
        <v>69.60081883316275</v>
      </c>
      <c r="Q68" s="23">
        <f t="shared" si="22"/>
        <v>69.34144991698949</v>
      </c>
      <c r="R68" s="23">
        <f t="shared" si="23"/>
        <v>73.39084273390843</v>
      </c>
      <c r="S68" s="23">
        <f t="shared" si="23"/>
        <v>69.18594384601802</v>
      </c>
    </row>
    <row r="69" spans="1:19" ht="12.75">
      <c r="A69" s="68"/>
      <c r="B69" s="54"/>
      <c r="C69" s="28" t="s">
        <v>85</v>
      </c>
      <c r="D69" s="37">
        <v>16</v>
      </c>
      <c r="E69" s="33">
        <v>14</v>
      </c>
      <c r="F69" s="33">
        <v>17</v>
      </c>
      <c r="G69" s="33">
        <v>26</v>
      </c>
      <c r="H69" s="33">
        <v>71</v>
      </c>
      <c r="I69" s="33">
        <v>144</v>
      </c>
      <c r="J69" s="33">
        <v>118</v>
      </c>
      <c r="K69" s="40">
        <v>406</v>
      </c>
      <c r="L69" s="25">
        <f t="shared" si="22"/>
        <v>5.536332179930796</v>
      </c>
      <c r="M69" s="23">
        <f t="shared" si="22"/>
        <v>4.895104895104895</v>
      </c>
      <c r="N69" s="23">
        <f t="shared" si="22"/>
        <v>4.899135446685879</v>
      </c>
      <c r="O69" s="23">
        <f t="shared" si="22"/>
        <v>5.777777777777778</v>
      </c>
      <c r="P69" s="23">
        <f t="shared" si="22"/>
        <v>7.267144319344933</v>
      </c>
      <c r="Q69" s="23">
        <f t="shared" si="22"/>
        <v>7.969009407858328</v>
      </c>
      <c r="R69" s="23">
        <f t="shared" si="23"/>
        <v>7.830126078301261</v>
      </c>
      <c r="S69" s="23">
        <f t="shared" si="23"/>
        <v>7.169344870210136</v>
      </c>
    </row>
    <row r="70" spans="1:19" ht="12.75">
      <c r="A70" s="68"/>
      <c r="B70" s="54"/>
      <c r="C70" s="5" t="s">
        <v>11</v>
      </c>
      <c r="D70" s="37">
        <v>2</v>
      </c>
      <c r="E70" s="33">
        <v>0</v>
      </c>
      <c r="F70" s="33">
        <v>2</v>
      </c>
      <c r="G70" s="33">
        <v>3</v>
      </c>
      <c r="H70" s="33">
        <v>11</v>
      </c>
      <c r="I70" s="33">
        <v>25</v>
      </c>
      <c r="J70" s="33">
        <v>11</v>
      </c>
      <c r="K70" s="40">
        <v>54</v>
      </c>
      <c r="L70" s="25">
        <f t="shared" si="22"/>
        <v>0.6920415224913495</v>
      </c>
      <c r="M70" s="23">
        <f t="shared" si="22"/>
        <v>0</v>
      </c>
      <c r="N70" s="23">
        <f t="shared" si="22"/>
        <v>0.5763688760806917</v>
      </c>
      <c r="O70" s="23">
        <f t="shared" si="22"/>
        <v>0.6666666666666667</v>
      </c>
      <c r="P70" s="23">
        <f t="shared" si="22"/>
        <v>1.1258955987717503</v>
      </c>
      <c r="Q70" s="23">
        <f t="shared" si="22"/>
        <v>1.3835085777531821</v>
      </c>
      <c r="R70" s="23">
        <f t="shared" si="23"/>
        <v>0.7299270072992701</v>
      </c>
      <c r="S70" s="23">
        <f t="shared" si="23"/>
        <v>0.9535581847077521</v>
      </c>
    </row>
    <row r="71" spans="1:19" ht="12.75" customHeight="1">
      <c r="A71" s="68"/>
      <c r="B71" s="54"/>
      <c r="C71" s="29" t="s">
        <v>1</v>
      </c>
      <c r="D71" s="38">
        <v>289</v>
      </c>
      <c r="E71" s="35">
        <v>286</v>
      </c>
      <c r="F71" s="35">
        <v>347</v>
      </c>
      <c r="G71" s="35">
        <v>450</v>
      </c>
      <c r="H71" s="35">
        <v>977</v>
      </c>
      <c r="I71" s="35">
        <v>1807</v>
      </c>
      <c r="J71" s="35">
        <v>1507</v>
      </c>
      <c r="K71" s="41">
        <v>5663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8"/>
      <c r="B72" s="56" t="s">
        <v>22</v>
      </c>
      <c r="C72" s="5" t="s">
        <v>83</v>
      </c>
      <c r="D72" s="37">
        <v>175</v>
      </c>
      <c r="E72" s="33">
        <v>165</v>
      </c>
      <c r="F72" s="33">
        <v>156</v>
      </c>
      <c r="G72" s="33">
        <v>209</v>
      </c>
      <c r="H72" s="33">
        <v>341</v>
      </c>
      <c r="I72" s="33">
        <v>477</v>
      </c>
      <c r="J72" s="33">
        <v>341</v>
      </c>
      <c r="K72" s="40">
        <v>1864</v>
      </c>
      <c r="L72" s="25">
        <f aca="true" t="shared" si="24" ref="L72:Q76">+D72/D$76*100</f>
        <v>40.887850467289724</v>
      </c>
      <c r="M72" s="23">
        <f t="shared" si="24"/>
        <v>34.51882845188285</v>
      </c>
      <c r="N72" s="23">
        <f t="shared" si="24"/>
        <v>29.489603024574667</v>
      </c>
      <c r="O72" s="23">
        <f t="shared" si="24"/>
        <v>31.101190476190478</v>
      </c>
      <c r="P72" s="23">
        <f t="shared" si="24"/>
        <v>24.98168498168498</v>
      </c>
      <c r="Q72" s="23">
        <f t="shared" si="24"/>
        <v>21.554450971531857</v>
      </c>
      <c r="R72" s="23">
        <f aca="true" t="shared" si="25" ref="R72:S76">+J72/J$76*100</f>
        <v>19.463470319634705</v>
      </c>
      <c r="S72" s="23">
        <f t="shared" si="25"/>
        <v>25.063869839989245</v>
      </c>
    </row>
    <row r="73" spans="1:19" ht="12.75">
      <c r="A73" s="68"/>
      <c r="B73" s="54"/>
      <c r="C73" s="5" t="s">
        <v>84</v>
      </c>
      <c r="D73" s="37">
        <v>227</v>
      </c>
      <c r="E73" s="33">
        <v>288</v>
      </c>
      <c r="F73" s="33">
        <v>317</v>
      </c>
      <c r="G73" s="33">
        <v>401</v>
      </c>
      <c r="H73" s="33">
        <v>869</v>
      </c>
      <c r="I73" s="33">
        <v>1465</v>
      </c>
      <c r="J73" s="33">
        <v>1182</v>
      </c>
      <c r="K73" s="40">
        <v>4749</v>
      </c>
      <c r="L73" s="25">
        <f t="shared" si="24"/>
        <v>53.0373831775701</v>
      </c>
      <c r="M73" s="23">
        <f t="shared" si="24"/>
        <v>60.25104602510461</v>
      </c>
      <c r="N73" s="23">
        <f t="shared" si="24"/>
        <v>59.92438563327032</v>
      </c>
      <c r="O73" s="23">
        <f t="shared" si="24"/>
        <v>59.672619047619044</v>
      </c>
      <c r="P73" s="23">
        <f t="shared" si="24"/>
        <v>63.66300366300366</v>
      </c>
      <c r="Q73" s="23">
        <f t="shared" si="24"/>
        <v>66.19972887483054</v>
      </c>
      <c r="R73" s="23">
        <f t="shared" si="25"/>
        <v>67.46575342465754</v>
      </c>
      <c r="S73" s="23">
        <f t="shared" si="25"/>
        <v>63.85639370713998</v>
      </c>
    </row>
    <row r="74" spans="1:19" ht="12.75">
      <c r="A74" s="68"/>
      <c r="B74" s="54"/>
      <c r="C74" s="28" t="s">
        <v>85</v>
      </c>
      <c r="D74" s="37">
        <v>22</v>
      </c>
      <c r="E74" s="33">
        <v>17</v>
      </c>
      <c r="F74" s="33">
        <v>46</v>
      </c>
      <c r="G74" s="33">
        <v>39</v>
      </c>
      <c r="H74" s="33">
        <v>121</v>
      </c>
      <c r="I74" s="33">
        <v>196</v>
      </c>
      <c r="J74" s="33">
        <v>166</v>
      </c>
      <c r="K74" s="40">
        <v>607</v>
      </c>
      <c r="L74" s="25">
        <f t="shared" si="24"/>
        <v>5.14018691588785</v>
      </c>
      <c r="M74" s="23">
        <f t="shared" si="24"/>
        <v>3.556485355648536</v>
      </c>
      <c r="N74" s="23">
        <f t="shared" si="24"/>
        <v>8.695652173913043</v>
      </c>
      <c r="O74" s="23">
        <f t="shared" si="24"/>
        <v>5.803571428571429</v>
      </c>
      <c r="P74" s="23">
        <f t="shared" si="24"/>
        <v>8.864468864468865</v>
      </c>
      <c r="Q74" s="23">
        <f t="shared" si="24"/>
        <v>8.856755535472209</v>
      </c>
      <c r="R74" s="23">
        <f t="shared" si="25"/>
        <v>9.474885844748858</v>
      </c>
      <c r="S74" s="23">
        <f t="shared" si="25"/>
        <v>8.161893236520102</v>
      </c>
    </row>
    <row r="75" spans="1:19" ht="12.75" customHeight="1">
      <c r="A75" s="68"/>
      <c r="B75" s="54"/>
      <c r="C75" s="5" t="s">
        <v>11</v>
      </c>
      <c r="D75" s="37">
        <v>4</v>
      </c>
      <c r="E75" s="33">
        <v>8</v>
      </c>
      <c r="F75" s="33">
        <v>10</v>
      </c>
      <c r="G75" s="33">
        <v>23</v>
      </c>
      <c r="H75" s="33">
        <v>34</v>
      </c>
      <c r="I75" s="33">
        <v>75</v>
      </c>
      <c r="J75" s="33">
        <v>63</v>
      </c>
      <c r="K75" s="40">
        <v>217</v>
      </c>
      <c r="L75" s="25">
        <f t="shared" si="24"/>
        <v>0.9345794392523363</v>
      </c>
      <c r="M75" s="23">
        <f t="shared" si="24"/>
        <v>1.6736401673640167</v>
      </c>
      <c r="N75" s="23">
        <f t="shared" si="24"/>
        <v>1.890359168241966</v>
      </c>
      <c r="O75" s="23">
        <f t="shared" si="24"/>
        <v>3.422619047619048</v>
      </c>
      <c r="P75" s="23">
        <f t="shared" si="24"/>
        <v>2.490842490842491</v>
      </c>
      <c r="Q75" s="23">
        <f t="shared" si="24"/>
        <v>3.3890646181653863</v>
      </c>
      <c r="R75" s="23">
        <f t="shared" si="25"/>
        <v>3.595890410958904</v>
      </c>
      <c r="S75" s="23">
        <f t="shared" si="25"/>
        <v>2.9178432163506787</v>
      </c>
    </row>
    <row r="76" spans="1:19" ht="12.75">
      <c r="A76" s="68"/>
      <c r="B76" s="57"/>
      <c r="C76" s="5" t="s">
        <v>1</v>
      </c>
      <c r="D76" s="37">
        <v>428</v>
      </c>
      <c r="E76" s="33">
        <v>478</v>
      </c>
      <c r="F76" s="33">
        <v>529</v>
      </c>
      <c r="G76" s="33">
        <v>672</v>
      </c>
      <c r="H76" s="33">
        <v>1365</v>
      </c>
      <c r="I76" s="33">
        <v>2213</v>
      </c>
      <c r="J76" s="33">
        <v>1752</v>
      </c>
      <c r="K76" s="40">
        <v>7437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8"/>
      <c r="B77" s="54" t="s">
        <v>23</v>
      </c>
      <c r="C77" s="4" t="s">
        <v>83</v>
      </c>
      <c r="D77" s="36">
        <v>122</v>
      </c>
      <c r="E77" s="34">
        <v>121</v>
      </c>
      <c r="F77" s="34">
        <v>131</v>
      </c>
      <c r="G77" s="34">
        <v>166</v>
      </c>
      <c r="H77" s="34">
        <v>311</v>
      </c>
      <c r="I77" s="34">
        <v>560</v>
      </c>
      <c r="J77" s="34">
        <v>457</v>
      </c>
      <c r="K77" s="39">
        <v>1868</v>
      </c>
      <c r="L77" s="31">
        <f aca="true" t="shared" si="26" ref="L77:Q81">+D77/D$81*100</f>
        <v>28.438228438228435</v>
      </c>
      <c r="M77" s="26">
        <f t="shared" si="26"/>
        <v>27.9445727482679</v>
      </c>
      <c r="N77" s="26">
        <f t="shared" si="26"/>
        <v>25</v>
      </c>
      <c r="O77" s="26">
        <f t="shared" si="26"/>
        <v>24.12790697674419</v>
      </c>
      <c r="P77" s="26">
        <f t="shared" si="26"/>
        <v>20.691949434464405</v>
      </c>
      <c r="Q77" s="26">
        <f t="shared" si="26"/>
        <v>20.40072859744991</v>
      </c>
      <c r="R77" s="26">
        <f aca="true" t="shared" si="27" ref="R77:S81">+J77/J$81*100</f>
        <v>18.207171314741036</v>
      </c>
      <c r="S77" s="26">
        <f t="shared" si="27"/>
        <v>21.15036231884058</v>
      </c>
    </row>
    <row r="78" spans="1:19" ht="12.75">
      <c r="A78" s="68"/>
      <c r="B78" s="54"/>
      <c r="C78" s="5" t="s">
        <v>84</v>
      </c>
      <c r="D78" s="37">
        <v>207</v>
      </c>
      <c r="E78" s="33">
        <v>215</v>
      </c>
      <c r="F78" s="33">
        <v>263</v>
      </c>
      <c r="G78" s="33">
        <v>398</v>
      </c>
      <c r="H78" s="33">
        <v>820</v>
      </c>
      <c r="I78" s="33">
        <v>1560</v>
      </c>
      <c r="J78" s="33">
        <v>1470</v>
      </c>
      <c r="K78" s="40">
        <v>4933</v>
      </c>
      <c r="L78" s="25">
        <f t="shared" si="26"/>
        <v>48.25174825174825</v>
      </c>
      <c r="M78" s="23">
        <f t="shared" si="26"/>
        <v>49.65357967667436</v>
      </c>
      <c r="N78" s="23">
        <f t="shared" si="26"/>
        <v>50.19083969465649</v>
      </c>
      <c r="O78" s="23">
        <f t="shared" si="26"/>
        <v>57.84883720930233</v>
      </c>
      <c r="P78" s="23">
        <f t="shared" si="26"/>
        <v>54.55755156353958</v>
      </c>
      <c r="Q78" s="23">
        <f t="shared" si="26"/>
        <v>56.830601092896174</v>
      </c>
      <c r="R78" s="23">
        <f t="shared" si="27"/>
        <v>58.56573705179283</v>
      </c>
      <c r="S78" s="23">
        <f t="shared" si="27"/>
        <v>55.853713768115945</v>
      </c>
    </row>
    <row r="79" spans="1:19" ht="12.75" customHeight="1">
      <c r="A79" s="68"/>
      <c r="B79" s="54"/>
      <c r="C79" s="28" t="s">
        <v>85</v>
      </c>
      <c r="D79" s="37">
        <v>26</v>
      </c>
      <c r="E79" s="33">
        <v>22</v>
      </c>
      <c r="F79" s="33">
        <v>20</v>
      </c>
      <c r="G79" s="33">
        <v>21</v>
      </c>
      <c r="H79" s="33">
        <v>99</v>
      </c>
      <c r="I79" s="33">
        <v>184</v>
      </c>
      <c r="J79" s="33">
        <v>234</v>
      </c>
      <c r="K79" s="40">
        <v>606</v>
      </c>
      <c r="L79" s="25">
        <f t="shared" si="26"/>
        <v>6.0606060606060606</v>
      </c>
      <c r="M79" s="23">
        <f t="shared" si="26"/>
        <v>5.080831408775981</v>
      </c>
      <c r="N79" s="23">
        <f t="shared" si="26"/>
        <v>3.816793893129771</v>
      </c>
      <c r="O79" s="23">
        <f t="shared" si="26"/>
        <v>3.0523255813953485</v>
      </c>
      <c r="P79" s="23">
        <f t="shared" si="26"/>
        <v>6.58682634730539</v>
      </c>
      <c r="Q79" s="23">
        <f t="shared" si="26"/>
        <v>6.703096539162114</v>
      </c>
      <c r="R79" s="23">
        <f t="shared" si="27"/>
        <v>9.322709163346614</v>
      </c>
      <c r="S79" s="23">
        <f t="shared" si="27"/>
        <v>6.861413043478261</v>
      </c>
    </row>
    <row r="80" spans="1:19" ht="12.75">
      <c r="A80" s="68"/>
      <c r="B80" s="54"/>
      <c r="C80" s="5" t="s">
        <v>11</v>
      </c>
      <c r="D80" s="37">
        <v>74</v>
      </c>
      <c r="E80" s="33">
        <v>75</v>
      </c>
      <c r="F80" s="33">
        <v>110</v>
      </c>
      <c r="G80" s="33">
        <v>103</v>
      </c>
      <c r="H80" s="33">
        <v>273</v>
      </c>
      <c r="I80" s="33">
        <v>441</v>
      </c>
      <c r="J80" s="33">
        <v>349</v>
      </c>
      <c r="K80" s="40">
        <v>1425</v>
      </c>
      <c r="L80" s="25">
        <f t="shared" si="26"/>
        <v>17.24941724941725</v>
      </c>
      <c r="M80" s="23">
        <f t="shared" si="26"/>
        <v>17.321016166281755</v>
      </c>
      <c r="N80" s="23">
        <f t="shared" si="26"/>
        <v>20.99236641221374</v>
      </c>
      <c r="O80" s="23">
        <f t="shared" si="26"/>
        <v>14.970930232558139</v>
      </c>
      <c r="P80" s="23">
        <f t="shared" si="26"/>
        <v>18.163672654690618</v>
      </c>
      <c r="Q80" s="23">
        <f t="shared" si="26"/>
        <v>16.065573770491802</v>
      </c>
      <c r="R80" s="23">
        <f t="shared" si="27"/>
        <v>13.904382470119522</v>
      </c>
      <c r="S80" s="23">
        <f t="shared" si="27"/>
        <v>16.134510869565215</v>
      </c>
    </row>
    <row r="81" spans="1:19" ht="12.75">
      <c r="A81" s="68"/>
      <c r="B81" s="54"/>
      <c r="C81" s="29" t="s">
        <v>1</v>
      </c>
      <c r="D81" s="38">
        <v>429</v>
      </c>
      <c r="E81" s="35">
        <v>433</v>
      </c>
      <c r="F81" s="35">
        <v>524</v>
      </c>
      <c r="G81" s="35">
        <v>688</v>
      </c>
      <c r="H81" s="35">
        <v>1503</v>
      </c>
      <c r="I81" s="35">
        <v>2745</v>
      </c>
      <c r="J81" s="35">
        <v>2510</v>
      </c>
      <c r="K81" s="41">
        <v>8832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8"/>
      <c r="B82" s="56" t="s">
        <v>24</v>
      </c>
      <c r="C82" s="5" t="s">
        <v>83</v>
      </c>
      <c r="D82" s="37">
        <v>97</v>
      </c>
      <c r="E82" s="33">
        <v>59</v>
      </c>
      <c r="F82" s="33">
        <v>69</v>
      </c>
      <c r="G82" s="33">
        <v>101</v>
      </c>
      <c r="H82" s="33">
        <v>210</v>
      </c>
      <c r="I82" s="33">
        <v>470</v>
      </c>
      <c r="J82" s="33">
        <v>326</v>
      </c>
      <c r="K82" s="40">
        <v>1332</v>
      </c>
      <c r="L82" s="25">
        <f aca="true" t="shared" si="28" ref="L82:Q86">+D82/D$86*100</f>
        <v>35.92592592592593</v>
      </c>
      <c r="M82" s="23">
        <f t="shared" si="28"/>
        <v>26.222222222222225</v>
      </c>
      <c r="N82" s="23">
        <f t="shared" si="28"/>
        <v>26.53846153846154</v>
      </c>
      <c r="O82" s="23">
        <f t="shared" si="28"/>
        <v>30.69908814589666</v>
      </c>
      <c r="P82" s="23">
        <f t="shared" si="28"/>
        <v>23.1023102310231</v>
      </c>
      <c r="Q82" s="23">
        <f t="shared" si="28"/>
        <v>25.88105726872247</v>
      </c>
      <c r="R82" s="23">
        <f aca="true" t="shared" si="29" ref="R82:S86">+J82/J$86*100</f>
        <v>19.841752891052952</v>
      </c>
      <c r="S82" s="23">
        <f t="shared" si="29"/>
        <v>24.43140132061629</v>
      </c>
    </row>
    <row r="83" spans="1:19" ht="12.75" customHeight="1">
      <c r="A83" s="68"/>
      <c r="B83" s="54"/>
      <c r="C83" s="5" t="s">
        <v>84</v>
      </c>
      <c r="D83" s="37">
        <v>155</v>
      </c>
      <c r="E83" s="33">
        <v>153</v>
      </c>
      <c r="F83" s="33">
        <v>171</v>
      </c>
      <c r="G83" s="33">
        <v>198</v>
      </c>
      <c r="H83" s="33">
        <v>617</v>
      </c>
      <c r="I83" s="33">
        <v>1179</v>
      </c>
      <c r="J83" s="33">
        <v>1138</v>
      </c>
      <c r="K83" s="40">
        <v>3611</v>
      </c>
      <c r="L83" s="25">
        <f t="shared" si="28"/>
        <v>57.407407407407405</v>
      </c>
      <c r="M83" s="23">
        <f t="shared" si="28"/>
        <v>68</v>
      </c>
      <c r="N83" s="23">
        <f t="shared" si="28"/>
        <v>65.76923076923077</v>
      </c>
      <c r="O83" s="23">
        <f t="shared" si="28"/>
        <v>60.182370820668694</v>
      </c>
      <c r="P83" s="23">
        <f t="shared" si="28"/>
        <v>67.87678767876788</v>
      </c>
      <c r="Q83" s="23">
        <f t="shared" si="28"/>
        <v>64.92290748898678</v>
      </c>
      <c r="R83" s="23">
        <f t="shared" si="29"/>
        <v>69.26354230066951</v>
      </c>
      <c r="S83" s="23">
        <f t="shared" si="29"/>
        <v>66.23257520176082</v>
      </c>
    </row>
    <row r="84" spans="1:19" ht="12.75">
      <c r="A84" s="68"/>
      <c r="B84" s="54"/>
      <c r="C84" s="28" t="s">
        <v>85</v>
      </c>
      <c r="D84" s="37">
        <v>18</v>
      </c>
      <c r="E84" s="33">
        <v>13</v>
      </c>
      <c r="F84" s="33">
        <v>19</v>
      </c>
      <c r="G84" s="33">
        <v>30</v>
      </c>
      <c r="H84" s="33">
        <v>82</v>
      </c>
      <c r="I84" s="33">
        <v>163</v>
      </c>
      <c r="J84" s="33">
        <v>177</v>
      </c>
      <c r="K84" s="40">
        <v>502</v>
      </c>
      <c r="L84" s="25">
        <f t="shared" si="28"/>
        <v>6.666666666666667</v>
      </c>
      <c r="M84" s="23">
        <f t="shared" si="28"/>
        <v>5.777777777777778</v>
      </c>
      <c r="N84" s="23">
        <f t="shared" si="28"/>
        <v>7.307692307692308</v>
      </c>
      <c r="O84" s="23">
        <f t="shared" si="28"/>
        <v>9.118541033434651</v>
      </c>
      <c r="P84" s="23">
        <f t="shared" si="28"/>
        <v>9.02090209020902</v>
      </c>
      <c r="Q84" s="23">
        <f t="shared" si="28"/>
        <v>8.975770925110133</v>
      </c>
      <c r="R84" s="23">
        <f t="shared" si="29"/>
        <v>10.772976262933657</v>
      </c>
      <c r="S84" s="23">
        <f t="shared" si="29"/>
        <v>9.207630227439472</v>
      </c>
    </row>
    <row r="85" spans="1:19" ht="12.75">
      <c r="A85" s="68"/>
      <c r="B85" s="54"/>
      <c r="C85" s="5" t="s">
        <v>11</v>
      </c>
      <c r="D85" s="37">
        <v>0</v>
      </c>
      <c r="E85" s="33">
        <v>0</v>
      </c>
      <c r="F85" s="33">
        <v>1</v>
      </c>
      <c r="G85" s="33">
        <v>0</v>
      </c>
      <c r="H85" s="33">
        <v>0</v>
      </c>
      <c r="I85" s="33">
        <v>4</v>
      </c>
      <c r="J85" s="33">
        <v>2</v>
      </c>
      <c r="K85" s="40">
        <v>7</v>
      </c>
      <c r="L85" s="25">
        <f t="shared" si="28"/>
        <v>0</v>
      </c>
      <c r="M85" s="23">
        <f t="shared" si="28"/>
        <v>0</v>
      </c>
      <c r="N85" s="23">
        <f t="shared" si="28"/>
        <v>0.38461538461538464</v>
      </c>
      <c r="O85" s="23">
        <f t="shared" si="28"/>
        <v>0</v>
      </c>
      <c r="P85" s="23">
        <f t="shared" si="28"/>
        <v>0</v>
      </c>
      <c r="Q85" s="23">
        <f t="shared" si="28"/>
        <v>0.22026431718061676</v>
      </c>
      <c r="R85" s="23">
        <f t="shared" si="29"/>
        <v>0.12172854534388314</v>
      </c>
      <c r="S85" s="23">
        <f t="shared" si="29"/>
        <v>0.12839325018341893</v>
      </c>
    </row>
    <row r="86" spans="1:19" ht="12.75">
      <c r="A86" s="68"/>
      <c r="B86" s="57"/>
      <c r="C86" s="5" t="s">
        <v>1</v>
      </c>
      <c r="D86" s="37">
        <v>270</v>
      </c>
      <c r="E86" s="33">
        <v>225</v>
      </c>
      <c r="F86" s="33">
        <v>260</v>
      </c>
      <c r="G86" s="33">
        <v>329</v>
      </c>
      <c r="H86" s="33">
        <v>909</v>
      </c>
      <c r="I86" s="33">
        <v>1816</v>
      </c>
      <c r="J86" s="33">
        <v>1643</v>
      </c>
      <c r="K86" s="40">
        <v>5452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1955</v>
      </c>
      <c r="E87" s="34">
        <v>1779</v>
      </c>
      <c r="F87" s="34">
        <v>1603</v>
      </c>
      <c r="G87" s="34">
        <v>1806</v>
      </c>
      <c r="H87" s="34">
        <v>4024</v>
      </c>
      <c r="I87" s="34">
        <v>9313</v>
      </c>
      <c r="J87" s="34">
        <v>9039</v>
      </c>
      <c r="K87" s="39">
        <v>29519</v>
      </c>
      <c r="L87" s="31">
        <f aca="true" t="shared" si="30" ref="L87:Q91">+D87/D$91*100</f>
        <v>23.11147889821492</v>
      </c>
      <c r="M87" s="26">
        <f t="shared" si="30"/>
        <v>21.09819734345351</v>
      </c>
      <c r="N87" s="26">
        <f t="shared" si="30"/>
        <v>19.257568476693898</v>
      </c>
      <c r="O87" s="26">
        <f t="shared" si="30"/>
        <v>19.278394534585825</v>
      </c>
      <c r="P87" s="26">
        <f t="shared" si="30"/>
        <v>17.627475030664097</v>
      </c>
      <c r="Q87" s="26">
        <f t="shared" si="30"/>
        <v>16.30998248686515</v>
      </c>
      <c r="R87" s="26">
        <f aca="true" t="shared" si="31" ref="R87:S91">+J87/J$91*100</f>
        <v>13.438094671741199</v>
      </c>
      <c r="S87" s="26">
        <f t="shared" si="31"/>
        <v>16.2393068353734</v>
      </c>
    </row>
    <row r="88" spans="1:19" ht="12.75">
      <c r="A88" s="68"/>
      <c r="B88" s="54"/>
      <c r="C88" s="5" t="s">
        <v>84</v>
      </c>
      <c r="D88" s="37">
        <v>2515</v>
      </c>
      <c r="E88" s="33">
        <v>2741</v>
      </c>
      <c r="F88" s="33">
        <v>2897</v>
      </c>
      <c r="G88" s="33">
        <v>3617</v>
      </c>
      <c r="H88" s="33">
        <v>8993</v>
      </c>
      <c r="I88" s="33">
        <v>22038</v>
      </c>
      <c r="J88" s="33">
        <v>25130</v>
      </c>
      <c r="K88" s="40">
        <v>67931</v>
      </c>
      <c r="L88" s="25">
        <f t="shared" si="30"/>
        <v>29.7316467667573</v>
      </c>
      <c r="M88" s="23">
        <f t="shared" si="30"/>
        <v>32.50711574952562</v>
      </c>
      <c r="N88" s="23">
        <f t="shared" si="30"/>
        <v>34.802979336857284</v>
      </c>
      <c r="O88" s="23">
        <f t="shared" si="30"/>
        <v>38.61016225448335</v>
      </c>
      <c r="P88" s="23">
        <f t="shared" si="30"/>
        <v>39.3946031189767</v>
      </c>
      <c r="Q88" s="23">
        <f t="shared" si="30"/>
        <v>38.595446584938706</v>
      </c>
      <c r="R88" s="23">
        <f t="shared" si="31"/>
        <v>37.36025214081827</v>
      </c>
      <c r="S88" s="23">
        <f t="shared" si="31"/>
        <v>37.370925594828776</v>
      </c>
    </row>
    <row r="89" spans="1:19" ht="12.75">
      <c r="A89" s="68"/>
      <c r="B89" s="54"/>
      <c r="C89" s="28" t="s">
        <v>85</v>
      </c>
      <c r="D89" s="37">
        <v>295</v>
      </c>
      <c r="E89" s="33">
        <v>254</v>
      </c>
      <c r="F89" s="33">
        <v>295</v>
      </c>
      <c r="G89" s="33">
        <v>344</v>
      </c>
      <c r="H89" s="33">
        <v>1092</v>
      </c>
      <c r="I89" s="33">
        <v>2622</v>
      </c>
      <c r="J89" s="33">
        <v>3195</v>
      </c>
      <c r="K89" s="40">
        <v>8097</v>
      </c>
      <c r="L89" s="25">
        <f t="shared" si="30"/>
        <v>3.487409859321433</v>
      </c>
      <c r="M89" s="23">
        <f t="shared" si="30"/>
        <v>3.0123339658444026</v>
      </c>
      <c r="N89" s="23">
        <f t="shared" si="30"/>
        <v>3.543969245555022</v>
      </c>
      <c r="O89" s="23">
        <f t="shared" si="30"/>
        <v>3.6720751494449186</v>
      </c>
      <c r="P89" s="23">
        <f t="shared" si="30"/>
        <v>4.783599088838269</v>
      </c>
      <c r="Q89" s="23">
        <f t="shared" si="30"/>
        <v>4.591943957968477</v>
      </c>
      <c r="R89" s="23">
        <f t="shared" si="31"/>
        <v>4.74994053282588</v>
      </c>
      <c r="S89" s="23">
        <f t="shared" si="31"/>
        <v>4.4544079218814465</v>
      </c>
    </row>
    <row r="90" spans="1:19" ht="12.75">
      <c r="A90" s="68"/>
      <c r="B90" s="54"/>
      <c r="C90" s="5" t="s">
        <v>11</v>
      </c>
      <c r="D90" s="37">
        <v>3694</v>
      </c>
      <c r="E90" s="33">
        <v>3658</v>
      </c>
      <c r="F90" s="33">
        <v>3529</v>
      </c>
      <c r="G90" s="33">
        <v>3601</v>
      </c>
      <c r="H90" s="33">
        <v>8719</v>
      </c>
      <c r="I90" s="33">
        <v>23127</v>
      </c>
      <c r="J90" s="33">
        <v>29900</v>
      </c>
      <c r="K90" s="40">
        <v>76228</v>
      </c>
      <c r="L90" s="25">
        <f t="shared" si="30"/>
        <v>43.66946447570635</v>
      </c>
      <c r="M90" s="23">
        <f t="shared" si="30"/>
        <v>43.38235294117647</v>
      </c>
      <c r="N90" s="23">
        <f t="shared" si="30"/>
        <v>42.3954829408938</v>
      </c>
      <c r="O90" s="23">
        <f t="shared" si="30"/>
        <v>38.43936806148591</v>
      </c>
      <c r="P90" s="23">
        <f t="shared" si="30"/>
        <v>38.19432276152094</v>
      </c>
      <c r="Q90" s="23">
        <f t="shared" si="30"/>
        <v>40.502626970227674</v>
      </c>
      <c r="R90" s="23">
        <f t="shared" si="31"/>
        <v>44.45171265461465</v>
      </c>
      <c r="S90" s="23">
        <f t="shared" si="31"/>
        <v>41.93535964791638</v>
      </c>
    </row>
    <row r="91" spans="1:19" ht="12.75" customHeight="1" thickBot="1">
      <c r="A91" s="69"/>
      <c r="B91" s="55"/>
      <c r="C91" s="48" t="s">
        <v>1</v>
      </c>
      <c r="D91" s="49">
        <v>8459</v>
      </c>
      <c r="E91" s="50">
        <v>8432</v>
      </c>
      <c r="F91" s="50">
        <v>8324</v>
      </c>
      <c r="G91" s="50">
        <v>9368</v>
      </c>
      <c r="H91" s="50">
        <v>22828</v>
      </c>
      <c r="I91" s="50">
        <v>57100</v>
      </c>
      <c r="J91" s="50">
        <v>67264</v>
      </c>
      <c r="K91" s="51">
        <v>181775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70" t="s">
        <v>79</v>
      </c>
      <c r="B92" s="56" t="s">
        <v>25</v>
      </c>
      <c r="C92" s="5" t="s">
        <v>83</v>
      </c>
      <c r="D92" s="37">
        <v>15</v>
      </c>
      <c r="E92" s="33">
        <v>8</v>
      </c>
      <c r="F92" s="33">
        <v>11</v>
      </c>
      <c r="G92" s="33">
        <v>4</v>
      </c>
      <c r="H92" s="33">
        <v>31</v>
      </c>
      <c r="I92" s="33">
        <v>96</v>
      </c>
      <c r="J92" s="33">
        <v>100</v>
      </c>
      <c r="K92" s="40">
        <v>265</v>
      </c>
      <c r="L92" s="25">
        <f aca="true" t="shared" si="32" ref="L92:Q96">+D92/D$96*100</f>
        <v>1.4720314033366046</v>
      </c>
      <c r="M92" s="23">
        <f t="shared" si="32"/>
        <v>0.8255933952528379</v>
      </c>
      <c r="N92" s="23">
        <f t="shared" si="32"/>
        <v>1.2557077625570776</v>
      </c>
      <c r="O92" s="23">
        <f t="shared" si="32"/>
        <v>0.4618937644341801</v>
      </c>
      <c r="P92" s="23">
        <f t="shared" si="32"/>
        <v>1.288981288981289</v>
      </c>
      <c r="Q92" s="23">
        <f t="shared" si="32"/>
        <v>1.3975833454651332</v>
      </c>
      <c r="R92" s="23">
        <f aca="true" t="shared" si="33" ref="R92:S96">+J92/J$96*100</f>
        <v>1.0827197921177998</v>
      </c>
      <c r="S92" s="23">
        <f t="shared" si="33"/>
        <v>1.191546762589928</v>
      </c>
    </row>
    <row r="93" spans="1:19" ht="12.75">
      <c r="A93" s="68"/>
      <c r="B93" s="54"/>
      <c r="C93" s="5" t="s">
        <v>84</v>
      </c>
      <c r="D93" s="37">
        <v>11</v>
      </c>
      <c r="E93" s="33">
        <v>18</v>
      </c>
      <c r="F93" s="33">
        <v>16</v>
      </c>
      <c r="G93" s="33">
        <v>20</v>
      </c>
      <c r="H93" s="33">
        <v>63</v>
      </c>
      <c r="I93" s="33">
        <v>220</v>
      </c>
      <c r="J93" s="33">
        <v>305</v>
      </c>
      <c r="K93" s="40">
        <v>653</v>
      </c>
      <c r="L93" s="25">
        <f t="shared" si="32"/>
        <v>1.0794896957801767</v>
      </c>
      <c r="M93" s="23">
        <f t="shared" si="32"/>
        <v>1.8575851393188854</v>
      </c>
      <c r="N93" s="23">
        <f t="shared" si="32"/>
        <v>1.82648401826484</v>
      </c>
      <c r="O93" s="23">
        <f t="shared" si="32"/>
        <v>2.3094688221709005</v>
      </c>
      <c r="P93" s="23">
        <f t="shared" si="32"/>
        <v>2.61954261954262</v>
      </c>
      <c r="Q93" s="23">
        <f t="shared" si="32"/>
        <v>3.2027951666909305</v>
      </c>
      <c r="R93" s="23">
        <f t="shared" si="33"/>
        <v>3.3022953659592895</v>
      </c>
      <c r="S93" s="23">
        <f t="shared" si="33"/>
        <v>2.9361510791366907</v>
      </c>
    </row>
    <row r="94" spans="1:19" ht="12.75">
      <c r="A94" s="68"/>
      <c r="B94" s="54"/>
      <c r="C94" s="28" t="s">
        <v>85</v>
      </c>
      <c r="D94" s="37">
        <v>4</v>
      </c>
      <c r="E94" s="33">
        <v>2</v>
      </c>
      <c r="F94" s="33">
        <v>2</v>
      </c>
      <c r="G94" s="33">
        <v>0</v>
      </c>
      <c r="H94" s="33">
        <v>13</v>
      </c>
      <c r="I94" s="33">
        <v>24</v>
      </c>
      <c r="J94" s="33">
        <v>47</v>
      </c>
      <c r="K94" s="40">
        <v>92</v>
      </c>
      <c r="L94" s="25">
        <f t="shared" si="32"/>
        <v>0.39254170755642787</v>
      </c>
      <c r="M94" s="23">
        <f t="shared" si="32"/>
        <v>0.20639834881320948</v>
      </c>
      <c r="N94" s="23">
        <f t="shared" si="32"/>
        <v>0.228310502283105</v>
      </c>
      <c r="O94" s="23">
        <f t="shared" si="32"/>
        <v>0</v>
      </c>
      <c r="P94" s="23">
        <f t="shared" si="32"/>
        <v>0.5405405405405406</v>
      </c>
      <c r="Q94" s="23">
        <f t="shared" si="32"/>
        <v>0.3493958363662833</v>
      </c>
      <c r="R94" s="23">
        <f t="shared" si="33"/>
        <v>0.5088783022953659</v>
      </c>
      <c r="S94" s="23">
        <f t="shared" si="33"/>
        <v>0.4136690647482014</v>
      </c>
    </row>
    <row r="95" spans="1:19" ht="12.75" customHeight="1">
      <c r="A95" s="68"/>
      <c r="B95" s="54"/>
      <c r="C95" s="5" t="s">
        <v>11</v>
      </c>
      <c r="D95" s="37">
        <v>989</v>
      </c>
      <c r="E95" s="33">
        <v>941</v>
      </c>
      <c r="F95" s="33">
        <v>847</v>
      </c>
      <c r="G95" s="33">
        <v>842</v>
      </c>
      <c r="H95" s="33">
        <v>2298</v>
      </c>
      <c r="I95" s="33">
        <v>6529</v>
      </c>
      <c r="J95" s="33">
        <v>8784</v>
      </c>
      <c r="K95" s="40">
        <v>21230</v>
      </c>
      <c r="L95" s="25">
        <f t="shared" si="32"/>
        <v>97.0559371933268</v>
      </c>
      <c r="M95" s="23">
        <f t="shared" si="32"/>
        <v>97.11042311661507</v>
      </c>
      <c r="N95" s="23">
        <f t="shared" si="32"/>
        <v>96.68949771689498</v>
      </c>
      <c r="O95" s="23">
        <f t="shared" si="32"/>
        <v>97.22863741339492</v>
      </c>
      <c r="P95" s="23">
        <f t="shared" si="32"/>
        <v>95.55093555093556</v>
      </c>
      <c r="Q95" s="23">
        <f t="shared" si="32"/>
        <v>95.05022565147765</v>
      </c>
      <c r="R95" s="23">
        <f t="shared" si="33"/>
        <v>95.10610653962755</v>
      </c>
      <c r="S95" s="23">
        <f t="shared" si="33"/>
        <v>95.45863309352518</v>
      </c>
    </row>
    <row r="96" spans="1:19" ht="13.5" thickBot="1">
      <c r="A96" s="68"/>
      <c r="B96" s="57"/>
      <c r="C96" s="5" t="s">
        <v>1</v>
      </c>
      <c r="D96" s="37">
        <v>1019</v>
      </c>
      <c r="E96" s="33">
        <v>969</v>
      </c>
      <c r="F96" s="33">
        <v>876</v>
      </c>
      <c r="G96" s="33">
        <v>866</v>
      </c>
      <c r="H96" s="33">
        <v>2405</v>
      </c>
      <c r="I96" s="33">
        <v>6869</v>
      </c>
      <c r="J96" s="33">
        <v>9236</v>
      </c>
      <c r="K96" s="40">
        <v>22240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8"/>
      <c r="B97" s="66" t="s">
        <v>26</v>
      </c>
      <c r="C97" s="42" t="s">
        <v>83</v>
      </c>
      <c r="D97" s="43">
        <v>64</v>
      </c>
      <c r="E97" s="44">
        <v>60</v>
      </c>
      <c r="F97" s="44">
        <v>33</v>
      </c>
      <c r="G97" s="44">
        <v>40</v>
      </c>
      <c r="H97" s="44">
        <v>76</v>
      </c>
      <c r="I97" s="44">
        <v>211</v>
      </c>
      <c r="J97" s="44">
        <v>261</v>
      </c>
      <c r="K97" s="45">
        <v>745</v>
      </c>
      <c r="L97" s="46">
        <f aca="true" t="shared" si="34" ref="L97:Q101">+D97/D$101*100</f>
        <v>6.118546845124283</v>
      </c>
      <c r="M97" s="47">
        <f t="shared" si="34"/>
        <v>6.185567010309279</v>
      </c>
      <c r="N97" s="47">
        <f t="shared" si="34"/>
        <v>3.4446764091858038</v>
      </c>
      <c r="O97" s="47">
        <f t="shared" si="34"/>
        <v>4.405286343612335</v>
      </c>
      <c r="P97" s="47">
        <f t="shared" si="34"/>
        <v>3.817177297840281</v>
      </c>
      <c r="Q97" s="47">
        <f t="shared" si="34"/>
        <v>3.7888310289100375</v>
      </c>
      <c r="R97" s="47">
        <f aca="true" t="shared" si="35" ref="R97:S101">+J97/J$101*100</f>
        <v>3.235804611951401</v>
      </c>
      <c r="S97" s="47">
        <f t="shared" si="35"/>
        <v>3.8189460734057823</v>
      </c>
    </row>
    <row r="98" spans="1:19" ht="12.75">
      <c r="A98" s="68"/>
      <c r="B98" s="54"/>
      <c r="C98" s="5" t="s">
        <v>84</v>
      </c>
      <c r="D98" s="37">
        <v>78</v>
      </c>
      <c r="E98" s="33">
        <v>72</v>
      </c>
      <c r="F98" s="33">
        <v>74</v>
      </c>
      <c r="G98" s="33">
        <v>70</v>
      </c>
      <c r="H98" s="33">
        <v>172</v>
      </c>
      <c r="I98" s="33">
        <v>522</v>
      </c>
      <c r="J98" s="33">
        <v>787</v>
      </c>
      <c r="K98" s="40">
        <v>1775</v>
      </c>
      <c r="L98" s="25">
        <f t="shared" si="34"/>
        <v>7.45697896749522</v>
      </c>
      <c r="M98" s="23">
        <f t="shared" si="34"/>
        <v>7.422680412371134</v>
      </c>
      <c r="N98" s="23">
        <f t="shared" si="34"/>
        <v>7.724425887265135</v>
      </c>
      <c r="O98" s="23">
        <f t="shared" si="34"/>
        <v>7.709251101321586</v>
      </c>
      <c r="P98" s="23">
        <f t="shared" si="34"/>
        <v>8.63887493721748</v>
      </c>
      <c r="Q98" s="23">
        <f t="shared" si="34"/>
        <v>9.373316573891183</v>
      </c>
      <c r="R98" s="23">
        <f t="shared" si="35"/>
        <v>9.757004711133153</v>
      </c>
      <c r="S98" s="23">
        <f t="shared" si="35"/>
        <v>9.098831248718474</v>
      </c>
    </row>
    <row r="99" spans="1:19" ht="12.75" customHeight="1">
      <c r="A99" s="68"/>
      <c r="B99" s="54"/>
      <c r="C99" s="28" t="s">
        <v>85</v>
      </c>
      <c r="D99" s="37">
        <v>8</v>
      </c>
      <c r="E99" s="33">
        <v>3</v>
      </c>
      <c r="F99" s="33">
        <v>5</v>
      </c>
      <c r="G99" s="33">
        <v>3</v>
      </c>
      <c r="H99" s="33">
        <v>19</v>
      </c>
      <c r="I99" s="33">
        <v>23</v>
      </c>
      <c r="J99" s="33">
        <v>47</v>
      </c>
      <c r="K99" s="40">
        <v>108</v>
      </c>
      <c r="L99" s="25">
        <f t="shared" si="34"/>
        <v>0.7648183556405354</v>
      </c>
      <c r="M99" s="23">
        <f t="shared" si="34"/>
        <v>0.30927835051546393</v>
      </c>
      <c r="N99" s="23">
        <f t="shared" si="34"/>
        <v>0.5219206680584552</v>
      </c>
      <c r="O99" s="23">
        <f t="shared" si="34"/>
        <v>0.3303964757709251</v>
      </c>
      <c r="P99" s="23">
        <f t="shared" si="34"/>
        <v>0.9542943244600702</v>
      </c>
      <c r="Q99" s="23">
        <f t="shared" si="34"/>
        <v>0.4130005386963548</v>
      </c>
      <c r="R99" s="23">
        <f t="shared" si="35"/>
        <v>0.582692784527647</v>
      </c>
      <c r="S99" s="23">
        <f t="shared" si="35"/>
        <v>0.5536190280910396</v>
      </c>
    </row>
    <row r="100" spans="1:19" ht="12.75">
      <c r="A100" s="68"/>
      <c r="B100" s="54"/>
      <c r="C100" s="5" t="s">
        <v>11</v>
      </c>
      <c r="D100" s="37">
        <v>896</v>
      </c>
      <c r="E100" s="33">
        <v>835</v>
      </c>
      <c r="F100" s="33">
        <v>846</v>
      </c>
      <c r="G100" s="33">
        <v>795</v>
      </c>
      <c r="H100" s="33">
        <v>1724</v>
      </c>
      <c r="I100" s="33">
        <v>4813</v>
      </c>
      <c r="J100" s="33">
        <v>6971</v>
      </c>
      <c r="K100" s="40">
        <v>16880</v>
      </c>
      <c r="L100" s="25">
        <f t="shared" si="34"/>
        <v>85.65965583173997</v>
      </c>
      <c r="M100" s="23">
        <f t="shared" si="34"/>
        <v>86.08247422680412</v>
      </c>
      <c r="N100" s="23">
        <f t="shared" si="34"/>
        <v>88.30897703549061</v>
      </c>
      <c r="O100" s="23">
        <f t="shared" si="34"/>
        <v>87.55506607929516</v>
      </c>
      <c r="P100" s="23">
        <f t="shared" si="34"/>
        <v>86.58965344048217</v>
      </c>
      <c r="Q100" s="23">
        <f t="shared" si="34"/>
        <v>86.42485185850242</v>
      </c>
      <c r="R100" s="23">
        <f t="shared" si="35"/>
        <v>86.42449789238779</v>
      </c>
      <c r="S100" s="23">
        <f t="shared" si="35"/>
        <v>86.52860364978471</v>
      </c>
    </row>
    <row r="101" spans="1:19" ht="13.5" thickBot="1">
      <c r="A101" s="68"/>
      <c r="B101" s="55"/>
      <c r="C101" s="48" t="s">
        <v>1</v>
      </c>
      <c r="D101" s="49">
        <v>1046</v>
      </c>
      <c r="E101" s="50">
        <v>970</v>
      </c>
      <c r="F101" s="50">
        <v>958</v>
      </c>
      <c r="G101" s="50">
        <v>908</v>
      </c>
      <c r="H101" s="50">
        <v>1991</v>
      </c>
      <c r="I101" s="50">
        <v>5569</v>
      </c>
      <c r="J101" s="50">
        <v>8066</v>
      </c>
      <c r="K101" s="51">
        <v>19508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8"/>
      <c r="B102" s="56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8"/>
      <c r="B105" s="54"/>
      <c r="C105" s="5" t="s">
        <v>11</v>
      </c>
      <c r="D105" s="37">
        <v>724</v>
      </c>
      <c r="E105" s="33">
        <v>789</v>
      </c>
      <c r="F105" s="33">
        <v>793</v>
      </c>
      <c r="G105" s="33">
        <v>794</v>
      </c>
      <c r="H105" s="33">
        <v>1628</v>
      </c>
      <c r="I105" s="33">
        <v>3954</v>
      </c>
      <c r="J105" s="33">
        <v>4694</v>
      </c>
      <c r="K105" s="40">
        <v>13376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8"/>
      <c r="B106" s="57"/>
      <c r="C106" s="5" t="s">
        <v>1</v>
      </c>
      <c r="D106" s="37">
        <v>724</v>
      </c>
      <c r="E106" s="33">
        <v>789</v>
      </c>
      <c r="F106" s="33">
        <v>793</v>
      </c>
      <c r="G106" s="33">
        <v>794</v>
      </c>
      <c r="H106" s="33">
        <v>1628</v>
      </c>
      <c r="I106" s="33">
        <v>3954</v>
      </c>
      <c r="J106" s="33">
        <v>4694</v>
      </c>
      <c r="K106" s="40">
        <v>13376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 aca="true" t="shared" si="38" ref="L107:Q111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aca="true" t="shared" si="39" ref="R107:S111">+J107/J$111*100</f>
        <v>0</v>
      </c>
      <c r="S107" s="26">
        <f t="shared" si="39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 ht="12.75">
      <c r="A110" s="68"/>
      <c r="B110" s="54"/>
      <c r="C110" s="5" t="s">
        <v>11</v>
      </c>
      <c r="D110" s="37">
        <v>209</v>
      </c>
      <c r="E110" s="33">
        <v>220</v>
      </c>
      <c r="F110" s="33">
        <v>185</v>
      </c>
      <c r="G110" s="33">
        <v>175</v>
      </c>
      <c r="H110" s="33">
        <v>431</v>
      </c>
      <c r="I110" s="33">
        <v>1262</v>
      </c>
      <c r="J110" s="33">
        <v>1483</v>
      </c>
      <c r="K110" s="40">
        <v>3965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68"/>
      <c r="B111" s="57"/>
      <c r="C111" s="5" t="s">
        <v>1</v>
      </c>
      <c r="D111" s="37">
        <v>209</v>
      </c>
      <c r="E111" s="33">
        <v>220</v>
      </c>
      <c r="F111" s="33">
        <v>185</v>
      </c>
      <c r="G111" s="33">
        <v>175</v>
      </c>
      <c r="H111" s="33">
        <v>431</v>
      </c>
      <c r="I111" s="33">
        <v>1262</v>
      </c>
      <c r="J111" s="33">
        <v>1483</v>
      </c>
      <c r="K111" s="40">
        <v>3965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8"/>
      <c r="B112" s="66" t="s">
        <v>29</v>
      </c>
      <c r="C112" s="42" t="s">
        <v>83</v>
      </c>
      <c r="D112" s="43">
        <v>232</v>
      </c>
      <c r="E112" s="44">
        <v>232</v>
      </c>
      <c r="F112" s="44">
        <v>209</v>
      </c>
      <c r="G112" s="44">
        <v>181</v>
      </c>
      <c r="H112" s="44">
        <v>398</v>
      </c>
      <c r="I112" s="44">
        <v>906</v>
      </c>
      <c r="J112" s="44">
        <v>993</v>
      </c>
      <c r="K112" s="45">
        <v>3151</v>
      </c>
      <c r="L112" s="46">
        <f aca="true" t="shared" si="40" ref="L112:Q116">+D112/D$116*100</f>
        <v>41.207815275310836</v>
      </c>
      <c r="M112" s="47">
        <f t="shared" si="40"/>
        <v>39.726027397260275</v>
      </c>
      <c r="N112" s="47">
        <f t="shared" si="40"/>
        <v>38.91992551210428</v>
      </c>
      <c r="O112" s="47">
        <f t="shared" si="40"/>
        <v>32.90909090909091</v>
      </c>
      <c r="P112" s="47">
        <f t="shared" si="40"/>
        <v>31.093749999999996</v>
      </c>
      <c r="Q112" s="47">
        <f t="shared" si="40"/>
        <v>26.58450704225352</v>
      </c>
      <c r="R112" s="47">
        <f aca="true" t="shared" si="41" ref="R112:S116">+J112/J$116*100</f>
        <v>24.90594431903687</v>
      </c>
      <c r="S112" s="47">
        <f t="shared" si="41"/>
        <v>28.884407370061417</v>
      </c>
    </row>
    <row r="113" spans="1:19" ht="12.75">
      <c r="A113" s="68"/>
      <c r="B113" s="54"/>
      <c r="C113" s="5" t="s">
        <v>84</v>
      </c>
      <c r="D113" s="37">
        <v>287</v>
      </c>
      <c r="E113" s="33">
        <v>312</v>
      </c>
      <c r="F113" s="33">
        <v>278</v>
      </c>
      <c r="G113" s="33">
        <v>325</v>
      </c>
      <c r="H113" s="33">
        <v>794</v>
      </c>
      <c r="I113" s="33">
        <v>2235</v>
      </c>
      <c r="J113" s="33">
        <v>2640</v>
      </c>
      <c r="K113" s="40">
        <v>6871</v>
      </c>
      <c r="L113" s="25">
        <f t="shared" si="40"/>
        <v>50.97690941385436</v>
      </c>
      <c r="M113" s="23">
        <f t="shared" si="40"/>
        <v>53.42465753424658</v>
      </c>
      <c r="N113" s="23">
        <f t="shared" si="40"/>
        <v>51.76908752327747</v>
      </c>
      <c r="O113" s="23">
        <f t="shared" si="40"/>
        <v>59.09090909090909</v>
      </c>
      <c r="P113" s="23">
        <f t="shared" si="40"/>
        <v>62.03125000000001</v>
      </c>
      <c r="Q113" s="23">
        <f t="shared" si="40"/>
        <v>65.58098591549296</v>
      </c>
      <c r="R113" s="23">
        <f t="shared" si="41"/>
        <v>66.21519939804365</v>
      </c>
      <c r="S113" s="23">
        <f t="shared" si="41"/>
        <v>62.98469153909616</v>
      </c>
    </row>
    <row r="114" spans="1:19" ht="12.75">
      <c r="A114" s="68"/>
      <c r="B114" s="54"/>
      <c r="C114" s="28" t="s">
        <v>85</v>
      </c>
      <c r="D114" s="37">
        <v>42</v>
      </c>
      <c r="E114" s="33">
        <v>39</v>
      </c>
      <c r="F114" s="33">
        <v>43</v>
      </c>
      <c r="G114" s="33">
        <v>43</v>
      </c>
      <c r="H114" s="33">
        <v>83</v>
      </c>
      <c r="I114" s="33">
        <v>248</v>
      </c>
      <c r="J114" s="33">
        <v>342</v>
      </c>
      <c r="K114" s="40">
        <v>840</v>
      </c>
      <c r="L114" s="25">
        <f t="shared" si="40"/>
        <v>7.460035523978685</v>
      </c>
      <c r="M114" s="23">
        <f t="shared" si="40"/>
        <v>6.678082191780822</v>
      </c>
      <c r="N114" s="23">
        <f t="shared" si="40"/>
        <v>8.007448789571695</v>
      </c>
      <c r="O114" s="23">
        <f t="shared" si="40"/>
        <v>7.818181818181818</v>
      </c>
      <c r="P114" s="23">
        <f t="shared" si="40"/>
        <v>6.484375000000001</v>
      </c>
      <c r="Q114" s="23">
        <f t="shared" si="40"/>
        <v>7.276995305164319</v>
      </c>
      <c r="R114" s="23">
        <f t="shared" si="41"/>
        <v>8.577878103837472</v>
      </c>
      <c r="S114" s="23">
        <f t="shared" si="41"/>
        <v>7.700064167201394</v>
      </c>
    </row>
    <row r="115" spans="1:19" ht="12.75" customHeight="1">
      <c r="A115" s="68"/>
      <c r="B115" s="54"/>
      <c r="C115" s="5" t="s">
        <v>11</v>
      </c>
      <c r="D115" s="37">
        <v>2</v>
      </c>
      <c r="E115" s="33">
        <v>1</v>
      </c>
      <c r="F115" s="33">
        <v>7</v>
      </c>
      <c r="G115" s="33">
        <v>1</v>
      </c>
      <c r="H115" s="33">
        <v>5</v>
      </c>
      <c r="I115" s="33">
        <v>19</v>
      </c>
      <c r="J115" s="33">
        <v>12</v>
      </c>
      <c r="K115" s="40">
        <v>47</v>
      </c>
      <c r="L115" s="25">
        <f t="shared" si="40"/>
        <v>0.3552397868561279</v>
      </c>
      <c r="M115" s="23">
        <f t="shared" si="40"/>
        <v>0.17123287671232876</v>
      </c>
      <c r="N115" s="23">
        <f t="shared" si="40"/>
        <v>1.303538175046555</v>
      </c>
      <c r="O115" s="23">
        <f t="shared" si="40"/>
        <v>0.18181818181818182</v>
      </c>
      <c r="P115" s="23">
        <f t="shared" si="40"/>
        <v>0.390625</v>
      </c>
      <c r="Q115" s="23">
        <f t="shared" si="40"/>
        <v>0.5575117370892019</v>
      </c>
      <c r="R115" s="23">
        <f t="shared" si="41"/>
        <v>0.3009781790820165</v>
      </c>
      <c r="S115" s="23">
        <f t="shared" si="41"/>
        <v>0.4308369236410303</v>
      </c>
    </row>
    <row r="116" spans="1:19" ht="12.75">
      <c r="A116" s="68"/>
      <c r="B116" s="57"/>
      <c r="C116" s="5" t="s">
        <v>1</v>
      </c>
      <c r="D116" s="37">
        <v>563</v>
      </c>
      <c r="E116" s="33">
        <v>584</v>
      </c>
      <c r="F116" s="33">
        <v>537</v>
      </c>
      <c r="G116" s="33">
        <v>550</v>
      </c>
      <c r="H116" s="33">
        <v>1280</v>
      </c>
      <c r="I116" s="33">
        <v>3408</v>
      </c>
      <c r="J116" s="33">
        <v>3987</v>
      </c>
      <c r="K116" s="40">
        <v>10909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8"/>
      <c r="B117" s="54" t="s">
        <v>30</v>
      </c>
      <c r="C117" s="4" t="s">
        <v>83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8"/>
      <c r="B118" s="54"/>
      <c r="C118" s="5" t="s">
        <v>84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8"/>
      <c r="B119" s="54"/>
      <c r="C119" s="28" t="s">
        <v>85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8"/>
      <c r="B120" s="54"/>
      <c r="C120" s="5" t="s">
        <v>11</v>
      </c>
      <c r="D120" s="37">
        <v>210</v>
      </c>
      <c r="E120" s="33">
        <v>220</v>
      </c>
      <c r="F120" s="33">
        <v>187</v>
      </c>
      <c r="G120" s="33">
        <v>191</v>
      </c>
      <c r="H120" s="33">
        <v>511</v>
      </c>
      <c r="I120" s="33">
        <v>1619</v>
      </c>
      <c r="J120" s="33">
        <v>2244</v>
      </c>
      <c r="K120" s="40">
        <v>5182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8"/>
      <c r="B121" s="54"/>
      <c r="C121" s="29" t="s">
        <v>1</v>
      </c>
      <c r="D121" s="38">
        <v>210</v>
      </c>
      <c r="E121" s="35">
        <v>220</v>
      </c>
      <c r="F121" s="35">
        <v>187</v>
      </c>
      <c r="G121" s="35">
        <v>191</v>
      </c>
      <c r="H121" s="35">
        <v>511</v>
      </c>
      <c r="I121" s="35">
        <v>1619</v>
      </c>
      <c r="J121" s="35">
        <v>2244</v>
      </c>
      <c r="K121" s="41">
        <v>5182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8"/>
      <c r="B122" s="56" t="s">
        <v>31</v>
      </c>
      <c r="C122" s="5" t="s">
        <v>83</v>
      </c>
      <c r="D122" s="37">
        <v>36</v>
      </c>
      <c r="E122" s="33">
        <v>52</v>
      </c>
      <c r="F122" s="33">
        <v>48</v>
      </c>
      <c r="G122" s="33">
        <v>35</v>
      </c>
      <c r="H122" s="33">
        <v>107</v>
      </c>
      <c r="I122" s="33">
        <v>277</v>
      </c>
      <c r="J122" s="33">
        <v>308</v>
      </c>
      <c r="K122" s="40">
        <v>863</v>
      </c>
      <c r="L122" s="25">
        <f aca="true" t="shared" si="44" ref="L122:Q126">+D122/D$126*100</f>
        <v>30.508474576271187</v>
      </c>
      <c r="M122" s="23">
        <f t="shared" si="44"/>
        <v>41.935483870967744</v>
      </c>
      <c r="N122" s="23">
        <f t="shared" si="44"/>
        <v>39.34426229508197</v>
      </c>
      <c r="O122" s="23">
        <f t="shared" si="44"/>
        <v>33.33333333333333</v>
      </c>
      <c r="P122" s="23">
        <f t="shared" si="44"/>
        <v>34.07643312101911</v>
      </c>
      <c r="Q122" s="23">
        <f t="shared" si="44"/>
        <v>26.25592417061611</v>
      </c>
      <c r="R122" s="23">
        <f aca="true" t="shared" si="45" ref="R122:S126">+J122/J$126*100</f>
        <v>20.60200668896321</v>
      </c>
      <c r="S122" s="23">
        <f t="shared" si="45"/>
        <v>25.89258925892589</v>
      </c>
    </row>
    <row r="123" spans="1:19" ht="12.75" customHeight="1">
      <c r="A123" s="68"/>
      <c r="B123" s="54"/>
      <c r="C123" s="5" t="s">
        <v>84</v>
      </c>
      <c r="D123" s="37">
        <v>71</v>
      </c>
      <c r="E123" s="33">
        <v>64</v>
      </c>
      <c r="F123" s="33">
        <v>67</v>
      </c>
      <c r="G123" s="33">
        <v>61</v>
      </c>
      <c r="H123" s="33">
        <v>190</v>
      </c>
      <c r="I123" s="33">
        <v>709</v>
      </c>
      <c r="J123" s="33">
        <v>1057</v>
      </c>
      <c r="K123" s="40">
        <v>2219</v>
      </c>
      <c r="L123" s="25">
        <f t="shared" si="44"/>
        <v>60.16949152542372</v>
      </c>
      <c r="M123" s="23">
        <f t="shared" si="44"/>
        <v>51.61290322580645</v>
      </c>
      <c r="N123" s="23">
        <f t="shared" si="44"/>
        <v>54.91803278688525</v>
      </c>
      <c r="O123" s="23">
        <f t="shared" si="44"/>
        <v>58.0952380952381</v>
      </c>
      <c r="P123" s="23">
        <f t="shared" si="44"/>
        <v>60.509554140127385</v>
      </c>
      <c r="Q123" s="23">
        <f t="shared" si="44"/>
        <v>67.20379146919431</v>
      </c>
      <c r="R123" s="23">
        <f t="shared" si="45"/>
        <v>70.70234113712375</v>
      </c>
      <c r="S123" s="23">
        <f t="shared" si="45"/>
        <v>66.57665766576658</v>
      </c>
    </row>
    <row r="124" spans="1:19" ht="12.75">
      <c r="A124" s="68"/>
      <c r="B124" s="54"/>
      <c r="C124" s="28" t="s">
        <v>85</v>
      </c>
      <c r="D124" s="37">
        <v>11</v>
      </c>
      <c r="E124" s="33">
        <v>8</v>
      </c>
      <c r="F124" s="33">
        <v>7</v>
      </c>
      <c r="G124" s="33">
        <v>9</v>
      </c>
      <c r="H124" s="33">
        <v>17</v>
      </c>
      <c r="I124" s="33">
        <v>68</v>
      </c>
      <c r="J124" s="33">
        <v>129</v>
      </c>
      <c r="K124" s="40">
        <v>249</v>
      </c>
      <c r="L124" s="25">
        <f t="shared" si="44"/>
        <v>9.322033898305085</v>
      </c>
      <c r="M124" s="23">
        <f t="shared" si="44"/>
        <v>6.451612903225806</v>
      </c>
      <c r="N124" s="23">
        <f t="shared" si="44"/>
        <v>5.737704918032787</v>
      </c>
      <c r="O124" s="23">
        <f t="shared" si="44"/>
        <v>8.571428571428571</v>
      </c>
      <c r="P124" s="23">
        <f t="shared" si="44"/>
        <v>5.414012738853503</v>
      </c>
      <c r="Q124" s="23">
        <f t="shared" si="44"/>
        <v>6.4454976303317535</v>
      </c>
      <c r="R124" s="23">
        <f t="shared" si="45"/>
        <v>8.62876254180602</v>
      </c>
      <c r="S124" s="23">
        <f t="shared" si="45"/>
        <v>7.470747074707471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1</v>
      </c>
      <c r="J125" s="33">
        <v>1</v>
      </c>
      <c r="K125" s="40">
        <v>2</v>
      </c>
      <c r="L125" s="25">
        <f t="shared" si="44"/>
        <v>0</v>
      </c>
      <c r="M125" s="23">
        <f t="shared" si="44"/>
        <v>0</v>
      </c>
      <c r="N125" s="23">
        <f t="shared" si="44"/>
        <v>0</v>
      </c>
      <c r="O125" s="23">
        <f t="shared" si="44"/>
        <v>0</v>
      </c>
      <c r="P125" s="23">
        <f t="shared" si="44"/>
        <v>0</v>
      </c>
      <c r="Q125" s="23">
        <f t="shared" si="44"/>
        <v>0.09478672985781991</v>
      </c>
      <c r="R125" s="23">
        <f t="shared" si="45"/>
        <v>0.06688963210702341</v>
      </c>
      <c r="S125" s="23">
        <f t="shared" si="45"/>
        <v>0.06000600060006001</v>
      </c>
    </row>
    <row r="126" spans="1:19" ht="13.5" thickBot="1">
      <c r="A126" s="68"/>
      <c r="B126" s="55"/>
      <c r="C126" s="48" t="s">
        <v>1</v>
      </c>
      <c r="D126" s="49">
        <v>118</v>
      </c>
      <c r="E126" s="50">
        <v>124</v>
      </c>
      <c r="F126" s="50">
        <v>122</v>
      </c>
      <c r="G126" s="50">
        <v>105</v>
      </c>
      <c r="H126" s="50">
        <v>314</v>
      </c>
      <c r="I126" s="50">
        <v>1055</v>
      </c>
      <c r="J126" s="50">
        <v>1495</v>
      </c>
      <c r="K126" s="51">
        <v>3333</v>
      </c>
      <c r="L126" s="52">
        <f t="shared" si="44"/>
        <v>100</v>
      </c>
      <c r="M126" s="53">
        <f t="shared" si="44"/>
        <v>100</v>
      </c>
      <c r="N126" s="53">
        <f t="shared" si="44"/>
        <v>100</v>
      </c>
      <c r="O126" s="53">
        <f t="shared" si="44"/>
        <v>100</v>
      </c>
      <c r="P126" s="53">
        <f t="shared" si="44"/>
        <v>100</v>
      </c>
      <c r="Q126" s="53">
        <f t="shared" si="44"/>
        <v>100</v>
      </c>
      <c r="R126" s="53">
        <f t="shared" si="45"/>
        <v>100</v>
      </c>
      <c r="S126" s="53">
        <f t="shared" si="45"/>
        <v>100</v>
      </c>
    </row>
    <row r="127" spans="1:19" ht="12.75" customHeight="1">
      <c r="A127" s="68"/>
      <c r="B127" s="56" t="s">
        <v>32</v>
      </c>
      <c r="C127" s="5" t="s">
        <v>83</v>
      </c>
      <c r="D127" s="37">
        <v>75</v>
      </c>
      <c r="E127" s="33">
        <v>78</v>
      </c>
      <c r="F127" s="33">
        <v>66</v>
      </c>
      <c r="G127" s="33">
        <v>73</v>
      </c>
      <c r="H127" s="33">
        <v>185</v>
      </c>
      <c r="I127" s="33">
        <v>457</v>
      </c>
      <c r="J127" s="33">
        <v>520</v>
      </c>
      <c r="K127" s="40">
        <v>1454</v>
      </c>
      <c r="L127" s="25">
        <f aca="true" t="shared" si="46" ref="L127:Q131">+D127/D$131*100</f>
        <v>44.642857142857146</v>
      </c>
      <c r="M127" s="23">
        <f t="shared" si="46"/>
        <v>42.62295081967213</v>
      </c>
      <c r="N127" s="23">
        <f t="shared" si="46"/>
        <v>40.243902439024396</v>
      </c>
      <c r="O127" s="23">
        <f t="shared" si="46"/>
        <v>39.247311827956985</v>
      </c>
      <c r="P127" s="23">
        <f t="shared" si="46"/>
        <v>35.37284894837477</v>
      </c>
      <c r="Q127" s="23">
        <f t="shared" si="46"/>
        <v>31.279945242984258</v>
      </c>
      <c r="R127" s="23">
        <f aca="true" t="shared" si="47" ref="R127:S131">+J127/J$131*100</f>
        <v>28.745163073521283</v>
      </c>
      <c r="S127" s="23">
        <f t="shared" si="47"/>
        <v>32.35425011125946</v>
      </c>
    </row>
    <row r="128" spans="1:19" ht="12.75">
      <c r="A128" s="68"/>
      <c r="B128" s="54"/>
      <c r="C128" s="5" t="s">
        <v>84</v>
      </c>
      <c r="D128" s="37">
        <v>76</v>
      </c>
      <c r="E128" s="33">
        <v>91</v>
      </c>
      <c r="F128" s="33">
        <v>90</v>
      </c>
      <c r="G128" s="33">
        <v>104</v>
      </c>
      <c r="H128" s="33">
        <v>296</v>
      </c>
      <c r="I128" s="33">
        <v>900</v>
      </c>
      <c r="J128" s="33">
        <v>1168</v>
      </c>
      <c r="K128" s="40">
        <v>2725</v>
      </c>
      <c r="L128" s="25">
        <f t="shared" si="46"/>
        <v>45.23809523809524</v>
      </c>
      <c r="M128" s="23">
        <f t="shared" si="46"/>
        <v>49.72677595628415</v>
      </c>
      <c r="N128" s="23">
        <f t="shared" si="46"/>
        <v>54.87804878048781</v>
      </c>
      <c r="O128" s="23">
        <f t="shared" si="46"/>
        <v>55.91397849462365</v>
      </c>
      <c r="P128" s="23">
        <f t="shared" si="46"/>
        <v>56.59655831739961</v>
      </c>
      <c r="Q128" s="23">
        <f t="shared" si="46"/>
        <v>61.601642710472284</v>
      </c>
      <c r="R128" s="23">
        <f t="shared" si="47"/>
        <v>64.56605859590934</v>
      </c>
      <c r="S128" s="23">
        <f t="shared" si="47"/>
        <v>60.636404094348016</v>
      </c>
    </row>
    <row r="129" spans="1:19" ht="12.75">
      <c r="A129" s="68"/>
      <c r="B129" s="54"/>
      <c r="C129" s="28" t="s">
        <v>85</v>
      </c>
      <c r="D129" s="37">
        <v>14</v>
      </c>
      <c r="E129" s="33">
        <v>10</v>
      </c>
      <c r="F129" s="33">
        <v>8</v>
      </c>
      <c r="G129" s="33">
        <v>8</v>
      </c>
      <c r="H129" s="33">
        <v>38</v>
      </c>
      <c r="I129" s="33">
        <v>92</v>
      </c>
      <c r="J129" s="33">
        <v>106</v>
      </c>
      <c r="K129" s="40">
        <v>276</v>
      </c>
      <c r="L129" s="25">
        <f t="shared" si="46"/>
        <v>8.333333333333332</v>
      </c>
      <c r="M129" s="23">
        <f t="shared" si="46"/>
        <v>5.46448087431694</v>
      </c>
      <c r="N129" s="23">
        <f t="shared" si="46"/>
        <v>4.878048780487805</v>
      </c>
      <c r="O129" s="23">
        <f t="shared" si="46"/>
        <v>4.301075268817205</v>
      </c>
      <c r="P129" s="23">
        <f t="shared" si="46"/>
        <v>7.265774378585086</v>
      </c>
      <c r="Q129" s="23">
        <f t="shared" si="46"/>
        <v>6.2970568104038325</v>
      </c>
      <c r="R129" s="23">
        <f t="shared" si="47"/>
        <v>5.8595909342178</v>
      </c>
      <c r="S129" s="23">
        <f t="shared" si="47"/>
        <v>6.141522029372497</v>
      </c>
    </row>
    <row r="130" spans="1:19" ht="12.75">
      <c r="A130" s="68"/>
      <c r="B130" s="54"/>
      <c r="C130" s="5" t="s">
        <v>11</v>
      </c>
      <c r="D130" s="37">
        <v>3</v>
      </c>
      <c r="E130" s="33">
        <v>4</v>
      </c>
      <c r="F130" s="33">
        <v>0</v>
      </c>
      <c r="G130" s="33">
        <v>1</v>
      </c>
      <c r="H130" s="33">
        <v>4</v>
      </c>
      <c r="I130" s="33">
        <v>12</v>
      </c>
      <c r="J130" s="33">
        <v>15</v>
      </c>
      <c r="K130" s="40">
        <v>39</v>
      </c>
      <c r="L130" s="25">
        <f t="shared" si="46"/>
        <v>1.7857142857142856</v>
      </c>
      <c r="M130" s="23">
        <f t="shared" si="46"/>
        <v>2.185792349726776</v>
      </c>
      <c r="N130" s="23">
        <f t="shared" si="46"/>
        <v>0</v>
      </c>
      <c r="O130" s="23">
        <f t="shared" si="46"/>
        <v>0.5376344086021506</v>
      </c>
      <c r="P130" s="23">
        <f t="shared" si="46"/>
        <v>0.7648183556405354</v>
      </c>
      <c r="Q130" s="23">
        <f t="shared" si="46"/>
        <v>0.8213552361396305</v>
      </c>
      <c r="R130" s="23">
        <f t="shared" si="47"/>
        <v>0.8291873963515755</v>
      </c>
      <c r="S130" s="23">
        <f t="shared" si="47"/>
        <v>0.8678237650200267</v>
      </c>
    </row>
    <row r="131" spans="1:19" ht="12.75" customHeight="1" thickBot="1">
      <c r="A131" s="68"/>
      <c r="B131" s="57"/>
      <c r="C131" s="5" t="s">
        <v>1</v>
      </c>
      <c r="D131" s="37">
        <v>168</v>
      </c>
      <c r="E131" s="33">
        <v>183</v>
      </c>
      <c r="F131" s="33">
        <v>164</v>
      </c>
      <c r="G131" s="33">
        <v>186</v>
      </c>
      <c r="H131" s="33">
        <v>523</v>
      </c>
      <c r="I131" s="33">
        <v>1461</v>
      </c>
      <c r="J131" s="33">
        <v>1809</v>
      </c>
      <c r="K131" s="40">
        <v>4494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8"/>
      <c r="B132" s="66" t="s">
        <v>33</v>
      </c>
      <c r="C132" s="42" t="s">
        <v>83</v>
      </c>
      <c r="D132" s="43">
        <v>66</v>
      </c>
      <c r="E132" s="44">
        <v>47</v>
      </c>
      <c r="F132" s="44">
        <v>52</v>
      </c>
      <c r="G132" s="44">
        <v>45</v>
      </c>
      <c r="H132" s="44">
        <v>144</v>
      </c>
      <c r="I132" s="44">
        <v>322</v>
      </c>
      <c r="J132" s="44">
        <v>290</v>
      </c>
      <c r="K132" s="45">
        <v>966</v>
      </c>
      <c r="L132" s="46">
        <f aca="true" t="shared" si="48" ref="L132:Q136">+D132/D$136*100</f>
        <v>46.478873239436616</v>
      </c>
      <c r="M132" s="47">
        <f t="shared" si="48"/>
        <v>38.84297520661157</v>
      </c>
      <c r="N132" s="47">
        <f t="shared" si="48"/>
        <v>37.95620437956204</v>
      </c>
      <c r="O132" s="47">
        <f t="shared" si="48"/>
        <v>26.16279069767442</v>
      </c>
      <c r="P132" s="47">
        <f t="shared" si="48"/>
        <v>30.18867924528302</v>
      </c>
      <c r="Q132" s="47">
        <f t="shared" si="48"/>
        <v>32.92433537832311</v>
      </c>
      <c r="R132" s="47">
        <f aca="true" t="shared" si="49" ref="R132:S136">+J132/J$136*100</f>
        <v>31.283710895361384</v>
      </c>
      <c r="S132" s="47">
        <f t="shared" si="49"/>
        <v>32.70142180094787</v>
      </c>
    </row>
    <row r="133" spans="1:19" ht="12.75">
      <c r="A133" s="68"/>
      <c r="B133" s="54"/>
      <c r="C133" s="5" t="s">
        <v>84</v>
      </c>
      <c r="D133" s="37">
        <v>65</v>
      </c>
      <c r="E133" s="33">
        <v>71</v>
      </c>
      <c r="F133" s="33">
        <v>78</v>
      </c>
      <c r="G133" s="33">
        <v>112</v>
      </c>
      <c r="H133" s="33">
        <v>313</v>
      </c>
      <c r="I133" s="33">
        <v>617</v>
      </c>
      <c r="J133" s="33">
        <v>593</v>
      </c>
      <c r="K133" s="40">
        <v>1849</v>
      </c>
      <c r="L133" s="25">
        <f t="shared" si="48"/>
        <v>45.774647887323944</v>
      </c>
      <c r="M133" s="23">
        <f t="shared" si="48"/>
        <v>58.67768595041323</v>
      </c>
      <c r="N133" s="23">
        <f t="shared" si="48"/>
        <v>56.934306569343065</v>
      </c>
      <c r="O133" s="23">
        <f t="shared" si="48"/>
        <v>65.11627906976744</v>
      </c>
      <c r="P133" s="23">
        <f t="shared" si="48"/>
        <v>65.61844863731656</v>
      </c>
      <c r="Q133" s="23">
        <f t="shared" si="48"/>
        <v>63.0879345603272</v>
      </c>
      <c r="R133" s="23">
        <f t="shared" si="49"/>
        <v>63.96979503775621</v>
      </c>
      <c r="S133" s="23">
        <f t="shared" si="49"/>
        <v>62.59309410968179</v>
      </c>
    </row>
    <row r="134" spans="1:19" ht="12.75">
      <c r="A134" s="68"/>
      <c r="B134" s="54"/>
      <c r="C134" s="28" t="s">
        <v>85</v>
      </c>
      <c r="D134" s="37">
        <v>11</v>
      </c>
      <c r="E134" s="33">
        <v>3</v>
      </c>
      <c r="F134" s="33">
        <v>7</v>
      </c>
      <c r="G134" s="33">
        <v>15</v>
      </c>
      <c r="H134" s="33">
        <v>18</v>
      </c>
      <c r="I134" s="33">
        <v>38</v>
      </c>
      <c r="J134" s="33">
        <v>42</v>
      </c>
      <c r="K134" s="40">
        <v>134</v>
      </c>
      <c r="L134" s="25">
        <f t="shared" si="48"/>
        <v>7.746478873239436</v>
      </c>
      <c r="M134" s="23">
        <f t="shared" si="48"/>
        <v>2.479338842975207</v>
      </c>
      <c r="N134" s="23">
        <f t="shared" si="48"/>
        <v>5.109489051094891</v>
      </c>
      <c r="O134" s="23">
        <f t="shared" si="48"/>
        <v>8.720930232558139</v>
      </c>
      <c r="P134" s="23">
        <f t="shared" si="48"/>
        <v>3.7735849056603774</v>
      </c>
      <c r="Q134" s="23">
        <f t="shared" si="48"/>
        <v>3.885480572597137</v>
      </c>
      <c r="R134" s="23">
        <f t="shared" si="49"/>
        <v>4.53074433656958</v>
      </c>
      <c r="S134" s="23">
        <f t="shared" si="49"/>
        <v>4.536222071767095</v>
      </c>
    </row>
    <row r="135" spans="1:19" ht="12.75" customHeight="1">
      <c r="A135" s="68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2</v>
      </c>
      <c r="I135" s="33">
        <v>1</v>
      </c>
      <c r="J135" s="33">
        <v>2</v>
      </c>
      <c r="K135" s="40">
        <v>5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0.41928721174004197</v>
      </c>
      <c r="Q135" s="23">
        <f t="shared" si="48"/>
        <v>0.10224948875255625</v>
      </c>
      <c r="R135" s="23">
        <f t="shared" si="49"/>
        <v>0.2157497303128371</v>
      </c>
      <c r="S135" s="23">
        <f t="shared" si="49"/>
        <v>0.16926201760324985</v>
      </c>
    </row>
    <row r="136" spans="1:19" ht="12.75">
      <c r="A136" s="68"/>
      <c r="B136" s="57"/>
      <c r="C136" s="5" t="s">
        <v>1</v>
      </c>
      <c r="D136" s="37">
        <v>142</v>
      </c>
      <c r="E136" s="33">
        <v>121</v>
      </c>
      <c r="F136" s="33">
        <v>137</v>
      </c>
      <c r="G136" s="33">
        <v>172</v>
      </c>
      <c r="H136" s="33">
        <v>477</v>
      </c>
      <c r="I136" s="33">
        <v>978</v>
      </c>
      <c r="J136" s="33">
        <v>927</v>
      </c>
      <c r="K136" s="40">
        <v>2954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8"/>
      <c r="B137" s="54" t="s">
        <v>34</v>
      </c>
      <c r="C137" s="4" t="s">
        <v>83</v>
      </c>
      <c r="D137" s="36">
        <v>87</v>
      </c>
      <c r="E137" s="34">
        <v>76</v>
      </c>
      <c r="F137" s="34">
        <v>62</v>
      </c>
      <c r="G137" s="34">
        <v>64</v>
      </c>
      <c r="H137" s="34">
        <v>211</v>
      </c>
      <c r="I137" s="34">
        <v>686</v>
      </c>
      <c r="J137" s="34">
        <v>782</v>
      </c>
      <c r="K137" s="39">
        <v>1968</v>
      </c>
      <c r="L137" s="31">
        <f aca="true" t="shared" si="50" ref="L137:Q141">+D137/D$141*100</f>
        <v>47.540983606557376</v>
      </c>
      <c r="M137" s="26">
        <f t="shared" si="50"/>
        <v>46.913580246913575</v>
      </c>
      <c r="N137" s="26">
        <f t="shared" si="50"/>
        <v>44.60431654676259</v>
      </c>
      <c r="O137" s="26">
        <f t="shared" si="50"/>
        <v>38.55421686746988</v>
      </c>
      <c r="P137" s="26">
        <f t="shared" si="50"/>
        <v>40.89147286821706</v>
      </c>
      <c r="Q137" s="26">
        <f t="shared" si="50"/>
        <v>43.17180616740088</v>
      </c>
      <c r="R137" s="26">
        <f aca="true" t="shared" si="51" ref="R137:S141">+J137/J$141*100</f>
        <v>38.56015779092702</v>
      </c>
      <c r="S137" s="26">
        <f t="shared" si="51"/>
        <v>41.14572444072758</v>
      </c>
    </row>
    <row r="138" spans="1:19" ht="12.75">
      <c r="A138" s="68"/>
      <c r="B138" s="54"/>
      <c r="C138" s="5" t="s">
        <v>84</v>
      </c>
      <c r="D138" s="37">
        <v>89</v>
      </c>
      <c r="E138" s="33">
        <v>82</v>
      </c>
      <c r="F138" s="33">
        <v>68</v>
      </c>
      <c r="G138" s="33">
        <v>92</v>
      </c>
      <c r="H138" s="33">
        <v>238</v>
      </c>
      <c r="I138" s="33">
        <v>731</v>
      </c>
      <c r="J138" s="33">
        <v>1116</v>
      </c>
      <c r="K138" s="40">
        <v>2416</v>
      </c>
      <c r="L138" s="25">
        <f t="shared" si="50"/>
        <v>48.63387978142077</v>
      </c>
      <c r="M138" s="23">
        <f t="shared" si="50"/>
        <v>50.617283950617285</v>
      </c>
      <c r="N138" s="23">
        <f t="shared" si="50"/>
        <v>48.92086330935252</v>
      </c>
      <c r="O138" s="23">
        <f t="shared" si="50"/>
        <v>55.42168674698795</v>
      </c>
      <c r="P138" s="23">
        <f t="shared" si="50"/>
        <v>46.12403100775194</v>
      </c>
      <c r="Q138" s="23">
        <f t="shared" si="50"/>
        <v>46.0037759597231</v>
      </c>
      <c r="R138" s="23">
        <f t="shared" si="51"/>
        <v>55.02958579881657</v>
      </c>
      <c r="S138" s="23">
        <f t="shared" si="51"/>
        <v>50.51223081747857</v>
      </c>
    </row>
    <row r="139" spans="1:19" ht="12.75" customHeight="1">
      <c r="A139" s="68"/>
      <c r="B139" s="54"/>
      <c r="C139" s="28" t="s">
        <v>85</v>
      </c>
      <c r="D139" s="37">
        <v>5</v>
      </c>
      <c r="E139" s="33">
        <v>4</v>
      </c>
      <c r="F139" s="33">
        <v>8</v>
      </c>
      <c r="G139" s="33">
        <v>10</v>
      </c>
      <c r="H139" s="33">
        <v>66</v>
      </c>
      <c r="I139" s="33">
        <v>165</v>
      </c>
      <c r="J139" s="33">
        <v>126</v>
      </c>
      <c r="K139" s="40">
        <v>384</v>
      </c>
      <c r="L139" s="25">
        <f t="shared" si="50"/>
        <v>2.73224043715847</v>
      </c>
      <c r="M139" s="23">
        <f t="shared" si="50"/>
        <v>2.4691358024691357</v>
      </c>
      <c r="N139" s="23">
        <f t="shared" si="50"/>
        <v>5.755395683453238</v>
      </c>
      <c r="O139" s="23">
        <f t="shared" si="50"/>
        <v>6.024096385542169</v>
      </c>
      <c r="P139" s="23">
        <f t="shared" si="50"/>
        <v>12.790697674418606</v>
      </c>
      <c r="Q139" s="23">
        <f t="shared" si="50"/>
        <v>10.383889238514788</v>
      </c>
      <c r="R139" s="23">
        <f t="shared" si="51"/>
        <v>6.21301775147929</v>
      </c>
      <c r="S139" s="23">
        <f t="shared" si="51"/>
        <v>8.028434037215138</v>
      </c>
    </row>
    <row r="140" spans="1:19" ht="12.75">
      <c r="A140" s="68"/>
      <c r="B140" s="54"/>
      <c r="C140" s="5" t="s">
        <v>11</v>
      </c>
      <c r="D140" s="37">
        <v>2</v>
      </c>
      <c r="E140" s="33">
        <v>0</v>
      </c>
      <c r="F140" s="33">
        <v>1</v>
      </c>
      <c r="G140" s="33">
        <v>0</v>
      </c>
      <c r="H140" s="33">
        <v>1</v>
      </c>
      <c r="I140" s="33">
        <v>7</v>
      </c>
      <c r="J140" s="33">
        <v>4</v>
      </c>
      <c r="K140" s="40">
        <v>15</v>
      </c>
      <c r="L140" s="25">
        <f t="shared" si="50"/>
        <v>1.092896174863388</v>
      </c>
      <c r="M140" s="23">
        <f t="shared" si="50"/>
        <v>0</v>
      </c>
      <c r="N140" s="23">
        <f t="shared" si="50"/>
        <v>0.7194244604316548</v>
      </c>
      <c r="O140" s="23">
        <f t="shared" si="50"/>
        <v>0</v>
      </c>
      <c r="P140" s="23">
        <f t="shared" si="50"/>
        <v>0.1937984496124031</v>
      </c>
      <c r="Q140" s="23">
        <f t="shared" si="50"/>
        <v>0.4405286343612335</v>
      </c>
      <c r="R140" s="23">
        <f t="shared" si="51"/>
        <v>0.19723865877712032</v>
      </c>
      <c r="S140" s="23">
        <f t="shared" si="51"/>
        <v>0.3136107045787163</v>
      </c>
    </row>
    <row r="141" spans="1:19" ht="12.75">
      <c r="A141" s="68"/>
      <c r="B141" s="54"/>
      <c r="C141" s="29" t="s">
        <v>1</v>
      </c>
      <c r="D141" s="38">
        <v>183</v>
      </c>
      <c r="E141" s="35">
        <v>162</v>
      </c>
      <c r="F141" s="35">
        <v>139</v>
      </c>
      <c r="G141" s="35">
        <v>166</v>
      </c>
      <c r="H141" s="35">
        <v>516</v>
      </c>
      <c r="I141" s="35">
        <v>1589</v>
      </c>
      <c r="J141" s="35">
        <v>2028</v>
      </c>
      <c r="K141" s="41">
        <v>4783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8"/>
      <c r="B142" s="56" t="s">
        <v>35</v>
      </c>
      <c r="C142" s="5" t="s">
        <v>83</v>
      </c>
      <c r="D142" s="37">
        <v>46</v>
      </c>
      <c r="E142" s="33">
        <v>27</v>
      </c>
      <c r="F142" s="33">
        <v>23</v>
      </c>
      <c r="G142" s="33">
        <v>21</v>
      </c>
      <c r="H142" s="33">
        <v>86</v>
      </c>
      <c r="I142" s="33">
        <v>199</v>
      </c>
      <c r="J142" s="33">
        <v>255</v>
      </c>
      <c r="K142" s="40">
        <v>657</v>
      </c>
      <c r="L142" s="25">
        <f aca="true" t="shared" si="52" ref="L142:Q146">+D142/D$146*100</f>
        <v>37.704918032786885</v>
      </c>
      <c r="M142" s="23">
        <f t="shared" si="52"/>
        <v>27.27272727272727</v>
      </c>
      <c r="N142" s="23">
        <f t="shared" si="52"/>
        <v>28.39506172839506</v>
      </c>
      <c r="O142" s="23">
        <f t="shared" si="52"/>
        <v>30</v>
      </c>
      <c r="P142" s="23">
        <f t="shared" si="52"/>
        <v>34.26294820717131</v>
      </c>
      <c r="Q142" s="23">
        <f t="shared" si="52"/>
        <v>26.184210526315788</v>
      </c>
      <c r="R142" s="23">
        <f aca="true" t="shared" si="53" ref="R142:S146">+J142/J$146*100</f>
        <v>22.89048473967684</v>
      </c>
      <c r="S142" s="23">
        <f t="shared" si="53"/>
        <v>26.311573888666402</v>
      </c>
    </row>
    <row r="143" spans="1:19" ht="12.75" customHeight="1">
      <c r="A143" s="68"/>
      <c r="B143" s="54"/>
      <c r="C143" s="5" t="s">
        <v>84</v>
      </c>
      <c r="D143" s="37">
        <v>69</v>
      </c>
      <c r="E143" s="33">
        <v>69</v>
      </c>
      <c r="F143" s="33">
        <v>53</v>
      </c>
      <c r="G143" s="33">
        <v>45</v>
      </c>
      <c r="H143" s="33">
        <v>148</v>
      </c>
      <c r="I143" s="33">
        <v>494</v>
      </c>
      <c r="J143" s="33">
        <v>758</v>
      </c>
      <c r="K143" s="40">
        <v>1636</v>
      </c>
      <c r="L143" s="25">
        <f t="shared" si="52"/>
        <v>56.557377049180324</v>
      </c>
      <c r="M143" s="23">
        <f t="shared" si="52"/>
        <v>69.6969696969697</v>
      </c>
      <c r="N143" s="23">
        <f t="shared" si="52"/>
        <v>65.4320987654321</v>
      </c>
      <c r="O143" s="23">
        <f t="shared" si="52"/>
        <v>64.28571428571429</v>
      </c>
      <c r="P143" s="23">
        <f t="shared" si="52"/>
        <v>58.964143426294825</v>
      </c>
      <c r="Q143" s="23">
        <f t="shared" si="52"/>
        <v>65</v>
      </c>
      <c r="R143" s="23">
        <f t="shared" si="53"/>
        <v>68.04308797127469</v>
      </c>
      <c r="S143" s="23">
        <f t="shared" si="53"/>
        <v>65.51862234681619</v>
      </c>
    </row>
    <row r="144" spans="1:19" ht="12.75">
      <c r="A144" s="68"/>
      <c r="B144" s="54"/>
      <c r="C144" s="28" t="s">
        <v>85</v>
      </c>
      <c r="D144" s="37">
        <v>7</v>
      </c>
      <c r="E144" s="33">
        <v>3</v>
      </c>
      <c r="F144" s="33">
        <v>5</v>
      </c>
      <c r="G144" s="33">
        <v>4</v>
      </c>
      <c r="H144" s="33">
        <v>17</v>
      </c>
      <c r="I144" s="33">
        <v>63</v>
      </c>
      <c r="J144" s="33">
        <v>99</v>
      </c>
      <c r="K144" s="40">
        <v>198</v>
      </c>
      <c r="L144" s="25">
        <f t="shared" si="52"/>
        <v>5.737704918032787</v>
      </c>
      <c r="M144" s="23">
        <f t="shared" si="52"/>
        <v>3.0303030303030303</v>
      </c>
      <c r="N144" s="23">
        <f t="shared" si="52"/>
        <v>6.172839506172839</v>
      </c>
      <c r="O144" s="23">
        <f t="shared" si="52"/>
        <v>5.714285714285714</v>
      </c>
      <c r="P144" s="23">
        <f t="shared" si="52"/>
        <v>6.772908366533864</v>
      </c>
      <c r="Q144" s="23">
        <f t="shared" si="52"/>
        <v>8.289473684210526</v>
      </c>
      <c r="R144" s="23">
        <f t="shared" si="53"/>
        <v>8.88689407540395</v>
      </c>
      <c r="S144" s="23">
        <f t="shared" si="53"/>
        <v>7.929515418502203</v>
      </c>
    </row>
    <row r="145" spans="1:19" ht="12.75">
      <c r="A145" s="68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4</v>
      </c>
      <c r="J145" s="33">
        <v>2</v>
      </c>
      <c r="K145" s="40">
        <v>6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0.5263157894736842</v>
      </c>
      <c r="R145" s="23">
        <f t="shared" si="53"/>
        <v>0.17953321364452424</v>
      </c>
      <c r="S145" s="23">
        <f t="shared" si="53"/>
        <v>0.24028834601521826</v>
      </c>
    </row>
    <row r="146" spans="1:19" ht="12.75">
      <c r="A146" s="68"/>
      <c r="B146" s="57"/>
      <c r="C146" s="5" t="s">
        <v>1</v>
      </c>
      <c r="D146" s="37">
        <v>122</v>
      </c>
      <c r="E146" s="33">
        <v>99</v>
      </c>
      <c r="F146" s="33">
        <v>81</v>
      </c>
      <c r="G146" s="33">
        <v>70</v>
      </c>
      <c r="H146" s="33">
        <v>251</v>
      </c>
      <c r="I146" s="33">
        <v>760</v>
      </c>
      <c r="J146" s="33">
        <v>1114</v>
      </c>
      <c r="K146" s="40">
        <v>2497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39</v>
      </c>
      <c r="E147" s="34">
        <v>44</v>
      </c>
      <c r="F147" s="34">
        <v>41</v>
      </c>
      <c r="G147" s="34">
        <v>39</v>
      </c>
      <c r="H147" s="34">
        <v>94</v>
      </c>
      <c r="I147" s="34">
        <v>158</v>
      </c>
      <c r="J147" s="34">
        <v>132</v>
      </c>
      <c r="K147" s="39">
        <v>547</v>
      </c>
      <c r="L147" s="31">
        <f aca="true" t="shared" si="54" ref="L147:Q151">+D147/D$151*100</f>
        <v>38.613861386138616</v>
      </c>
      <c r="M147" s="26">
        <f t="shared" si="54"/>
        <v>37.28813559322034</v>
      </c>
      <c r="N147" s="26">
        <f t="shared" si="54"/>
        <v>29.078014184397162</v>
      </c>
      <c r="O147" s="26">
        <f t="shared" si="54"/>
        <v>23.92638036809816</v>
      </c>
      <c r="P147" s="26">
        <f t="shared" si="54"/>
        <v>27.976190476190478</v>
      </c>
      <c r="Q147" s="26">
        <f t="shared" si="54"/>
        <v>24.12213740458015</v>
      </c>
      <c r="R147" s="26">
        <f aca="true" t="shared" si="55" ref="R147:S151">+J147/J$151*100</f>
        <v>20.37037037037037</v>
      </c>
      <c r="S147" s="26">
        <f t="shared" si="55"/>
        <v>25.30064754856614</v>
      </c>
    </row>
    <row r="148" spans="1:19" ht="12.75">
      <c r="A148" s="68"/>
      <c r="B148" s="54"/>
      <c r="C148" s="5" t="s">
        <v>84</v>
      </c>
      <c r="D148" s="37">
        <v>61</v>
      </c>
      <c r="E148" s="33">
        <v>70</v>
      </c>
      <c r="F148" s="33">
        <v>96</v>
      </c>
      <c r="G148" s="33">
        <v>117</v>
      </c>
      <c r="H148" s="33">
        <v>224</v>
      </c>
      <c r="I148" s="33">
        <v>431</v>
      </c>
      <c r="J148" s="33">
        <v>457</v>
      </c>
      <c r="K148" s="40">
        <v>1456</v>
      </c>
      <c r="L148" s="25">
        <f t="shared" si="54"/>
        <v>60.396039603960396</v>
      </c>
      <c r="M148" s="23">
        <f t="shared" si="54"/>
        <v>59.32203389830508</v>
      </c>
      <c r="N148" s="23">
        <f t="shared" si="54"/>
        <v>68.08510638297872</v>
      </c>
      <c r="O148" s="23">
        <f t="shared" si="54"/>
        <v>71.77914110429448</v>
      </c>
      <c r="P148" s="23">
        <f t="shared" si="54"/>
        <v>66.66666666666666</v>
      </c>
      <c r="Q148" s="23">
        <f t="shared" si="54"/>
        <v>65.80152671755725</v>
      </c>
      <c r="R148" s="23">
        <f t="shared" si="55"/>
        <v>70.5246913580247</v>
      </c>
      <c r="S148" s="23">
        <f t="shared" si="55"/>
        <v>67.34505087881591</v>
      </c>
    </row>
    <row r="149" spans="1:19" ht="12.75">
      <c r="A149" s="68"/>
      <c r="B149" s="54"/>
      <c r="C149" s="28" t="s">
        <v>85</v>
      </c>
      <c r="D149" s="37">
        <v>1</v>
      </c>
      <c r="E149" s="33">
        <v>4</v>
      </c>
      <c r="F149" s="33">
        <v>4</v>
      </c>
      <c r="G149" s="33">
        <v>7</v>
      </c>
      <c r="H149" s="33">
        <v>16</v>
      </c>
      <c r="I149" s="33">
        <v>66</v>
      </c>
      <c r="J149" s="33">
        <v>58</v>
      </c>
      <c r="K149" s="40">
        <v>156</v>
      </c>
      <c r="L149" s="25">
        <f t="shared" si="54"/>
        <v>0.9900990099009901</v>
      </c>
      <c r="M149" s="23">
        <f t="shared" si="54"/>
        <v>3.389830508474576</v>
      </c>
      <c r="N149" s="23">
        <f t="shared" si="54"/>
        <v>2.8368794326241136</v>
      </c>
      <c r="O149" s="23">
        <f t="shared" si="54"/>
        <v>4.294478527607362</v>
      </c>
      <c r="P149" s="23">
        <f t="shared" si="54"/>
        <v>4.761904761904762</v>
      </c>
      <c r="Q149" s="23">
        <f t="shared" si="54"/>
        <v>10.076335877862595</v>
      </c>
      <c r="R149" s="23">
        <f t="shared" si="55"/>
        <v>8.950617283950617</v>
      </c>
      <c r="S149" s="23">
        <f t="shared" si="55"/>
        <v>7.215541165587419</v>
      </c>
    </row>
    <row r="150" spans="1:19" ht="12.75">
      <c r="A150" s="68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2</v>
      </c>
      <c r="I150" s="33">
        <v>0</v>
      </c>
      <c r="J150" s="33">
        <v>1</v>
      </c>
      <c r="K150" s="40">
        <v>3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0.5952380952380952</v>
      </c>
      <c r="Q150" s="23">
        <f t="shared" si="54"/>
        <v>0</v>
      </c>
      <c r="R150" s="23">
        <f t="shared" si="55"/>
        <v>0.15432098765432098</v>
      </c>
      <c r="S150" s="23">
        <f t="shared" si="55"/>
        <v>0.13876040703052728</v>
      </c>
    </row>
    <row r="151" spans="1:19" ht="12.75" customHeight="1">
      <c r="A151" s="68"/>
      <c r="B151" s="54"/>
      <c r="C151" s="29" t="s">
        <v>1</v>
      </c>
      <c r="D151" s="38">
        <v>101</v>
      </c>
      <c r="E151" s="35">
        <v>118</v>
      </c>
      <c r="F151" s="35">
        <v>141</v>
      </c>
      <c r="G151" s="35">
        <v>163</v>
      </c>
      <c r="H151" s="35">
        <v>336</v>
      </c>
      <c r="I151" s="35">
        <v>655</v>
      </c>
      <c r="J151" s="35">
        <v>648</v>
      </c>
      <c r="K151" s="41">
        <v>2162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8"/>
      <c r="B152" s="56" t="s">
        <v>37</v>
      </c>
      <c r="C152" s="5" t="s">
        <v>83</v>
      </c>
      <c r="D152" s="37">
        <v>29</v>
      </c>
      <c r="E152" s="33">
        <v>23</v>
      </c>
      <c r="F152" s="33">
        <v>38</v>
      </c>
      <c r="G152" s="33">
        <v>37</v>
      </c>
      <c r="H152" s="33">
        <v>89</v>
      </c>
      <c r="I152" s="33">
        <v>213</v>
      </c>
      <c r="J152" s="33">
        <v>134</v>
      </c>
      <c r="K152" s="40">
        <v>563</v>
      </c>
      <c r="L152" s="25">
        <f aca="true" t="shared" si="56" ref="L152:Q156">+D152/D$156*100</f>
        <v>45.3125</v>
      </c>
      <c r="M152" s="23">
        <f t="shared" si="56"/>
        <v>34.84848484848485</v>
      </c>
      <c r="N152" s="23">
        <f t="shared" si="56"/>
        <v>42.22222222222222</v>
      </c>
      <c r="O152" s="23">
        <f t="shared" si="56"/>
        <v>32.45614035087719</v>
      </c>
      <c r="P152" s="23">
        <f t="shared" si="56"/>
        <v>26.099706744868033</v>
      </c>
      <c r="Q152" s="23">
        <f t="shared" si="56"/>
        <v>27.168367346938776</v>
      </c>
      <c r="R152" s="23">
        <f aca="true" t="shared" si="57" ref="R152:S156">+J152/J$156*100</f>
        <v>20.426829268292682</v>
      </c>
      <c r="S152" s="23">
        <f t="shared" si="57"/>
        <v>26.6193853427896</v>
      </c>
    </row>
    <row r="153" spans="1:19" ht="12.75">
      <c r="A153" s="68"/>
      <c r="B153" s="54"/>
      <c r="C153" s="5" t="s">
        <v>84</v>
      </c>
      <c r="D153" s="37">
        <v>27</v>
      </c>
      <c r="E153" s="33">
        <v>40</v>
      </c>
      <c r="F153" s="33">
        <v>46</v>
      </c>
      <c r="G153" s="33">
        <v>73</v>
      </c>
      <c r="H153" s="33">
        <v>227</v>
      </c>
      <c r="I153" s="33">
        <v>498</v>
      </c>
      <c r="J153" s="33">
        <v>450</v>
      </c>
      <c r="K153" s="40">
        <v>1361</v>
      </c>
      <c r="L153" s="25">
        <f t="shared" si="56"/>
        <v>42.1875</v>
      </c>
      <c r="M153" s="23">
        <f t="shared" si="56"/>
        <v>60.60606060606061</v>
      </c>
      <c r="N153" s="23">
        <f t="shared" si="56"/>
        <v>51.11111111111111</v>
      </c>
      <c r="O153" s="23">
        <f t="shared" si="56"/>
        <v>64.03508771929825</v>
      </c>
      <c r="P153" s="23">
        <f t="shared" si="56"/>
        <v>66.56891495601172</v>
      </c>
      <c r="Q153" s="23">
        <f t="shared" si="56"/>
        <v>63.52040816326531</v>
      </c>
      <c r="R153" s="23">
        <f t="shared" si="57"/>
        <v>68.59756097560977</v>
      </c>
      <c r="S153" s="23">
        <f t="shared" si="57"/>
        <v>64.34988179669031</v>
      </c>
    </row>
    <row r="154" spans="1:19" ht="12.75">
      <c r="A154" s="68"/>
      <c r="B154" s="54"/>
      <c r="C154" s="28" t="s">
        <v>85</v>
      </c>
      <c r="D154" s="37">
        <v>8</v>
      </c>
      <c r="E154" s="33">
        <v>3</v>
      </c>
      <c r="F154" s="33">
        <v>5</v>
      </c>
      <c r="G154" s="33">
        <v>4</v>
      </c>
      <c r="H154" s="33">
        <v>25</v>
      </c>
      <c r="I154" s="33">
        <v>69</v>
      </c>
      <c r="J154" s="33">
        <v>68</v>
      </c>
      <c r="K154" s="40">
        <v>182</v>
      </c>
      <c r="L154" s="25">
        <f t="shared" si="56"/>
        <v>12.5</v>
      </c>
      <c r="M154" s="23">
        <f t="shared" si="56"/>
        <v>4.545454545454546</v>
      </c>
      <c r="N154" s="23">
        <f t="shared" si="56"/>
        <v>5.555555555555555</v>
      </c>
      <c r="O154" s="23">
        <f t="shared" si="56"/>
        <v>3.508771929824561</v>
      </c>
      <c r="P154" s="23">
        <f t="shared" si="56"/>
        <v>7.331378299120235</v>
      </c>
      <c r="Q154" s="23">
        <f t="shared" si="56"/>
        <v>8.801020408163266</v>
      </c>
      <c r="R154" s="23">
        <f t="shared" si="57"/>
        <v>10.365853658536585</v>
      </c>
      <c r="S154" s="23">
        <f t="shared" si="57"/>
        <v>8.605200945626477</v>
      </c>
    </row>
    <row r="155" spans="1:19" ht="12.75" customHeight="1">
      <c r="A155" s="68"/>
      <c r="B155" s="54"/>
      <c r="C155" s="5" t="s">
        <v>11</v>
      </c>
      <c r="D155" s="37">
        <v>0</v>
      </c>
      <c r="E155" s="33">
        <v>0</v>
      </c>
      <c r="F155" s="33">
        <v>1</v>
      </c>
      <c r="G155" s="33">
        <v>0</v>
      </c>
      <c r="H155" s="33">
        <v>0</v>
      </c>
      <c r="I155" s="33">
        <v>4</v>
      </c>
      <c r="J155" s="33">
        <v>4</v>
      </c>
      <c r="K155" s="40">
        <v>9</v>
      </c>
      <c r="L155" s="25">
        <f t="shared" si="56"/>
        <v>0</v>
      </c>
      <c r="M155" s="23">
        <f t="shared" si="56"/>
        <v>0</v>
      </c>
      <c r="N155" s="23">
        <f t="shared" si="56"/>
        <v>1.1111111111111112</v>
      </c>
      <c r="O155" s="23">
        <f t="shared" si="56"/>
        <v>0</v>
      </c>
      <c r="P155" s="23">
        <f t="shared" si="56"/>
        <v>0</v>
      </c>
      <c r="Q155" s="23">
        <f t="shared" si="56"/>
        <v>0.5102040816326531</v>
      </c>
      <c r="R155" s="23">
        <f t="shared" si="57"/>
        <v>0.6097560975609756</v>
      </c>
      <c r="S155" s="23">
        <f t="shared" si="57"/>
        <v>0.425531914893617</v>
      </c>
    </row>
    <row r="156" spans="1:19" ht="12.75">
      <c r="A156" s="68"/>
      <c r="B156" s="57"/>
      <c r="C156" s="5" t="s">
        <v>1</v>
      </c>
      <c r="D156" s="37">
        <v>64</v>
      </c>
      <c r="E156" s="33">
        <v>66</v>
      </c>
      <c r="F156" s="33">
        <v>90</v>
      </c>
      <c r="G156" s="33">
        <v>114</v>
      </c>
      <c r="H156" s="33">
        <v>341</v>
      </c>
      <c r="I156" s="33">
        <v>784</v>
      </c>
      <c r="J156" s="33">
        <v>656</v>
      </c>
      <c r="K156" s="40">
        <v>2115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8"/>
      <c r="B157" s="54" t="s">
        <v>38</v>
      </c>
      <c r="C157" s="4" t="s">
        <v>83</v>
      </c>
      <c r="D157" s="36">
        <v>51</v>
      </c>
      <c r="E157" s="34">
        <v>40</v>
      </c>
      <c r="F157" s="34">
        <v>34</v>
      </c>
      <c r="G157" s="34">
        <v>32</v>
      </c>
      <c r="H157" s="34">
        <v>89</v>
      </c>
      <c r="I157" s="34">
        <v>215</v>
      </c>
      <c r="J157" s="34">
        <v>212</v>
      </c>
      <c r="K157" s="39">
        <v>673</v>
      </c>
      <c r="L157" s="31">
        <f aca="true" t="shared" si="58" ref="L157:Q161">+D157/D$161*100</f>
        <v>47.66355140186916</v>
      </c>
      <c r="M157" s="26">
        <f t="shared" si="58"/>
        <v>36.69724770642202</v>
      </c>
      <c r="N157" s="26">
        <f t="shared" si="58"/>
        <v>36.55913978494624</v>
      </c>
      <c r="O157" s="26">
        <f t="shared" si="58"/>
        <v>31.372549019607842</v>
      </c>
      <c r="P157" s="26">
        <f t="shared" si="58"/>
        <v>35.317460317460316</v>
      </c>
      <c r="Q157" s="26">
        <f t="shared" si="58"/>
        <v>30.027932960893857</v>
      </c>
      <c r="R157" s="26">
        <f aca="true" t="shared" si="59" ref="R157:S161">+J157/J$161*100</f>
        <v>25.26817640047676</v>
      </c>
      <c r="S157" s="26">
        <f t="shared" si="59"/>
        <v>30.342651036970242</v>
      </c>
    </row>
    <row r="158" spans="1:19" ht="12.75">
      <c r="A158" s="68"/>
      <c r="B158" s="54"/>
      <c r="C158" s="5" t="s">
        <v>84</v>
      </c>
      <c r="D158" s="37">
        <v>48</v>
      </c>
      <c r="E158" s="33">
        <v>63</v>
      </c>
      <c r="F158" s="33">
        <v>52</v>
      </c>
      <c r="G158" s="33">
        <v>65</v>
      </c>
      <c r="H158" s="33">
        <v>148</v>
      </c>
      <c r="I158" s="33">
        <v>440</v>
      </c>
      <c r="J158" s="33">
        <v>549</v>
      </c>
      <c r="K158" s="40">
        <v>1365</v>
      </c>
      <c r="L158" s="25">
        <f t="shared" si="58"/>
        <v>44.85981308411215</v>
      </c>
      <c r="M158" s="23">
        <f t="shared" si="58"/>
        <v>57.798165137614674</v>
      </c>
      <c r="N158" s="23">
        <f t="shared" si="58"/>
        <v>55.91397849462365</v>
      </c>
      <c r="O158" s="23">
        <f t="shared" si="58"/>
        <v>63.725490196078425</v>
      </c>
      <c r="P158" s="23">
        <f t="shared" si="58"/>
        <v>58.730158730158735</v>
      </c>
      <c r="Q158" s="23">
        <f t="shared" si="58"/>
        <v>61.452513966480446</v>
      </c>
      <c r="R158" s="23">
        <f t="shared" si="59"/>
        <v>65.43504171632897</v>
      </c>
      <c r="S158" s="23">
        <f t="shared" si="59"/>
        <v>61.54192966636609</v>
      </c>
    </row>
    <row r="159" spans="1:19" ht="12.75" customHeight="1">
      <c r="A159" s="68"/>
      <c r="B159" s="54"/>
      <c r="C159" s="28" t="s">
        <v>85</v>
      </c>
      <c r="D159" s="37">
        <v>8</v>
      </c>
      <c r="E159" s="33">
        <v>6</v>
      </c>
      <c r="F159" s="33">
        <v>7</v>
      </c>
      <c r="G159" s="33">
        <v>5</v>
      </c>
      <c r="H159" s="33">
        <v>15</v>
      </c>
      <c r="I159" s="33">
        <v>61</v>
      </c>
      <c r="J159" s="33">
        <v>78</v>
      </c>
      <c r="K159" s="40">
        <v>180</v>
      </c>
      <c r="L159" s="25">
        <f t="shared" si="58"/>
        <v>7.476635514018691</v>
      </c>
      <c r="M159" s="23">
        <f t="shared" si="58"/>
        <v>5.5045871559633035</v>
      </c>
      <c r="N159" s="23">
        <f t="shared" si="58"/>
        <v>7.526881720430108</v>
      </c>
      <c r="O159" s="23">
        <f t="shared" si="58"/>
        <v>4.901960784313726</v>
      </c>
      <c r="P159" s="23">
        <f t="shared" si="58"/>
        <v>5.952380952380952</v>
      </c>
      <c r="Q159" s="23">
        <f t="shared" si="58"/>
        <v>8.519553072625698</v>
      </c>
      <c r="R159" s="23">
        <f t="shared" si="59"/>
        <v>9.296781883194278</v>
      </c>
      <c r="S159" s="23">
        <f t="shared" si="59"/>
        <v>8.11541929666366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8"/>
      <c r="B161" s="54"/>
      <c r="C161" s="29" t="s">
        <v>1</v>
      </c>
      <c r="D161" s="38">
        <v>107</v>
      </c>
      <c r="E161" s="35">
        <v>109</v>
      </c>
      <c r="F161" s="35">
        <v>93</v>
      </c>
      <c r="G161" s="35">
        <v>102</v>
      </c>
      <c r="H161" s="35">
        <v>252</v>
      </c>
      <c r="I161" s="35">
        <v>716</v>
      </c>
      <c r="J161" s="35">
        <v>839</v>
      </c>
      <c r="K161" s="41">
        <v>2218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8"/>
      <c r="B162" s="56" t="s">
        <v>39</v>
      </c>
      <c r="C162" s="5" t="s">
        <v>83</v>
      </c>
      <c r="D162" s="37">
        <v>40</v>
      </c>
      <c r="E162" s="33">
        <v>26</v>
      </c>
      <c r="F162" s="33">
        <v>32</v>
      </c>
      <c r="G162" s="33">
        <v>39</v>
      </c>
      <c r="H162" s="33">
        <v>79</v>
      </c>
      <c r="I162" s="33">
        <v>162</v>
      </c>
      <c r="J162" s="33">
        <v>111</v>
      </c>
      <c r="K162" s="40">
        <v>489</v>
      </c>
      <c r="L162" s="25">
        <f aca="true" t="shared" si="60" ref="L162:Q166">+D162/D$166*100</f>
        <v>38.83495145631068</v>
      </c>
      <c r="M162" s="23">
        <f t="shared" si="60"/>
        <v>27.083333333333332</v>
      </c>
      <c r="N162" s="23">
        <f t="shared" si="60"/>
        <v>32.98969072164948</v>
      </c>
      <c r="O162" s="23">
        <f t="shared" si="60"/>
        <v>27.083333333333332</v>
      </c>
      <c r="P162" s="23">
        <f t="shared" si="60"/>
        <v>26.779661016949152</v>
      </c>
      <c r="Q162" s="23">
        <f t="shared" si="60"/>
        <v>27.45762711864407</v>
      </c>
      <c r="R162" s="23">
        <f aca="true" t="shared" si="61" ref="R162:S166">+J162/J$166*100</f>
        <v>21.30518234165067</v>
      </c>
      <c r="S162" s="23">
        <f t="shared" si="61"/>
        <v>26.48970747562297</v>
      </c>
    </row>
    <row r="163" spans="1:19" ht="12.75" customHeight="1">
      <c r="A163" s="68"/>
      <c r="B163" s="54"/>
      <c r="C163" s="5" t="s">
        <v>84</v>
      </c>
      <c r="D163" s="37">
        <v>55</v>
      </c>
      <c r="E163" s="33">
        <v>63</v>
      </c>
      <c r="F163" s="33">
        <v>59</v>
      </c>
      <c r="G163" s="33">
        <v>93</v>
      </c>
      <c r="H163" s="33">
        <v>184</v>
      </c>
      <c r="I163" s="33">
        <v>381</v>
      </c>
      <c r="J163" s="33">
        <v>353</v>
      </c>
      <c r="K163" s="40">
        <v>1188</v>
      </c>
      <c r="L163" s="25">
        <f t="shared" si="60"/>
        <v>53.398058252427184</v>
      </c>
      <c r="M163" s="23">
        <f t="shared" si="60"/>
        <v>65.625</v>
      </c>
      <c r="N163" s="23">
        <f t="shared" si="60"/>
        <v>60.824742268041234</v>
      </c>
      <c r="O163" s="23">
        <f t="shared" si="60"/>
        <v>64.58333333333334</v>
      </c>
      <c r="P163" s="23">
        <f t="shared" si="60"/>
        <v>62.37288135593221</v>
      </c>
      <c r="Q163" s="23">
        <f t="shared" si="60"/>
        <v>64.57627118644068</v>
      </c>
      <c r="R163" s="23">
        <f t="shared" si="61"/>
        <v>67.75431861804223</v>
      </c>
      <c r="S163" s="23">
        <f t="shared" si="61"/>
        <v>64.35536294691224</v>
      </c>
    </row>
    <row r="164" spans="1:19" ht="12.75">
      <c r="A164" s="68"/>
      <c r="B164" s="54"/>
      <c r="C164" s="28" t="s">
        <v>85</v>
      </c>
      <c r="D164" s="37">
        <v>8</v>
      </c>
      <c r="E164" s="33">
        <v>7</v>
      </c>
      <c r="F164" s="33">
        <v>6</v>
      </c>
      <c r="G164" s="33">
        <v>12</v>
      </c>
      <c r="H164" s="33">
        <v>32</v>
      </c>
      <c r="I164" s="33">
        <v>47</v>
      </c>
      <c r="J164" s="33">
        <v>57</v>
      </c>
      <c r="K164" s="40">
        <v>169</v>
      </c>
      <c r="L164" s="25">
        <f t="shared" si="60"/>
        <v>7.766990291262135</v>
      </c>
      <c r="M164" s="23">
        <f t="shared" si="60"/>
        <v>7.291666666666667</v>
      </c>
      <c r="N164" s="23">
        <f t="shared" si="60"/>
        <v>6.185567010309279</v>
      </c>
      <c r="O164" s="23">
        <f t="shared" si="60"/>
        <v>8.333333333333332</v>
      </c>
      <c r="P164" s="23">
        <f t="shared" si="60"/>
        <v>10.847457627118644</v>
      </c>
      <c r="Q164" s="23">
        <f t="shared" si="60"/>
        <v>7.966101694915253</v>
      </c>
      <c r="R164" s="23">
        <f t="shared" si="61"/>
        <v>10.9404990403071</v>
      </c>
      <c r="S164" s="23">
        <f t="shared" si="61"/>
        <v>9.15492957746479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</v>
      </c>
      <c r="S165" s="23">
        <f t="shared" si="61"/>
        <v>0</v>
      </c>
    </row>
    <row r="166" spans="1:19" ht="12.75">
      <c r="A166" s="68"/>
      <c r="B166" s="57"/>
      <c r="C166" s="5" t="s">
        <v>1</v>
      </c>
      <c r="D166" s="37">
        <v>103</v>
      </c>
      <c r="E166" s="33">
        <v>96</v>
      </c>
      <c r="F166" s="33">
        <v>97</v>
      </c>
      <c r="G166" s="33">
        <v>144</v>
      </c>
      <c r="H166" s="33">
        <v>295</v>
      </c>
      <c r="I166" s="33">
        <v>590</v>
      </c>
      <c r="J166" s="33">
        <v>521</v>
      </c>
      <c r="K166" s="40">
        <v>1846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7</v>
      </c>
      <c r="E167" s="34">
        <v>8</v>
      </c>
      <c r="F167" s="34">
        <v>5</v>
      </c>
      <c r="G167" s="34">
        <v>5</v>
      </c>
      <c r="H167" s="34">
        <v>12</v>
      </c>
      <c r="I167" s="34">
        <v>45</v>
      </c>
      <c r="J167" s="34">
        <v>65</v>
      </c>
      <c r="K167" s="39">
        <v>147</v>
      </c>
      <c r="L167" s="31">
        <f aca="true" t="shared" si="62" ref="L167:Q171">+D167/D$171*100</f>
        <v>31.818181818181817</v>
      </c>
      <c r="M167" s="26">
        <f t="shared" si="62"/>
        <v>32</v>
      </c>
      <c r="N167" s="26">
        <f t="shared" si="62"/>
        <v>20</v>
      </c>
      <c r="O167" s="26">
        <f t="shared" si="62"/>
        <v>29.411764705882355</v>
      </c>
      <c r="P167" s="26">
        <f t="shared" si="62"/>
        <v>14.285714285714285</v>
      </c>
      <c r="Q167" s="26">
        <f t="shared" si="62"/>
        <v>19.396551724137932</v>
      </c>
      <c r="R167" s="26">
        <f aca="true" t="shared" si="63" ref="R167:S171">+J167/J$171*100</f>
        <v>24.1635687732342</v>
      </c>
      <c r="S167" s="26">
        <f t="shared" si="63"/>
        <v>21.810089020771514</v>
      </c>
    </row>
    <row r="168" spans="1:19" ht="12.75">
      <c r="A168" s="68"/>
      <c r="B168" s="54"/>
      <c r="C168" s="5" t="s">
        <v>84</v>
      </c>
      <c r="D168" s="37">
        <v>12</v>
      </c>
      <c r="E168" s="33">
        <v>15</v>
      </c>
      <c r="F168" s="33">
        <v>14</v>
      </c>
      <c r="G168" s="33">
        <v>9</v>
      </c>
      <c r="H168" s="33">
        <v>51</v>
      </c>
      <c r="I168" s="33">
        <v>120</v>
      </c>
      <c r="J168" s="33">
        <v>158</v>
      </c>
      <c r="K168" s="40">
        <v>379</v>
      </c>
      <c r="L168" s="25">
        <f t="shared" si="62"/>
        <v>54.54545454545454</v>
      </c>
      <c r="M168" s="23">
        <f t="shared" si="62"/>
        <v>60</v>
      </c>
      <c r="N168" s="23">
        <f t="shared" si="62"/>
        <v>56.00000000000001</v>
      </c>
      <c r="O168" s="23">
        <f t="shared" si="62"/>
        <v>52.94117647058824</v>
      </c>
      <c r="P168" s="23">
        <f t="shared" si="62"/>
        <v>60.71428571428571</v>
      </c>
      <c r="Q168" s="23">
        <f t="shared" si="62"/>
        <v>51.724137931034484</v>
      </c>
      <c r="R168" s="23">
        <f t="shared" si="63"/>
        <v>58.7360594795539</v>
      </c>
      <c r="S168" s="23">
        <f t="shared" si="63"/>
        <v>56.23145400593472</v>
      </c>
    </row>
    <row r="169" spans="1:19" ht="12.75">
      <c r="A169" s="68"/>
      <c r="B169" s="54"/>
      <c r="C169" s="28" t="s">
        <v>85</v>
      </c>
      <c r="D169" s="37">
        <v>1</v>
      </c>
      <c r="E169" s="33">
        <v>0</v>
      </c>
      <c r="F169" s="33">
        <v>3</v>
      </c>
      <c r="G169" s="33">
        <v>0</v>
      </c>
      <c r="H169" s="33">
        <v>8</v>
      </c>
      <c r="I169" s="33">
        <v>21</v>
      </c>
      <c r="J169" s="33">
        <v>22</v>
      </c>
      <c r="K169" s="40">
        <v>55</v>
      </c>
      <c r="L169" s="25">
        <f t="shared" si="62"/>
        <v>4.545454545454546</v>
      </c>
      <c r="M169" s="23">
        <f t="shared" si="62"/>
        <v>0</v>
      </c>
      <c r="N169" s="23">
        <f t="shared" si="62"/>
        <v>12</v>
      </c>
      <c r="O169" s="23">
        <f t="shared" si="62"/>
        <v>0</v>
      </c>
      <c r="P169" s="23">
        <f t="shared" si="62"/>
        <v>9.523809523809524</v>
      </c>
      <c r="Q169" s="23">
        <f t="shared" si="62"/>
        <v>9.051724137931034</v>
      </c>
      <c r="R169" s="23">
        <f t="shared" si="63"/>
        <v>8.178438661710038</v>
      </c>
      <c r="S169" s="23">
        <f t="shared" si="63"/>
        <v>8.160237388724036</v>
      </c>
    </row>
    <row r="170" spans="1:19" ht="12.75">
      <c r="A170" s="68"/>
      <c r="B170" s="54"/>
      <c r="C170" s="5" t="s">
        <v>11</v>
      </c>
      <c r="D170" s="37">
        <v>2</v>
      </c>
      <c r="E170" s="33">
        <v>2</v>
      </c>
      <c r="F170" s="33">
        <v>3</v>
      </c>
      <c r="G170" s="33">
        <v>3</v>
      </c>
      <c r="H170" s="33">
        <v>13</v>
      </c>
      <c r="I170" s="33">
        <v>46</v>
      </c>
      <c r="J170" s="33">
        <v>24</v>
      </c>
      <c r="K170" s="40">
        <v>93</v>
      </c>
      <c r="L170" s="25">
        <f t="shared" si="62"/>
        <v>9.090909090909092</v>
      </c>
      <c r="M170" s="23">
        <f t="shared" si="62"/>
        <v>8</v>
      </c>
      <c r="N170" s="23">
        <f t="shared" si="62"/>
        <v>12</v>
      </c>
      <c r="O170" s="23">
        <f t="shared" si="62"/>
        <v>17.647058823529413</v>
      </c>
      <c r="P170" s="23">
        <f t="shared" si="62"/>
        <v>15.476190476190476</v>
      </c>
      <c r="Q170" s="23">
        <f t="shared" si="62"/>
        <v>19.82758620689655</v>
      </c>
      <c r="R170" s="23">
        <f t="shared" si="63"/>
        <v>8.921933085501859</v>
      </c>
      <c r="S170" s="23">
        <f t="shared" si="63"/>
        <v>13.798219584569733</v>
      </c>
    </row>
    <row r="171" spans="1:19" ht="12.75" customHeight="1">
      <c r="A171" s="68"/>
      <c r="B171" s="54"/>
      <c r="C171" s="29" t="s">
        <v>1</v>
      </c>
      <c r="D171" s="38">
        <v>22</v>
      </c>
      <c r="E171" s="35">
        <v>25</v>
      </c>
      <c r="F171" s="35">
        <v>25</v>
      </c>
      <c r="G171" s="35">
        <v>17</v>
      </c>
      <c r="H171" s="35">
        <v>84</v>
      </c>
      <c r="I171" s="35">
        <v>232</v>
      </c>
      <c r="J171" s="35">
        <v>269</v>
      </c>
      <c r="K171" s="41">
        <v>674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8"/>
      <c r="B172" s="56" t="s">
        <v>41</v>
      </c>
      <c r="C172" s="5" t="s">
        <v>83</v>
      </c>
      <c r="D172" s="37">
        <v>7</v>
      </c>
      <c r="E172" s="33">
        <v>8</v>
      </c>
      <c r="F172" s="33">
        <v>8</v>
      </c>
      <c r="G172" s="33">
        <v>9</v>
      </c>
      <c r="H172" s="33">
        <v>50</v>
      </c>
      <c r="I172" s="33">
        <v>89</v>
      </c>
      <c r="J172" s="33">
        <v>61</v>
      </c>
      <c r="K172" s="40">
        <v>232</v>
      </c>
      <c r="L172" s="25">
        <f aca="true" t="shared" si="64" ref="L172:Q176">+D172/D$176*100</f>
        <v>53.84615384615385</v>
      </c>
      <c r="M172" s="23">
        <f t="shared" si="64"/>
        <v>40</v>
      </c>
      <c r="N172" s="23">
        <f t="shared" si="64"/>
        <v>40</v>
      </c>
      <c r="O172" s="23">
        <f t="shared" si="64"/>
        <v>25.71428571428571</v>
      </c>
      <c r="P172" s="23">
        <f t="shared" si="64"/>
        <v>38.46153846153847</v>
      </c>
      <c r="Q172" s="23">
        <f t="shared" si="64"/>
        <v>30.37542662116041</v>
      </c>
      <c r="R172" s="23">
        <f aca="true" t="shared" si="65" ref="R172:S176">+J172/J$176*100</f>
        <v>27.85388127853881</v>
      </c>
      <c r="S172" s="23">
        <f t="shared" si="65"/>
        <v>31.780821917808222</v>
      </c>
    </row>
    <row r="173" spans="1:19" ht="12.75">
      <c r="A173" s="68"/>
      <c r="B173" s="54"/>
      <c r="C173" s="5" t="s">
        <v>84</v>
      </c>
      <c r="D173" s="37">
        <v>6</v>
      </c>
      <c r="E173" s="33">
        <v>11</v>
      </c>
      <c r="F173" s="33">
        <v>10</v>
      </c>
      <c r="G173" s="33">
        <v>24</v>
      </c>
      <c r="H173" s="33">
        <v>76</v>
      </c>
      <c r="I173" s="33">
        <v>184</v>
      </c>
      <c r="J173" s="33">
        <v>147</v>
      </c>
      <c r="K173" s="40">
        <v>458</v>
      </c>
      <c r="L173" s="25">
        <f t="shared" si="64"/>
        <v>46.15384615384615</v>
      </c>
      <c r="M173" s="23">
        <f t="shared" si="64"/>
        <v>55.00000000000001</v>
      </c>
      <c r="N173" s="23">
        <f t="shared" si="64"/>
        <v>50</v>
      </c>
      <c r="O173" s="23">
        <f t="shared" si="64"/>
        <v>68.57142857142857</v>
      </c>
      <c r="P173" s="23">
        <f t="shared" si="64"/>
        <v>58.46153846153847</v>
      </c>
      <c r="Q173" s="23">
        <f t="shared" si="64"/>
        <v>62.79863481228669</v>
      </c>
      <c r="R173" s="23">
        <f t="shared" si="65"/>
        <v>67.12328767123287</v>
      </c>
      <c r="S173" s="23">
        <f t="shared" si="65"/>
        <v>62.73972602739726</v>
      </c>
    </row>
    <row r="174" spans="1:19" ht="12.75">
      <c r="A174" s="68"/>
      <c r="B174" s="54"/>
      <c r="C174" s="28" t="s">
        <v>85</v>
      </c>
      <c r="D174" s="37">
        <v>0</v>
      </c>
      <c r="E174" s="33">
        <v>1</v>
      </c>
      <c r="F174" s="33">
        <v>2</v>
      </c>
      <c r="G174" s="33">
        <v>2</v>
      </c>
      <c r="H174" s="33">
        <v>4</v>
      </c>
      <c r="I174" s="33">
        <v>19</v>
      </c>
      <c r="J174" s="33">
        <v>11</v>
      </c>
      <c r="K174" s="40">
        <v>39</v>
      </c>
      <c r="L174" s="25">
        <f t="shared" si="64"/>
        <v>0</v>
      </c>
      <c r="M174" s="23">
        <f t="shared" si="64"/>
        <v>5</v>
      </c>
      <c r="N174" s="23">
        <f t="shared" si="64"/>
        <v>10</v>
      </c>
      <c r="O174" s="23">
        <f t="shared" si="64"/>
        <v>5.714285714285714</v>
      </c>
      <c r="P174" s="23">
        <f t="shared" si="64"/>
        <v>3.076923076923077</v>
      </c>
      <c r="Q174" s="23">
        <f t="shared" si="64"/>
        <v>6.484641638225256</v>
      </c>
      <c r="R174" s="23">
        <f t="shared" si="65"/>
        <v>5.0228310502283104</v>
      </c>
      <c r="S174" s="23">
        <f t="shared" si="65"/>
        <v>5.342465753424658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1</v>
      </c>
      <c r="J175" s="33">
        <v>0</v>
      </c>
      <c r="K175" s="40">
        <v>1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</v>
      </c>
      <c r="Q175" s="23">
        <f t="shared" si="64"/>
        <v>0.3412969283276451</v>
      </c>
      <c r="R175" s="23">
        <f t="shared" si="65"/>
        <v>0</v>
      </c>
      <c r="S175" s="23">
        <f t="shared" si="65"/>
        <v>0.136986301369863</v>
      </c>
    </row>
    <row r="176" spans="1:19" ht="13.5" thickBot="1">
      <c r="A176" s="68"/>
      <c r="B176" s="55"/>
      <c r="C176" s="48" t="s">
        <v>1</v>
      </c>
      <c r="D176" s="49">
        <v>13</v>
      </c>
      <c r="E176" s="50">
        <v>20</v>
      </c>
      <c r="F176" s="50">
        <v>20</v>
      </c>
      <c r="G176" s="50">
        <v>35</v>
      </c>
      <c r="H176" s="50">
        <v>130</v>
      </c>
      <c r="I176" s="50">
        <v>293</v>
      </c>
      <c r="J176" s="50">
        <v>219</v>
      </c>
      <c r="K176" s="51">
        <v>730</v>
      </c>
      <c r="L176" s="52">
        <f t="shared" si="64"/>
        <v>100</v>
      </c>
      <c r="M176" s="53">
        <f t="shared" si="64"/>
        <v>100</v>
      </c>
      <c r="N176" s="53">
        <f t="shared" si="64"/>
        <v>100</v>
      </c>
      <c r="O176" s="53">
        <f t="shared" si="64"/>
        <v>100</v>
      </c>
      <c r="P176" s="53">
        <f t="shared" si="64"/>
        <v>100</v>
      </c>
      <c r="Q176" s="53">
        <f t="shared" si="64"/>
        <v>100</v>
      </c>
      <c r="R176" s="53">
        <f t="shared" si="65"/>
        <v>100</v>
      </c>
      <c r="S176" s="53">
        <f t="shared" si="65"/>
        <v>100</v>
      </c>
    </row>
    <row r="177" spans="1:19" ht="12.75">
      <c r="A177" s="68"/>
      <c r="B177" s="56" t="s">
        <v>42</v>
      </c>
      <c r="C177" s="5" t="s">
        <v>83</v>
      </c>
      <c r="D177" s="37">
        <v>49</v>
      </c>
      <c r="E177" s="33">
        <v>44</v>
      </c>
      <c r="F177" s="33">
        <v>46</v>
      </c>
      <c r="G177" s="33">
        <v>75</v>
      </c>
      <c r="H177" s="33">
        <v>124</v>
      </c>
      <c r="I177" s="33">
        <v>251</v>
      </c>
      <c r="J177" s="33">
        <v>218</v>
      </c>
      <c r="K177" s="40">
        <v>807</v>
      </c>
      <c r="L177" s="25">
        <f aca="true" t="shared" si="66" ref="L177:Q181">+D177/D$181*100</f>
        <v>33.56164383561644</v>
      </c>
      <c r="M177" s="23">
        <f t="shared" si="66"/>
        <v>33.587786259541986</v>
      </c>
      <c r="N177" s="23">
        <f t="shared" si="66"/>
        <v>39.31623931623932</v>
      </c>
      <c r="O177" s="23">
        <f t="shared" si="66"/>
        <v>38.659793814432994</v>
      </c>
      <c r="P177" s="23">
        <f t="shared" si="66"/>
        <v>29.314420803782504</v>
      </c>
      <c r="Q177" s="23">
        <f t="shared" si="66"/>
        <v>25.717213114754102</v>
      </c>
      <c r="R177" s="23">
        <f aca="true" t="shared" si="67" ref="R177:S181">+J177/J$181*100</f>
        <v>23.340471092077088</v>
      </c>
      <c r="S177" s="23">
        <f t="shared" si="67"/>
        <v>27.62752482026703</v>
      </c>
    </row>
    <row r="178" spans="1:19" ht="12.75">
      <c r="A178" s="68"/>
      <c r="B178" s="54"/>
      <c r="C178" s="5" t="s">
        <v>84</v>
      </c>
      <c r="D178" s="37">
        <v>88</v>
      </c>
      <c r="E178" s="33">
        <v>76</v>
      </c>
      <c r="F178" s="33">
        <v>66</v>
      </c>
      <c r="G178" s="33">
        <v>107</v>
      </c>
      <c r="H178" s="33">
        <v>258</v>
      </c>
      <c r="I178" s="33">
        <v>643</v>
      </c>
      <c r="J178" s="33">
        <v>618</v>
      </c>
      <c r="K178" s="40">
        <v>1856</v>
      </c>
      <c r="L178" s="25">
        <f t="shared" si="66"/>
        <v>60.273972602739725</v>
      </c>
      <c r="M178" s="23">
        <f t="shared" si="66"/>
        <v>58.01526717557252</v>
      </c>
      <c r="N178" s="23">
        <f t="shared" si="66"/>
        <v>56.41025641025641</v>
      </c>
      <c r="O178" s="23">
        <f t="shared" si="66"/>
        <v>55.154639175257735</v>
      </c>
      <c r="P178" s="23">
        <f t="shared" si="66"/>
        <v>60.99290780141844</v>
      </c>
      <c r="Q178" s="23">
        <f t="shared" si="66"/>
        <v>65.8811475409836</v>
      </c>
      <c r="R178" s="23">
        <f t="shared" si="67"/>
        <v>66.16702355460386</v>
      </c>
      <c r="S178" s="23">
        <f t="shared" si="67"/>
        <v>63.53988360150633</v>
      </c>
    </row>
    <row r="179" spans="1:19" ht="12.75" customHeight="1">
      <c r="A179" s="68"/>
      <c r="B179" s="54"/>
      <c r="C179" s="28" t="s">
        <v>85</v>
      </c>
      <c r="D179" s="37">
        <v>9</v>
      </c>
      <c r="E179" s="33">
        <v>11</v>
      </c>
      <c r="F179" s="33">
        <v>5</v>
      </c>
      <c r="G179" s="33">
        <v>12</v>
      </c>
      <c r="H179" s="33">
        <v>41</v>
      </c>
      <c r="I179" s="33">
        <v>82</v>
      </c>
      <c r="J179" s="33">
        <v>97</v>
      </c>
      <c r="K179" s="40">
        <v>257</v>
      </c>
      <c r="L179" s="25">
        <f t="shared" si="66"/>
        <v>6.164383561643835</v>
      </c>
      <c r="M179" s="23">
        <f t="shared" si="66"/>
        <v>8.396946564885496</v>
      </c>
      <c r="N179" s="23">
        <f t="shared" si="66"/>
        <v>4.273504273504273</v>
      </c>
      <c r="O179" s="23">
        <f t="shared" si="66"/>
        <v>6.185567010309279</v>
      </c>
      <c r="P179" s="23">
        <f t="shared" si="66"/>
        <v>9.692671394799055</v>
      </c>
      <c r="Q179" s="23">
        <f t="shared" si="66"/>
        <v>8.401639344262295</v>
      </c>
      <c r="R179" s="23">
        <f t="shared" si="67"/>
        <v>10.385438972162742</v>
      </c>
      <c r="S179" s="23">
        <f t="shared" si="67"/>
        <v>8.798356727148237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1</v>
      </c>
      <c r="K180" s="40">
        <v>1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0.10706638115631692</v>
      </c>
      <c r="S180" s="23">
        <f t="shared" si="67"/>
        <v>0.034234851078397806</v>
      </c>
    </row>
    <row r="181" spans="1:19" ht="12.75">
      <c r="A181" s="68"/>
      <c r="B181" s="54"/>
      <c r="C181" s="29" t="s">
        <v>1</v>
      </c>
      <c r="D181" s="38">
        <v>146</v>
      </c>
      <c r="E181" s="35">
        <v>131</v>
      </c>
      <c r="F181" s="35">
        <v>117</v>
      </c>
      <c r="G181" s="35">
        <v>194</v>
      </c>
      <c r="H181" s="35">
        <v>423</v>
      </c>
      <c r="I181" s="35">
        <v>976</v>
      </c>
      <c r="J181" s="35">
        <v>934</v>
      </c>
      <c r="K181" s="41">
        <v>2921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8"/>
      <c r="B182" s="56" t="s">
        <v>43</v>
      </c>
      <c r="C182" s="5" t="s">
        <v>83</v>
      </c>
      <c r="D182" s="37">
        <v>19</v>
      </c>
      <c r="E182" s="33">
        <v>14</v>
      </c>
      <c r="F182" s="33">
        <v>7</v>
      </c>
      <c r="G182" s="33">
        <v>9</v>
      </c>
      <c r="H182" s="33">
        <v>15</v>
      </c>
      <c r="I182" s="33">
        <v>53</v>
      </c>
      <c r="J182" s="33">
        <v>28</v>
      </c>
      <c r="K182" s="40">
        <v>145</v>
      </c>
      <c r="L182" s="25">
        <f aca="true" t="shared" si="68" ref="L182:Q186">+D182/D$186*100</f>
        <v>46.34146341463415</v>
      </c>
      <c r="M182" s="23">
        <f t="shared" si="68"/>
        <v>41.17647058823529</v>
      </c>
      <c r="N182" s="23">
        <f t="shared" si="68"/>
        <v>20.588235294117645</v>
      </c>
      <c r="O182" s="23">
        <f t="shared" si="68"/>
        <v>21.428571428571427</v>
      </c>
      <c r="P182" s="23">
        <f t="shared" si="68"/>
        <v>18.51851851851852</v>
      </c>
      <c r="Q182" s="23">
        <f t="shared" si="68"/>
        <v>26.368159203980102</v>
      </c>
      <c r="R182" s="23">
        <f aca="true" t="shared" si="69" ref="R182:S186">+J182/J$186*100</f>
        <v>15.300546448087433</v>
      </c>
      <c r="S182" s="23">
        <f t="shared" si="69"/>
        <v>23.53896103896104</v>
      </c>
    </row>
    <row r="183" spans="1:19" ht="12.75" customHeight="1">
      <c r="A183" s="68"/>
      <c r="B183" s="54"/>
      <c r="C183" s="5" t="s">
        <v>84</v>
      </c>
      <c r="D183" s="37">
        <v>19</v>
      </c>
      <c r="E183" s="33">
        <v>20</v>
      </c>
      <c r="F183" s="33">
        <v>25</v>
      </c>
      <c r="G183" s="33">
        <v>28</v>
      </c>
      <c r="H183" s="33">
        <v>63</v>
      </c>
      <c r="I183" s="33">
        <v>127</v>
      </c>
      <c r="J183" s="33">
        <v>136</v>
      </c>
      <c r="K183" s="40">
        <v>418</v>
      </c>
      <c r="L183" s="25">
        <f t="shared" si="68"/>
        <v>46.34146341463415</v>
      </c>
      <c r="M183" s="23">
        <f t="shared" si="68"/>
        <v>58.82352941176471</v>
      </c>
      <c r="N183" s="23">
        <f t="shared" si="68"/>
        <v>73.52941176470588</v>
      </c>
      <c r="O183" s="23">
        <f t="shared" si="68"/>
        <v>66.66666666666666</v>
      </c>
      <c r="P183" s="23">
        <f t="shared" si="68"/>
        <v>77.77777777777779</v>
      </c>
      <c r="Q183" s="23">
        <f t="shared" si="68"/>
        <v>63.18407960199005</v>
      </c>
      <c r="R183" s="23">
        <f t="shared" si="69"/>
        <v>74.31693989071039</v>
      </c>
      <c r="S183" s="23">
        <f t="shared" si="69"/>
        <v>67.85714285714286</v>
      </c>
    </row>
    <row r="184" spans="1:19" ht="12.75">
      <c r="A184" s="68"/>
      <c r="B184" s="54"/>
      <c r="C184" s="28" t="s">
        <v>85</v>
      </c>
      <c r="D184" s="37">
        <v>3</v>
      </c>
      <c r="E184" s="33">
        <v>0</v>
      </c>
      <c r="F184" s="33">
        <v>2</v>
      </c>
      <c r="G184" s="33">
        <v>5</v>
      </c>
      <c r="H184" s="33">
        <v>3</v>
      </c>
      <c r="I184" s="33">
        <v>21</v>
      </c>
      <c r="J184" s="33">
        <v>19</v>
      </c>
      <c r="K184" s="40">
        <v>53</v>
      </c>
      <c r="L184" s="25">
        <f t="shared" si="68"/>
        <v>7.317073170731707</v>
      </c>
      <c r="M184" s="23">
        <f t="shared" si="68"/>
        <v>0</v>
      </c>
      <c r="N184" s="23">
        <f t="shared" si="68"/>
        <v>5.88235294117647</v>
      </c>
      <c r="O184" s="23">
        <f t="shared" si="68"/>
        <v>11.904761904761903</v>
      </c>
      <c r="P184" s="23">
        <f t="shared" si="68"/>
        <v>3.7037037037037033</v>
      </c>
      <c r="Q184" s="23">
        <f t="shared" si="68"/>
        <v>10.44776119402985</v>
      </c>
      <c r="R184" s="23">
        <f t="shared" si="69"/>
        <v>10.382513661202186</v>
      </c>
      <c r="S184" s="23">
        <f t="shared" si="69"/>
        <v>8.603896103896105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68"/>
      <c r="B186" s="57"/>
      <c r="C186" s="5" t="s">
        <v>1</v>
      </c>
      <c r="D186" s="37">
        <v>41</v>
      </c>
      <c r="E186" s="33">
        <v>34</v>
      </c>
      <c r="F186" s="33">
        <v>34</v>
      </c>
      <c r="G186" s="33">
        <v>42</v>
      </c>
      <c r="H186" s="33">
        <v>81</v>
      </c>
      <c r="I186" s="33">
        <v>201</v>
      </c>
      <c r="J186" s="33">
        <v>183</v>
      </c>
      <c r="K186" s="40">
        <v>616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4</v>
      </c>
      <c r="E187" s="34">
        <v>2</v>
      </c>
      <c r="F187" s="34">
        <v>4</v>
      </c>
      <c r="G187" s="34">
        <v>4</v>
      </c>
      <c r="H187" s="34">
        <v>18</v>
      </c>
      <c r="I187" s="34">
        <v>45</v>
      </c>
      <c r="J187" s="34">
        <v>25</v>
      </c>
      <c r="K187" s="39">
        <v>102</v>
      </c>
      <c r="L187" s="31">
        <f aca="true" t="shared" si="70" ref="L187:Q191">+D187/D$191*100</f>
        <v>20</v>
      </c>
      <c r="M187" s="26">
        <f t="shared" si="70"/>
        <v>16.666666666666664</v>
      </c>
      <c r="N187" s="26">
        <f t="shared" si="70"/>
        <v>30.76923076923077</v>
      </c>
      <c r="O187" s="26">
        <f t="shared" si="70"/>
        <v>22.22222222222222</v>
      </c>
      <c r="P187" s="26">
        <f t="shared" si="70"/>
        <v>24</v>
      </c>
      <c r="Q187" s="26">
        <f t="shared" si="70"/>
        <v>30</v>
      </c>
      <c r="R187" s="26">
        <f aca="true" t="shared" si="71" ref="R187:S191">+J187/J$191*100</f>
        <v>17.985611510791365</v>
      </c>
      <c r="S187" s="26">
        <f t="shared" si="71"/>
        <v>23.88758782201405</v>
      </c>
    </row>
    <row r="188" spans="1:19" ht="12.75">
      <c r="A188" s="68"/>
      <c r="B188" s="54"/>
      <c r="C188" s="5" t="s">
        <v>84</v>
      </c>
      <c r="D188" s="37">
        <v>10</v>
      </c>
      <c r="E188" s="33">
        <v>7</v>
      </c>
      <c r="F188" s="33">
        <v>7</v>
      </c>
      <c r="G188" s="33">
        <v>14</v>
      </c>
      <c r="H188" s="33">
        <v>45</v>
      </c>
      <c r="I188" s="33">
        <v>92</v>
      </c>
      <c r="J188" s="33">
        <v>101</v>
      </c>
      <c r="K188" s="40">
        <v>276</v>
      </c>
      <c r="L188" s="25">
        <f t="shared" si="70"/>
        <v>50</v>
      </c>
      <c r="M188" s="23">
        <f t="shared" si="70"/>
        <v>58.333333333333336</v>
      </c>
      <c r="N188" s="23">
        <f t="shared" si="70"/>
        <v>53.84615384615385</v>
      </c>
      <c r="O188" s="23">
        <f t="shared" si="70"/>
        <v>77.77777777777779</v>
      </c>
      <c r="P188" s="23">
        <f t="shared" si="70"/>
        <v>60</v>
      </c>
      <c r="Q188" s="23">
        <f t="shared" si="70"/>
        <v>61.33333333333333</v>
      </c>
      <c r="R188" s="23">
        <f t="shared" si="71"/>
        <v>72.66187050359713</v>
      </c>
      <c r="S188" s="23">
        <f t="shared" si="71"/>
        <v>64.63700234192038</v>
      </c>
    </row>
    <row r="189" spans="1:19" ht="12.75">
      <c r="A189" s="68"/>
      <c r="B189" s="54"/>
      <c r="C189" s="28" t="s">
        <v>85</v>
      </c>
      <c r="D189" s="37">
        <v>1</v>
      </c>
      <c r="E189" s="33">
        <v>2</v>
      </c>
      <c r="F189" s="33">
        <v>1</v>
      </c>
      <c r="G189" s="33">
        <v>0</v>
      </c>
      <c r="H189" s="33">
        <v>6</v>
      </c>
      <c r="I189" s="33">
        <v>8</v>
      </c>
      <c r="J189" s="33">
        <v>10</v>
      </c>
      <c r="K189" s="40">
        <v>28</v>
      </c>
      <c r="L189" s="25">
        <f t="shared" si="70"/>
        <v>5</v>
      </c>
      <c r="M189" s="23">
        <f t="shared" si="70"/>
        <v>16.666666666666664</v>
      </c>
      <c r="N189" s="23">
        <f t="shared" si="70"/>
        <v>7.6923076923076925</v>
      </c>
      <c r="O189" s="23">
        <f t="shared" si="70"/>
        <v>0</v>
      </c>
      <c r="P189" s="23">
        <f t="shared" si="70"/>
        <v>8</v>
      </c>
      <c r="Q189" s="23">
        <f t="shared" si="70"/>
        <v>5.333333333333334</v>
      </c>
      <c r="R189" s="23">
        <f t="shared" si="71"/>
        <v>7.194244604316546</v>
      </c>
      <c r="S189" s="23">
        <f t="shared" si="71"/>
        <v>6.557377049180328</v>
      </c>
    </row>
    <row r="190" spans="1:19" ht="12.75">
      <c r="A190" s="68"/>
      <c r="B190" s="54"/>
      <c r="C190" s="5" t="s">
        <v>11</v>
      </c>
      <c r="D190" s="37">
        <v>5</v>
      </c>
      <c r="E190" s="33">
        <v>1</v>
      </c>
      <c r="F190" s="33">
        <v>1</v>
      </c>
      <c r="G190" s="33">
        <v>0</v>
      </c>
      <c r="H190" s="33">
        <v>6</v>
      </c>
      <c r="I190" s="33">
        <v>5</v>
      </c>
      <c r="J190" s="33">
        <v>3</v>
      </c>
      <c r="K190" s="40">
        <v>21</v>
      </c>
      <c r="L190" s="25">
        <f t="shared" si="70"/>
        <v>25</v>
      </c>
      <c r="M190" s="23">
        <f t="shared" si="70"/>
        <v>8.333333333333332</v>
      </c>
      <c r="N190" s="23">
        <f t="shared" si="70"/>
        <v>7.6923076923076925</v>
      </c>
      <c r="O190" s="23">
        <f t="shared" si="70"/>
        <v>0</v>
      </c>
      <c r="P190" s="23">
        <f t="shared" si="70"/>
        <v>8</v>
      </c>
      <c r="Q190" s="23">
        <f t="shared" si="70"/>
        <v>3.3333333333333335</v>
      </c>
      <c r="R190" s="23">
        <f t="shared" si="71"/>
        <v>2.158273381294964</v>
      </c>
      <c r="S190" s="23">
        <f t="shared" si="71"/>
        <v>4.918032786885246</v>
      </c>
    </row>
    <row r="191" spans="1:19" ht="12.75" customHeight="1">
      <c r="A191" s="68"/>
      <c r="B191" s="54"/>
      <c r="C191" s="29" t="s">
        <v>1</v>
      </c>
      <c r="D191" s="38">
        <v>20</v>
      </c>
      <c r="E191" s="35">
        <v>12</v>
      </c>
      <c r="F191" s="35">
        <v>13</v>
      </c>
      <c r="G191" s="35">
        <v>18</v>
      </c>
      <c r="H191" s="35">
        <v>75</v>
      </c>
      <c r="I191" s="35">
        <v>150</v>
      </c>
      <c r="J191" s="35">
        <v>139</v>
      </c>
      <c r="K191" s="41">
        <v>427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8"/>
      <c r="B192" s="56" t="s">
        <v>45</v>
      </c>
      <c r="C192" s="5" t="s">
        <v>83</v>
      </c>
      <c r="D192" s="37">
        <v>12</v>
      </c>
      <c r="E192" s="33">
        <v>4</v>
      </c>
      <c r="F192" s="33">
        <v>6</v>
      </c>
      <c r="G192" s="33">
        <v>9</v>
      </c>
      <c r="H192" s="33">
        <v>20</v>
      </c>
      <c r="I192" s="33">
        <v>52</v>
      </c>
      <c r="J192" s="33">
        <v>40</v>
      </c>
      <c r="K192" s="40">
        <v>143</v>
      </c>
      <c r="L192" s="25">
        <f aca="true" t="shared" si="72" ref="L192:Q196">+D192/D$196*100</f>
        <v>37.5</v>
      </c>
      <c r="M192" s="23">
        <f t="shared" si="72"/>
        <v>16</v>
      </c>
      <c r="N192" s="23">
        <f t="shared" si="72"/>
        <v>27.27272727272727</v>
      </c>
      <c r="O192" s="23">
        <f t="shared" si="72"/>
        <v>21.428571428571427</v>
      </c>
      <c r="P192" s="23">
        <f t="shared" si="72"/>
        <v>17.699115044247787</v>
      </c>
      <c r="Q192" s="23">
        <f t="shared" si="72"/>
        <v>25.49019607843137</v>
      </c>
      <c r="R192" s="23">
        <f aca="true" t="shared" si="73" ref="R192:S196">+J192/J$196*100</f>
        <v>19.900497512437813</v>
      </c>
      <c r="S192" s="23">
        <f t="shared" si="73"/>
        <v>22.37871674491393</v>
      </c>
    </row>
    <row r="193" spans="1:19" ht="12.75">
      <c r="A193" s="68"/>
      <c r="B193" s="54"/>
      <c r="C193" s="5" t="s">
        <v>84</v>
      </c>
      <c r="D193" s="37">
        <v>19</v>
      </c>
      <c r="E193" s="33">
        <v>19</v>
      </c>
      <c r="F193" s="33">
        <v>15</v>
      </c>
      <c r="G193" s="33">
        <v>31</v>
      </c>
      <c r="H193" s="33">
        <v>88</v>
      </c>
      <c r="I193" s="33">
        <v>136</v>
      </c>
      <c r="J193" s="33">
        <v>141</v>
      </c>
      <c r="K193" s="40">
        <v>449</v>
      </c>
      <c r="L193" s="25">
        <f t="shared" si="72"/>
        <v>59.375</v>
      </c>
      <c r="M193" s="23">
        <f t="shared" si="72"/>
        <v>76</v>
      </c>
      <c r="N193" s="23">
        <f t="shared" si="72"/>
        <v>68.18181818181817</v>
      </c>
      <c r="O193" s="23">
        <f t="shared" si="72"/>
        <v>73.80952380952381</v>
      </c>
      <c r="P193" s="23">
        <f t="shared" si="72"/>
        <v>77.87610619469027</v>
      </c>
      <c r="Q193" s="23">
        <f t="shared" si="72"/>
        <v>66.66666666666666</v>
      </c>
      <c r="R193" s="23">
        <f t="shared" si="73"/>
        <v>70.1492537313433</v>
      </c>
      <c r="S193" s="23">
        <f t="shared" si="73"/>
        <v>70.2660406885759</v>
      </c>
    </row>
    <row r="194" spans="1:19" ht="12.75">
      <c r="A194" s="68"/>
      <c r="B194" s="54"/>
      <c r="C194" s="28" t="s">
        <v>85</v>
      </c>
      <c r="D194" s="37">
        <v>1</v>
      </c>
      <c r="E194" s="33">
        <v>2</v>
      </c>
      <c r="F194" s="33">
        <v>1</v>
      </c>
      <c r="G194" s="33">
        <v>2</v>
      </c>
      <c r="H194" s="33">
        <v>5</v>
      </c>
      <c r="I194" s="33">
        <v>16</v>
      </c>
      <c r="J194" s="33">
        <v>20</v>
      </c>
      <c r="K194" s="40">
        <v>47</v>
      </c>
      <c r="L194" s="25">
        <f t="shared" si="72"/>
        <v>3.125</v>
      </c>
      <c r="M194" s="23">
        <f t="shared" si="72"/>
        <v>8</v>
      </c>
      <c r="N194" s="23">
        <f t="shared" si="72"/>
        <v>4.545454545454546</v>
      </c>
      <c r="O194" s="23">
        <f t="shared" si="72"/>
        <v>4.761904761904762</v>
      </c>
      <c r="P194" s="23">
        <f t="shared" si="72"/>
        <v>4.424778761061947</v>
      </c>
      <c r="Q194" s="23">
        <f t="shared" si="72"/>
        <v>7.8431372549019605</v>
      </c>
      <c r="R194" s="23">
        <f t="shared" si="73"/>
        <v>9.950248756218906</v>
      </c>
      <c r="S194" s="23">
        <f t="shared" si="73"/>
        <v>7.355242566510173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8"/>
      <c r="B196" s="57"/>
      <c r="C196" s="5" t="s">
        <v>1</v>
      </c>
      <c r="D196" s="37">
        <v>32</v>
      </c>
      <c r="E196" s="33">
        <v>25</v>
      </c>
      <c r="F196" s="33">
        <v>22</v>
      </c>
      <c r="G196" s="33">
        <v>42</v>
      </c>
      <c r="H196" s="33">
        <v>113</v>
      </c>
      <c r="I196" s="33">
        <v>204</v>
      </c>
      <c r="J196" s="33">
        <v>201</v>
      </c>
      <c r="K196" s="40">
        <v>639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8"/>
      <c r="B197" s="54" t="s">
        <v>46</v>
      </c>
      <c r="C197" s="4" t="s">
        <v>83</v>
      </c>
      <c r="D197" s="36">
        <v>9</v>
      </c>
      <c r="E197" s="34">
        <v>4</v>
      </c>
      <c r="F197" s="34">
        <v>4</v>
      </c>
      <c r="G197" s="34">
        <v>9</v>
      </c>
      <c r="H197" s="34">
        <v>18</v>
      </c>
      <c r="I197" s="34">
        <v>25</v>
      </c>
      <c r="J197" s="34">
        <v>20</v>
      </c>
      <c r="K197" s="39">
        <v>89</v>
      </c>
      <c r="L197" s="31">
        <f aca="true" t="shared" si="74" ref="L197:Q201">+D197/D$201*100</f>
        <v>42.857142857142854</v>
      </c>
      <c r="M197" s="26">
        <f t="shared" si="74"/>
        <v>25</v>
      </c>
      <c r="N197" s="26">
        <f t="shared" si="74"/>
        <v>22.22222222222222</v>
      </c>
      <c r="O197" s="26">
        <f t="shared" si="74"/>
        <v>32.142857142857146</v>
      </c>
      <c r="P197" s="26">
        <f t="shared" si="74"/>
        <v>25.71428571428571</v>
      </c>
      <c r="Q197" s="26">
        <f t="shared" si="74"/>
        <v>16.233766233766232</v>
      </c>
      <c r="R197" s="26">
        <f aca="true" t="shared" si="75" ref="R197:S201">+J197/J$201*100</f>
        <v>16.94915254237288</v>
      </c>
      <c r="S197" s="26">
        <f t="shared" si="75"/>
        <v>20.941176470588236</v>
      </c>
    </row>
    <row r="198" spans="1:19" ht="12.75">
      <c r="A198" s="68"/>
      <c r="B198" s="54"/>
      <c r="C198" s="5" t="s">
        <v>84</v>
      </c>
      <c r="D198" s="37">
        <v>11</v>
      </c>
      <c r="E198" s="33">
        <v>12</v>
      </c>
      <c r="F198" s="33">
        <v>12</v>
      </c>
      <c r="G198" s="33">
        <v>16</v>
      </c>
      <c r="H198" s="33">
        <v>45</v>
      </c>
      <c r="I198" s="33">
        <v>116</v>
      </c>
      <c r="J198" s="33">
        <v>85</v>
      </c>
      <c r="K198" s="40">
        <v>297</v>
      </c>
      <c r="L198" s="25">
        <f t="shared" si="74"/>
        <v>52.38095238095239</v>
      </c>
      <c r="M198" s="23">
        <f t="shared" si="74"/>
        <v>75</v>
      </c>
      <c r="N198" s="23">
        <f t="shared" si="74"/>
        <v>66.66666666666666</v>
      </c>
      <c r="O198" s="23">
        <f t="shared" si="74"/>
        <v>57.14285714285714</v>
      </c>
      <c r="P198" s="23">
        <f t="shared" si="74"/>
        <v>64.28571428571429</v>
      </c>
      <c r="Q198" s="23">
        <f t="shared" si="74"/>
        <v>75.32467532467533</v>
      </c>
      <c r="R198" s="23">
        <f t="shared" si="75"/>
        <v>72.03389830508475</v>
      </c>
      <c r="S198" s="23">
        <f t="shared" si="75"/>
        <v>69.88235294117648</v>
      </c>
    </row>
    <row r="199" spans="1:19" ht="12.75" customHeight="1">
      <c r="A199" s="68"/>
      <c r="B199" s="54"/>
      <c r="C199" s="28" t="s">
        <v>85</v>
      </c>
      <c r="D199" s="37">
        <v>1</v>
      </c>
      <c r="E199" s="33">
        <v>0</v>
      </c>
      <c r="F199" s="33">
        <v>2</v>
      </c>
      <c r="G199" s="33">
        <v>3</v>
      </c>
      <c r="H199" s="33">
        <v>7</v>
      </c>
      <c r="I199" s="33">
        <v>13</v>
      </c>
      <c r="J199" s="33">
        <v>13</v>
      </c>
      <c r="K199" s="40">
        <v>39</v>
      </c>
      <c r="L199" s="25">
        <f t="shared" si="74"/>
        <v>4.761904761904762</v>
      </c>
      <c r="M199" s="23">
        <f t="shared" si="74"/>
        <v>0</v>
      </c>
      <c r="N199" s="23">
        <f t="shared" si="74"/>
        <v>11.11111111111111</v>
      </c>
      <c r="O199" s="23">
        <f t="shared" si="74"/>
        <v>10.714285714285714</v>
      </c>
      <c r="P199" s="23">
        <f t="shared" si="74"/>
        <v>10</v>
      </c>
      <c r="Q199" s="23">
        <f t="shared" si="74"/>
        <v>8.441558441558442</v>
      </c>
      <c r="R199" s="23">
        <f t="shared" si="75"/>
        <v>11.016949152542372</v>
      </c>
      <c r="S199" s="23">
        <f t="shared" si="75"/>
        <v>9.176470588235293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8"/>
      <c r="B201" s="54"/>
      <c r="C201" s="29" t="s">
        <v>1</v>
      </c>
      <c r="D201" s="38">
        <v>21</v>
      </c>
      <c r="E201" s="35">
        <v>16</v>
      </c>
      <c r="F201" s="35">
        <v>18</v>
      </c>
      <c r="G201" s="35">
        <v>28</v>
      </c>
      <c r="H201" s="35">
        <v>70</v>
      </c>
      <c r="I201" s="35">
        <v>154</v>
      </c>
      <c r="J201" s="35">
        <v>118</v>
      </c>
      <c r="K201" s="41">
        <v>425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8"/>
      <c r="B202" s="56" t="s">
        <v>47</v>
      </c>
      <c r="C202" s="5" t="s">
        <v>83</v>
      </c>
      <c r="D202" s="37">
        <v>9</v>
      </c>
      <c r="E202" s="33">
        <v>3</v>
      </c>
      <c r="F202" s="33">
        <v>4</v>
      </c>
      <c r="G202" s="33">
        <v>4</v>
      </c>
      <c r="H202" s="33">
        <v>18</v>
      </c>
      <c r="I202" s="33">
        <v>33</v>
      </c>
      <c r="J202" s="33">
        <v>22</v>
      </c>
      <c r="K202" s="40">
        <v>93</v>
      </c>
      <c r="L202" s="25">
        <f aca="true" t="shared" si="76" ref="L202:R206">+D202/D$206*100</f>
        <v>52.94117647058824</v>
      </c>
      <c r="M202" s="23">
        <f t="shared" si="76"/>
        <v>21.428571428571427</v>
      </c>
      <c r="N202" s="23">
        <f t="shared" si="76"/>
        <v>26.666666666666668</v>
      </c>
      <c r="O202" s="23">
        <f t="shared" si="76"/>
        <v>16</v>
      </c>
      <c r="P202" s="23">
        <f t="shared" si="76"/>
        <v>26.47058823529412</v>
      </c>
      <c r="Q202" s="23">
        <f t="shared" si="76"/>
        <v>22.602739726027394</v>
      </c>
      <c r="R202" s="23">
        <f t="shared" si="76"/>
        <v>22</v>
      </c>
      <c r="S202" s="23">
        <f>+K202/K$206*100</f>
        <v>24.155844155844157</v>
      </c>
    </row>
    <row r="203" spans="1:19" ht="12.75" customHeight="1">
      <c r="A203" s="68"/>
      <c r="B203" s="54"/>
      <c r="C203" s="5" t="s">
        <v>84</v>
      </c>
      <c r="D203" s="37">
        <v>7</v>
      </c>
      <c r="E203" s="33">
        <v>10</v>
      </c>
      <c r="F203" s="33">
        <v>11</v>
      </c>
      <c r="G203" s="33">
        <v>19</v>
      </c>
      <c r="H203" s="33">
        <v>39</v>
      </c>
      <c r="I203" s="33">
        <v>90</v>
      </c>
      <c r="J203" s="33">
        <v>67</v>
      </c>
      <c r="K203" s="40">
        <v>243</v>
      </c>
      <c r="L203" s="25">
        <f t="shared" si="76"/>
        <v>41.17647058823529</v>
      </c>
      <c r="M203" s="23">
        <f t="shared" si="76"/>
        <v>71.42857142857143</v>
      </c>
      <c r="N203" s="23">
        <f t="shared" si="76"/>
        <v>73.33333333333333</v>
      </c>
      <c r="O203" s="23">
        <f t="shared" si="76"/>
        <v>76</v>
      </c>
      <c r="P203" s="23">
        <f t="shared" si="76"/>
        <v>57.35294117647059</v>
      </c>
      <c r="Q203" s="23">
        <f t="shared" si="76"/>
        <v>61.64383561643836</v>
      </c>
      <c r="R203" s="23">
        <f t="shared" si="76"/>
        <v>67</v>
      </c>
      <c r="S203" s="23">
        <f>+K203/K$206*100</f>
        <v>63.116883116883116</v>
      </c>
    </row>
    <row r="204" spans="1:19" ht="12.75">
      <c r="A204" s="68"/>
      <c r="B204" s="54"/>
      <c r="C204" s="28" t="s">
        <v>85</v>
      </c>
      <c r="D204" s="37">
        <v>0</v>
      </c>
      <c r="E204" s="33">
        <v>1</v>
      </c>
      <c r="F204" s="33">
        <v>0</v>
      </c>
      <c r="G204" s="33">
        <v>2</v>
      </c>
      <c r="H204" s="33">
        <v>10</v>
      </c>
      <c r="I204" s="33">
        <v>19</v>
      </c>
      <c r="J204" s="33">
        <v>9</v>
      </c>
      <c r="K204" s="40">
        <v>41</v>
      </c>
      <c r="L204" s="25">
        <f t="shared" si="76"/>
        <v>0</v>
      </c>
      <c r="M204" s="23">
        <f t="shared" si="76"/>
        <v>7.142857142857142</v>
      </c>
      <c r="N204" s="23">
        <f t="shared" si="76"/>
        <v>0</v>
      </c>
      <c r="O204" s="23">
        <f t="shared" si="76"/>
        <v>8</v>
      </c>
      <c r="P204" s="23">
        <f t="shared" si="76"/>
        <v>14.705882352941178</v>
      </c>
      <c r="Q204" s="23">
        <f t="shared" si="76"/>
        <v>13.013698630136986</v>
      </c>
      <c r="R204" s="23">
        <f t="shared" si="76"/>
        <v>9</v>
      </c>
      <c r="S204" s="23">
        <f>+K204/K$206*100</f>
        <v>10.649350649350648</v>
      </c>
    </row>
    <row r="205" spans="1:19" ht="12.75">
      <c r="A205" s="68"/>
      <c r="B205" s="54"/>
      <c r="C205" s="5" t="s">
        <v>11</v>
      </c>
      <c r="D205" s="37">
        <v>1</v>
      </c>
      <c r="E205" s="33">
        <v>0</v>
      </c>
      <c r="F205" s="33">
        <v>0</v>
      </c>
      <c r="G205" s="33">
        <v>0</v>
      </c>
      <c r="H205" s="33">
        <v>1</v>
      </c>
      <c r="I205" s="33">
        <v>4</v>
      </c>
      <c r="J205" s="33">
        <v>2</v>
      </c>
      <c r="K205" s="40">
        <v>8</v>
      </c>
      <c r="L205" s="25">
        <f t="shared" si="76"/>
        <v>5.88235294117647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1.4705882352941175</v>
      </c>
      <c r="Q205" s="23">
        <f t="shared" si="76"/>
        <v>2.73972602739726</v>
      </c>
      <c r="R205" s="23">
        <f t="shared" si="76"/>
        <v>2</v>
      </c>
      <c r="S205" s="23">
        <f>+K205/K$206*100</f>
        <v>2.0779220779220777</v>
      </c>
    </row>
    <row r="206" spans="1:19" ht="12.75">
      <c r="A206" s="68"/>
      <c r="B206" s="57"/>
      <c r="C206" s="5" t="s">
        <v>1</v>
      </c>
      <c r="D206" s="37">
        <v>17</v>
      </c>
      <c r="E206" s="33">
        <v>14</v>
      </c>
      <c r="F206" s="33">
        <v>15</v>
      </c>
      <c r="G206" s="33">
        <v>25</v>
      </c>
      <c r="H206" s="33">
        <v>68</v>
      </c>
      <c r="I206" s="33">
        <v>146</v>
      </c>
      <c r="J206" s="33">
        <v>100</v>
      </c>
      <c r="K206" s="40">
        <v>385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3</v>
      </c>
      <c r="E207" s="34">
        <v>6</v>
      </c>
      <c r="F207" s="34">
        <v>9</v>
      </c>
      <c r="G207" s="34">
        <v>5</v>
      </c>
      <c r="H207" s="34">
        <v>23</v>
      </c>
      <c r="I207" s="34">
        <v>38</v>
      </c>
      <c r="J207" s="34">
        <v>33</v>
      </c>
      <c r="K207" s="39">
        <v>117</v>
      </c>
      <c r="L207" s="31">
        <f aca="true" t="shared" si="77" ref="L207:Q211">+D207/D$211*100</f>
        <v>27.27272727272727</v>
      </c>
      <c r="M207" s="26">
        <f t="shared" si="77"/>
        <v>42.857142857142854</v>
      </c>
      <c r="N207" s="26">
        <f t="shared" si="77"/>
        <v>50</v>
      </c>
      <c r="O207" s="26">
        <f t="shared" si="77"/>
        <v>20.833333333333336</v>
      </c>
      <c r="P207" s="26">
        <f t="shared" si="77"/>
        <v>28.39506172839506</v>
      </c>
      <c r="Q207" s="26">
        <f t="shared" si="77"/>
        <v>30.64516129032258</v>
      </c>
      <c r="R207" s="26">
        <f aca="true" t="shared" si="78" ref="R207:S211">+J207/J$211*100</f>
        <v>24.62686567164179</v>
      </c>
      <c r="S207" s="26">
        <f t="shared" si="78"/>
        <v>28.817733990147783</v>
      </c>
    </row>
    <row r="208" spans="1:19" ht="12.75">
      <c r="A208" s="68"/>
      <c r="B208" s="54"/>
      <c r="C208" s="5" t="s">
        <v>84</v>
      </c>
      <c r="D208" s="37">
        <v>7</v>
      </c>
      <c r="E208" s="33">
        <v>8</v>
      </c>
      <c r="F208" s="33">
        <v>7</v>
      </c>
      <c r="G208" s="33">
        <v>17</v>
      </c>
      <c r="H208" s="33">
        <v>47</v>
      </c>
      <c r="I208" s="33">
        <v>75</v>
      </c>
      <c r="J208" s="33">
        <v>88</v>
      </c>
      <c r="K208" s="40">
        <v>249</v>
      </c>
      <c r="L208" s="25">
        <f t="shared" si="77"/>
        <v>63.63636363636363</v>
      </c>
      <c r="M208" s="23">
        <f t="shared" si="77"/>
        <v>57.14285714285714</v>
      </c>
      <c r="N208" s="23">
        <f t="shared" si="77"/>
        <v>38.88888888888889</v>
      </c>
      <c r="O208" s="23">
        <f t="shared" si="77"/>
        <v>70.83333333333334</v>
      </c>
      <c r="P208" s="23">
        <f t="shared" si="77"/>
        <v>58.0246913580247</v>
      </c>
      <c r="Q208" s="23">
        <f t="shared" si="77"/>
        <v>60.483870967741936</v>
      </c>
      <c r="R208" s="23">
        <f t="shared" si="78"/>
        <v>65.67164179104478</v>
      </c>
      <c r="S208" s="23">
        <f t="shared" si="78"/>
        <v>61.330049261083744</v>
      </c>
    </row>
    <row r="209" spans="1:19" ht="12.75">
      <c r="A209" s="68"/>
      <c r="B209" s="54"/>
      <c r="C209" s="28" t="s">
        <v>85</v>
      </c>
      <c r="D209" s="37">
        <v>1</v>
      </c>
      <c r="E209" s="33">
        <v>0</v>
      </c>
      <c r="F209" s="33">
        <v>2</v>
      </c>
      <c r="G209" s="33">
        <v>2</v>
      </c>
      <c r="H209" s="33">
        <v>11</v>
      </c>
      <c r="I209" s="33">
        <v>11</v>
      </c>
      <c r="J209" s="33">
        <v>13</v>
      </c>
      <c r="K209" s="40">
        <v>40</v>
      </c>
      <c r="L209" s="25">
        <f t="shared" si="77"/>
        <v>9.090909090909092</v>
      </c>
      <c r="M209" s="23">
        <f t="shared" si="77"/>
        <v>0</v>
      </c>
      <c r="N209" s="23">
        <f t="shared" si="77"/>
        <v>11.11111111111111</v>
      </c>
      <c r="O209" s="23">
        <f t="shared" si="77"/>
        <v>8.333333333333332</v>
      </c>
      <c r="P209" s="23">
        <f t="shared" si="77"/>
        <v>13.580246913580247</v>
      </c>
      <c r="Q209" s="23">
        <f t="shared" si="77"/>
        <v>8.870967741935484</v>
      </c>
      <c r="R209" s="23">
        <f t="shared" si="78"/>
        <v>9.701492537313433</v>
      </c>
      <c r="S209" s="23">
        <f t="shared" si="78"/>
        <v>9.852216748768473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68"/>
      <c r="B211" s="57"/>
      <c r="C211" s="5" t="s">
        <v>1</v>
      </c>
      <c r="D211" s="37">
        <v>11</v>
      </c>
      <c r="E211" s="33">
        <v>14</v>
      </c>
      <c r="F211" s="33">
        <v>18</v>
      </c>
      <c r="G211" s="33">
        <v>24</v>
      </c>
      <c r="H211" s="33">
        <v>81</v>
      </c>
      <c r="I211" s="33">
        <v>124</v>
      </c>
      <c r="J211" s="33">
        <v>134</v>
      </c>
      <c r="K211" s="40">
        <v>406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8"/>
      <c r="B212" s="66" t="s">
        <v>49</v>
      </c>
      <c r="C212" s="42" t="s">
        <v>83</v>
      </c>
      <c r="D212" s="43">
        <v>11</v>
      </c>
      <c r="E212" s="44">
        <v>10</v>
      </c>
      <c r="F212" s="44">
        <v>5</v>
      </c>
      <c r="G212" s="44">
        <v>6</v>
      </c>
      <c r="H212" s="44">
        <v>27</v>
      </c>
      <c r="I212" s="44">
        <v>44</v>
      </c>
      <c r="J212" s="44">
        <v>28</v>
      </c>
      <c r="K212" s="45">
        <v>131</v>
      </c>
      <c r="L212" s="46">
        <f aca="true" t="shared" si="79" ref="L212:Q216">+D212/D$216*100</f>
        <v>50</v>
      </c>
      <c r="M212" s="47">
        <f t="shared" si="79"/>
        <v>35.714285714285715</v>
      </c>
      <c r="N212" s="47">
        <f t="shared" si="79"/>
        <v>17.857142857142858</v>
      </c>
      <c r="O212" s="47">
        <f t="shared" si="79"/>
        <v>23.076923076923077</v>
      </c>
      <c r="P212" s="47">
        <f t="shared" si="79"/>
        <v>29.347826086956523</v>
      </c>
      <c r="Q212" s="47">
        <f t="shared" si="79"/>
        <v>25</v>
      </c>
      <c r="R212" s="47">
        <f aca="true" t="shared" si="80" ref="R212:S216">+J212/J$216*100</f>
        <v>19.310344827586206</v>
      </c>
      <c r="S212" s="47">
        <f t="shared" si="80"/>
        <v>25.338491295938105</v>
      </c>
    </row>
    <row r="213" spans="1:19" ht="12.75">
      <c r="A213" s="68"/>
      <c r="B213" s="54"/>
      <c r="C213" s="5" t="s">
        <v>84</v>
      </c>
      <c r="D213" s="37">
        <v>11</v>
      </c>
      <c r="E213" s="33">
        <v>15</v>
      </c>
      <c r="F213" s="33">
        <v>22</v>
      </c>
      <c r="G213" s="33">
        <v>19</v>
      </c>
      <c r="H213" s="33">
        <v>57</v>
      </c>
      <c r="I213" s="33">
        <v>117</v>
      </c>
      <c r="J213" s="33">
        <v>98</v>
      </c>
      <c r="K213" s="40">
        <v>339</v>
      </c>
      <c r="L213" s="25">
        <f t="shared" si="79"/>
        <v>50</v>
      </c>
      <c r="M213" s="23">
        <f t="shared" si="79"/>
        <v>53.57142857142857</v>
      </c>
      <c r="N213" s="23">
        <f t="shared" si="79"/>
        <v>78.57142857142857</v>
      </c>
      <c r="O213" s="23">
        <f t="shared" si="79"/>
        <v>73.07692307692307</v>
      </c>
      <c r="P213" s="23">
        <f t="shared" si="79"/>
        <v>61.95652173913043</v>
      </c>
      <c r="Q213" s="23">
        <f t="shared" si="79"/>
        <v>66.47727272727273</v>
      </c>
      <c r="R213" s="23">
        <f t="shared" si="80"/>
        <v>67.58620689655173</v>
      </c>
      <c r="S213" s="23">
        <f t="shared" si="80"/>
        <v>65.57059961315281</v>
      </c>
    </row>
    <row r="214" spans="1:19" ht="12.75">
      <c r="A214" s="68"/>
      <c r="B214" s="54"/>
      <c r="C214" s="28" t="s">
        <v>85</v>
      </c>
      <c r="D214" s="37">
        <v>0</v>
      </c>
      <c r="E214" s="33">
        <v>3</v>
      </c>
      <c r="F214" s="33">
        <v>1</v>
      </c>
      <c r="G214" s="33">
        <v>1</v>
      </c>
      <c r="H214" s="33">
        <v>8</v>
      </c>
      <c r="I214" s="33">
        <v>15</v>
      </c>
      <c r="J214" s="33">
        <v>19</v>
      </c>
      <c r="K214" s="40">
        <v>47</v>
      </c>
      <c r="L214" s="25">
        <f t="shared" si="79"/>
        <v>0</v>
      </c>
      <c r="M214" s="23">
        <f t="shared" si="79"/>
        <v>10.714285714285714</v>
      </c>
      <c r="N214" s="23">
        <f t="shared" si="79"/>
        <v>3.571428571428571</v>
      </c>
      <c r="O214" s="23">
        <f t="shared" si="79"/>
        <v>3.8461538461538463</v>
      </c>
      <c r="P214" s="23">
        <f t="shared" si="79"/>
        <v>8.695652173913043</v>
      </c>
      <c r="Q214" s="23">
        <f t="shared" si="79"/>
        <v>8.522727272727272</v>
      </c>
      <c r="R214" s="23">
        <f t="shared" si="80"/>
        <v>13.10344827586207</v>
      </c>
      <c r="S214" s="23">
        <f t="shared" si="80"/>
        <v>9.090909090909092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8"/>
      <c r="B216" s="57"/>
      <c r="C216" s="5" t="s">
        <v>1</v>
      </c>
      <c r="D216" s="37">
        <v>22</v>
      </c>
      <c r="E216" s="33">
        <v>28</v>
      </c>
      <c r="F216" s="33">
        <v>28</v>
      </c>
      <c r="G216" s="33">
        <v>26</v>
      </c>
      <c r="H216" s="33">
        <v>92</v>
      </c>
      <c r="I216" s="33">
        <v>176</v>
      </c>
      <c r="J216" s="33">
        <v>145</v>
      </c>
      <c r="K216" s="40">
        <v>517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8"/>
      <c r="B217" s="54" t="s">
        <v>50</v>
      </c>
      <c r="C217" s="4" t="s">
        <v>83</v>
      </c>
      <c r="D217" s="36">
        <v>37</v>
      </c>
      <c r="E217" s="34">
        <v>27</v>
      </c>
      <c r="F217" s="34">
        <v>28</v>
      </c>
      <c r="G217" s="34">
        <v>30</v>
      </c>
      <c r="H217" s="34">
        <v>85</v>
      </c>
      <c r="I217" s="34">
        <v>122</v>
      </c>
      <c r="J217" s="34">
        <v>85</v>
      </c>
      <c r="K217" s="39">
        <v>414</v>
      </c>
      <c r="L217" s="31">
        <f aca="true" t="shared" si="81" ref="L217:Q221">+D217/D$221*100</f>
        <v>46.25</v>
      </c>
      <c r="M217" s="26">
        <f t="shared" si="81"/>
        <v>31.76470588235294</v>
      </c>
      <c r="N217" s="26">
        <f t="shared" si="81"/>
        <v>29.166666666666668</v>
      </c>
      <c r="O217" s="26">
        <f t="shared" si="81"/>
        <v>23.809523809523807</v>
      </c>
      <c r="P217" s="26">
        <f t="shared" si="81"/>
        <v>29.929577464788732</v>
      </c>
      <c r="Q217" s="26">
        <f t="shared" si="81"/>
        <v>23.643410852713178</v>
      </c>
      <c r="R217" s="26">
        <f aca="true" t="shared" si="82" ref="R217:S221">+J217/J$221*100</f>
        <v>18.681318681318682</v>
      </c>
      <c r="S217" s="26">
        <f t="shared" si="82"/>
        <v>25.213154689403165</v>
      </c>
    </row>
    <row r="218" spans="1:19" ht="12.75">
      <c r="A218" s="68"/>
      <c r="B218" s="54"/>
      <c r="C218" s="5" t="s">
        <v>84</v>
      </c>
      <c r="D218" s="37">
        <v>38</v>
      </c>
      <c r="E218" s="33">
        <v>52</v>
      </c>
      <c r="F218" s="33">
        <v>60</v>
      </c>
      <c r="G218" s="33">
        <v>80</v>
      </c>
      <c r="H218" s="33">
        <v>180</v>
      </c>
      <c r="I218" s="33">
        <v>346</v>
      </c>
      <c r="J218" s="33">
        <v>320</v>
      </c>
      <c r="K218" s="40">
        <v>1076</v>
      </c>
      <c r="L218" s="25">
        <f t="shared" si="81"/>
        <v>47.5</v>
      </c>
      <c r="M218" s="23">
        <f t="shared" si="81"/>
        <v>61.1764705882353</v>
      </c>
      <c r="N218" s="23">
        <f t="shared" si="81"/>
        <v>62.5</v>
      </c>
      <c r="O218" s="23">
        <f t="shared" si="81"/>
        <v>63.49206349206349</v>
      </c>
      <c r="P218" s="23">
        <f t="shared" si="81"/>
        <v>63.38028169014085</v>
      </c>
      <c r="Q218" s="23">
        <f t="shared" si="81"/>
        <v>67.05426356589147</v>
      </c>
      <c r="R218" s="23">
        <f t="shared" si="82"/>
        <v>70.32967032967034</v>
      </c>
      <c r="S218" s="23">
        <f t="shared" si="82"/>
        <v>65.52984165651644</v>
      </c>
    </row>
    <row r="219" spans="1:19" ht="12.75" customHeight="1">
      <c r="A219" s="68"/>
      <c r="B219" s="54"/>
      <c r="C219" s="28" t="s">
        <v>85</v>
      </c>
      <c r="D219" s="37">
        <v>5</v>
      </c>
      <c r="E219" s="33">
        <v>6</v>
      </c>
      <c r="F219" s="33">
        <v>8</v>
      </c>
      <c r="G219" s="33">
        <v>16</v>
      </c>
      <c r="H219" s="33">
        <v>19</v>
      </c>
      <c r="I219" s="33">
        <v>48</v>
      </c>
      <c r="J219" s="33">
        <v>50</v>
      </c>
      <c r="K219" s="40">
        <v>152</v>
      </c>
      <c r="L219" s="25">
        <f t="shared" si="81"/>
        <v>6.25</v>
      </c>
      <c r="M219" s="23">
        <f t="shared" si="81"/>
        <v>7.0588235294117645</v>
      </c>
      <c r="N219" s="23">
        <f t="shared" si="81"/>
        <v>8.333333333333332</v>
      </c>
      <c r="O219" s="23">
        <f t="shared" si="81"/>
        <v>12.698412698412698</v>
      </c>
      <c r="P219" s="23">
        <f t="shared" si="81"/>
        <v>6.690140845070422</v>
      </c>
      <c r="Q219" s="23">
        <f t="shared" si="81"/>
        <v>9.30232558139535</v>
      </c>
      <c r="R219" s="23">
        <f t="shared" si="82"/>
        <v>10.989010989010989</v>
      </c>
      <c r="S219" s="23">
        <f t="shared" si="82"/>
        <v>9.257003654080389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8"/>
      <c r="B221" s="54"/>
      <c r="C221" s="29" t="s">
        <v>1</v>
      </c>
      <c r="D221" s="38">
        <v>80</v>
      </c>
      <c r="E221" s="35">
        <v>85</v>
      </c>
      <c r="F221" s="35">
        <v>96</v>
      </c>
      <c r="G221" s="35">
        <v>126</v>
      </c>
      <c r="H221" s="35">
        <v>284</v>
      </c>
      <c r="I221" s="35">
        <v>516</v>
      </c>
      <c r="J221" s="35">
        <v>455</v>
      </c>
      <c r="K221" s="41">
        <v>1642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8"/>
      <c r="B222" s="56" t="s">
        <v>51</v>
      </c>
      <c r="C222" s="5" t="s">
        <v>83</v>
      </c>
      <c r="D222" s="37">
        <v>7</v>
      </c>
      <c r="E222" s="33">
        <v>3</v>
      </c>
      <c r="F222" s="33">
        <v>8</v>
      </c>
      <c r="G222" s="33">
        <v>13</v>
      </c>
      <c r="H222" s="33">
        <v>10</v>
      </c>
      <c r="I222" s="33">
        <v>30</v>
      </c>
      <c r="J222" s="33">
        <v>17</v>
      </c>
      <c r="K222" s="40">
        <v>88</v>
      </c>
      <c r="L222" s="25">
        <f aca="true" t="shared" si="83" ref="L222:Q226">+D222/D$226*100</f>
        <v>35</v>
      </c>
      <c r="M222" s="23">
        <f t="shared" si="83"/>
        <v>23.076923076923077</v>
      </c>
      <c r="N222" s="23">
        <f t="shared" si="83"/>
        <v>29.629629629629626</v>
      </c>
      <c r="O222" s="23">
        <f t="shared" si="83"/>
        <v>30.952380952380953</v>
      </c>
      <c r="P222" s="23">
        <f t="shared" si="83"/>
        <v>17.24137931034483</v>
      </c>
      <c r="Q222" s="23">
        <f t="shared" si="83"/>
        <v>22.058823529411764</v>
      </c>
      <c r="R222" s="23">
        <f aca="true" t="shared" si="84" ref="R222:S226">+J222/J$226*100</f>
        <v>15.887850467289718</v>
      </c>
      <c r="S222" s="23">
        <f t="shared" si="84"/>
        <v>21.83622828784119</v>
      </c>
    </row>
    <row r="223" spans="1:19" ht="12.75" customHeight="1">
      <c r="A223" s="68"/>
      <c r="B223" s="54"/>
      <c r="C223" s="5" t="s">
        <v>84</v>
      </c>
      <c r="D223" s="37">
        <v>13</v>
      </c>
      <c r="E223" s="33">
        <v>9</v>
      </c>
      <c r="F223" s="33">
        <v>19</v>
      </c>
      <c r="G223" s="33">
        <v>27</v>
      </c>
      <c r="H223" s="33">
        <v>44</v>
      </c>
      <c r="I223" s="33">
        <v>94</v>
      </c>
      <c r="J223" s="33">
        <v>81</v>
      </c>
      <c r="K223" s="40">
        <v>287</v>
      </c>
      <c r="L223" s="25">
        <f t="shared" si="83"/>
        <v>65</v>
      </c>
      <c r="M223" s="23">
        <f t="shared" si="83"/>
        <v>69.23076923076923</v>
      </c>
      <c r="N223" s="23">
        <f t="shared" si="83"/>
        <v>70.37037037037037</v>
      </c>
      <c r="O223" s="23">
        <f t="shared" si="83"/>
        <v>64.28571428571429</v>
      </c>
      <c r="P223" s="23">
        <f t="shared" si="83"/>
        <v>75.86206896551724</v>
      </c>
      <c r="Q223" s="23">
        <f t="shared" si="83"/>
        <v>69.11764705882352</v>
      </c>
      <c r="R223" s="23">
        <f t="shared" si="84"/>
        <v>75.70093457943925</v>
      </c>
      <c r="S223" s="23">
        <f t="shared" si="84"/>
        <v>71.21588089330024</v>
      </c>
    </row>
    <row r="224" spans="1:19" ht="12.75">
      <c r="A224" s="68"/>
      <c r="B224" s="54"/>
      <c r="C224" s="28" t="s">
        <v>85</v>
      </c>
      <c r="D224" s="37">
        <v>0</v>
      </c>
      <c r="E224" s="33">
        <v>1</v>
      </c>
      <c r="F224" s="33">
        <v>0</v>
      </c>
      <c r="G224" s="33">
        <v>2</v>
      </c>
      <c r="H224" s="33">
        <v>4</v>
      </c>
      <c r="I224" s="33">
        <v>12</v>
      </c>
      <c r="J224" s="33">
        <v>9</v>
      </c>
      <c r="K224" s="40">
        <v>28</v>
      </c>
      <c r="L224" s="25">
        <f t="shared" si="83"/>
        <v>0</v>
      </c>
      <c r="M224" s="23">
        <f t="shared" si="83"/>
        <v>7.6923076923076925</v>
      </c>
      <c r="N224" s="23">
        <f t="shared" si="83"/>
        <v>0</v>
      </c>
      <c r="O224" s="23">
        <f t="shared" si="83"/>
        <v>4.761904761904762</v>
      </c>
      <c r="P224" s="23">
        <f t="shared" si="83"/>
        <v>6.896551724137931</v>
      </c>
      <c r="Q224" s="23">
        <f t="shared" si="83"/>
        <v>8.823529411764707</v>
      </c>
      <c r="R224" s="23">
        <f t="shared" si="84"/>
        <v>8.411214953271028</v>
      </c>
      <c r="S224" s="23">
        <f t="shared" si="84"/>
        <v>6.9478908188585615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68"/>
      <c r="B226" s="57"/>
      <c r="C226" s="5" t="s">
        <v>1</v>
      </c>
      <c r="D226" s="37">
        <v>20</v>
      </c>
      <c r="E226" s="33">
        <v>13</v>
      </c>
      <c r="F226" s="33">
        <v>27</v>
      </c>
      <c r="G226" s="33">
        <v>42</v>
      </c>
      <c r="H226" s="33">
        <v>58</v>
      </c>
      <c r="I226" s="33">
        <v>136</v>
      </c>
      <c r="J226" s="33">
        <v>107</v>
      </c>
      <c r="K226" s="40">
        <v>403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6</v>
      </c>
      <c r="E227" s="34">
        <v>3</v>
      </c>
      <c r="F227" s="34">
        <v>6</v>
      </c>
      <c r="G227" s="34">
        <v>7</v>
      </c>
      <c r="H227" s="34">
        <v>16</v>
      </c>
      <c r="I227" s="34">
        <v>33</v>
      </c>
      <c r="J227" s="34">
        <v>22</v>
      </c>
      <c r="K227" s="39">
        <v>93</v>
      </c>
      <c r="L227" s="31">
        <f aca="true" t="shared" si="85" ref="L227:Q231">+D227/D$231*100</f>
        <v>40</v>
      </c>
      <c r="M227" s="26">
        <f t="shared" si="85"/>
        <v>21.428571428571427</v>
      </c>
      <c r="N227" s="26">
        <f t="shared" si="85"/>
        <v>37.5</v>
      </c>
      <c r="O227" s="26">
        <f t="shared" si="85"/>
        <v>46.666666666666664</v>
      </c>
      <c r="P227" s="26">
        <f t="shared" si="85"/>
        <v>26.666666666666668</v>
      </c>
      <c r="Q227" s="26">
        <f t="shared" si="85"/>
        <v>25.190839694656486</v>
      </c>
      <c r="R227" s="26">
        <f aca="true" t="shared" si="86" ref="R227:S231">+J227/J$231*100</f>
        <v>18.0327868852459</v>
      </c>
      <c r="S227" s="26">
        <f t="shared" si="86"/>
        <v>24.932975871313673</v>
      </c>
    </row>
    <row r="228" spans="1:19" ht="12.75">
      <c r="A228" s="68"/>
      <c r="B228" s="54"/>
      <c r="C228" s="5" t="s">
        <v>84</v>
      </c>
      <c r="D228" s="37">
        <v>9</v>
      </c>
      <c r="E228" s="33">
        <v>11</v>
      </c>
      <c r="F228" s="33">
        <v>10</v>
      </c>
      <c r="G228" s="33">
        <v>8</v>
      </c>
      <c r="H228" s="33">
        <v>42</v>
      </c>
      <c r="I228" s="33">
        <v>85</v>
      </c>
      <c r="J228" s="33">
        <v>87</v>
      </c>
      <c r="K228" s="40">
        <v>252</v>
      </c>
      <c r="L228" s="25">
        <f t="shared" si="85"/>
        <v>60</v>
      </c>
      <c r="M228" s="23">
        <f t="shared" si="85"/>
        <v>78.57142857142857</v>
      </c>
      <c r="N228" s="23">
        <f t="shared" si="85"/>
        <v>62.5</v>
      </c>
      <c r="O228" s="23">
        <f t="shared" si="85"/>
        <v>53.333333333333336</v>
      </c>
      <c r="P228" s="23">
        <f t="shared" si="85"/>
        <v>70</v>
      </c>
      <c r="Q228" s="23">
        <f t="shared" si="85"/>
        <v>64.8854961832061</v>
      </c>
      <c r="R228" s="23">
        <f t="shared" si="86"/>
        <v>71.31147540983606</v>
      </c>
      <c r="S228" s="23">
        <f t="shared" si="86"/>
        <v>67.5603217158177</v>
      </c>
    </row>
    <row r="229" spans="1:19" ht="12.75">
      <c r="A229" s="68"/>
      <c r="B229" s="54"/>
      <c r="C229" s="28" t="s">
        <v>85</v>
      </c>
      <c r="D229" s="37">
        <v>0</v>
      </c>
      <c r="E229" s="33">
        <v>0</v>
      </c>
      <c r="F229" s="33">
        <v>0</v>
      </c>
      <c r="G229" s="33">
        <v>0</v>
      </c>
      <c r="H229" s="33">
        <v>2</v>
      </c>
      <c r="I229" s="33">
        <v>13</v>
      </c>
      <c r="J229" s="33">
        <v>13</v>
      </c>
      <c r="K229" s="40">
        <v>28</v>
      </c>
      <c r="L229" s="25">
        <f t="shared" si="85"/>
        <v>0</v>
      </c>
      <c r="M229" s="23">
        <f t="shared" si="85"/>
        <v>0</v>
      </c>
      <c r="N229" s="23">
        <f t="shared" si="85"/>
        <v>0</v>
      </c>
      <c r="O229" s="23">
        <f t="shared" si="85"/>
        <v>0</v>
      </c>
      <c r="P229" s="23">
        <f t="shared" si="85"/>
        <v>3.3333333333333335</v>
      </c>
      <c r="Q229" s="23">
        <f t="shared" si="85"/>
        <v>9.923664122137405</v>
      </c>
      <c r="R229" s="23">
        <f t="shared" si="86"/>
        <v>10.655737704918032</v>
      </c>
      <c r="S229" s="23">
        <f t="shared" si="86"/>
        <v>7.506702412868632</v>
      </c>
    </row>
    <row r="230" spans="1:19" ht="12.75">
      <c r="A230" s="68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8"/>
      <c r="B231" s="55"/>
      <c r="C231" s="48" t="s">
        <v>1</v>
      </c>
      <c r="D231" s="49">
        <v>15</v>
      </c>
      <c r="E231" s="50">
        <v>14</v>
      </c>
      <c r="F231" s="50">
        <v>16</v>
      </c>
      <c r="G231" s="50">
        <v>15</v>
      </c>
      <c r="H231" s="50">
        <v>60</v>
      </c>
      <c r="I231" s="50">
        <v>131</v>
      </c>
      <c r="J231" s="50">
        <v>122</v>
      </c>
      <c r="K231" s="51">
        <v>373</v>
      </c>
      <c r="L231" s="52">
        <f t="shared" si="85"/>
        <v>100</v>
      </c>
      <c r="M231" s="53">
        <f t="shared" si="85"/>
        <v>100</v>
      </c>
      <c r="N231" s="53">
        <f t="shared" si="85"/>
        <v>100</v>
      </c>
      <c r="O231" s="53">
        <f t="shared" si="85"/>
        <v>100</v>
      </c>
      <c r="P231" s="53">
        <f t="shared" si="85"/>
        <v>100</v>
      </c>
      <c r="Q231" s="53">
        <f t="shared" si="85"/>
        <v>100</v>
      </c>
      <c r="R231" s="53">
        <f t="shared" si="86"/>
        <v>100</v>
      </c>
      <c r="S231" s="53">
        <f t="shared" si="86"/>
        <v>100</v>
      </c>
    </row>
    <row r="232" spans="1:19" ht="12.75">
      <c r="A232" s="68"/>
      <c r="B232" s="56" t="s">
        <v>53</v>
      </c>
      <c r="C232" s="5" t="s">
        <v>83</v>
      </c>
      <c r="D232" s="37">
        <v>109</v>
      </c>
      <c r="E232" s="33">
        <v>107</v>
      </c>
      <c r="F232" s="33">
        <v>91</v>
      </c>
      <c r="G232" s="33">
        <v>103</v>
      </c>
      <c r="H232" s="33">
        <v>264</v>
      </c>
      <c r="I232" s="33">
        <v>765</v>
      </c>
      <c r="J232" s="33">
        <v>687</v>
      </c>
      <c r="K232" s="40">
        <v>2126</v>
      </c>
      <c r="L232" s="25">
        <f aca="true" t="shared" si="87" ref="L232:Q236">+D232/D$236*100</f>
        <v>39.35018050541516</v>
      </c>
      <c r="M232" s="23">
        <f t="shared" si="87"/>
        <v>37.94326241134752</v>
      </c>
      <c r="N232" s="23">
        <f t="shared" si="87"/>
        <v>34.73282442748092</v>
      </c>
      <c r="O232" s="23">
        <f t="shared" si="87"/>
        <v>30.654761904761905</v>
      </c>
      <c r="P232" s="23">
        <f t="shared" si="87"/>
        <v>27.70199370409234</v>
      </c>
      <c r="Q232" s="23">
        <f t="shared" si="87"/>
        <v>27.195165303945966</v>
      </c>
      <c r="R232" s="23">
        <f aca="true" t="shared" si="88" ref="R232:S236">+J232/J$236*100</f>
        <v>22.778514588859416</v>
      </c>
      <c r="S232" s="23">
        <f t="shared" si="88"/>
        <v>26.779191333921148</v>
      </c>
    </row>
    <row r="233" spans="1:19" ht="12.75">
      <c r="A233" s="68"/>
      <c r="B233" s="54"/>
      <c r="C233" s="5" t="s">
        <v>84</v>
      </c>
      <c r="D233" s="37">
        <v>152</v>
      </c>
      <c r="E233" s="33">
        <v>162</v>
      </c>
      <c r="F233" s="33">
        <v>153</v>
      </c>
      <c r="G233" s="33">
        <v>212</v>
      </c>
      <c r="H233" s="33">
        <v>622</v>
      </c>
      <c r="I233" s="33">
        <v>1834</v>
      </c>
      <c r="J233" s="33">
        <v>2061</v>
      </c>
      <c r="K233" s="40">
        <v>5196</v>
      </c>
      <c r="L233" s="25">
        <f t="shared" si="87"/>
        <v>54.87364620938629</v>
      </c>
      <c r="M233" s="23">
        <f t="shared" si="87"/>
        <v>57.446808510638306</v>
      </c>
      <c r="N233" s="23">
        <f t="shared" si="87"/>
        <v>58.396946564885496</v>
      </c>
      <c r="O233" s="23">
        <f t="shared" si="87"/>
        <v>63.095238095238095</v>
      </c>
      <c r="P233" s="23">
        <f t="shared" si="87"/>
        <v>65.26757607555089</v>
      </c>
      <c r="Q233" s="23">
        <f t="shared" si="87"/>
        <v>65.19729825808746</v>
      </c>
      <c r="R233" s="23">
        <f t="shared" si="88"/>
        <v>68.33554376657824</v>
      </c>
      <c r="S233" s="23">
        <f t="shared" si="88"/>
        <v>65.44904899861443</v>
      </c>
    </row>
    <row r="234" spans="1:19" ht="12.75">
      <c r="A234" s="68"/>
      <c r="B234" s="54"/>
      <c r="C234" s="28" t="s">
        <v>85</v>
      </c>
      <c r="D234" s="37">
        <v>16</v>
      </c>
      <c r="E234" s="33">
        <v>12</v>
      </c>
      <c r="F234" s="33">
        <v>18</v>
      </c>
      <c r="G234" s="33">
        <v>20</v>
      </c>
      <c r="H234" s="33">
        <v>66</v>
      </c>
      <c r="I234" s="33">
        <v>214</v>
      </c>
      <c r="J234" s="33">
        <v>264</v>
      </c>
      <c r="K234" s="40">
        <v>610</v>
      </c>
      <c r="L234" s="25">
        <f t="shared" si="87"/>
        <v>5.776173285198556</v>
      </c>
      <c r="M234" s="23">
        <f t="shared" si="87"/>
        <v>4.25531914893617</v>
      </c>
      <c r="N234" s="23">
        <f t="shared" si="87"/>
        <v>6.870229007633588</v>
      </c>
      <c r="O234" s="23">
        <f t="shared" si="87"/>
        <v>5.952380952380952</v>
      </c>
      <c r="P234" s="23">
        <f t="shared" si="87"/>
        <v>6.925498426023085</v>
      </c>
      <c r="Q234" s="23">
        <f t="shared" si="87"/>
        <v>7.6075364379665835</v>
      </c>
      <c r="R234" s="23">
        <f t="shared" si="88"/>
        <v>8.753315649867375</v>
      </c>
      <c r="S234" s="23">
        <f t="shared" si="88"/>
        <v>7.683587353570978</v>
      </c>
    </row>
    <row r="235" spans="1:19" ht="12.75" customHeight="1">
      <c r="A235" s="68"/>
      <c r="B235" s="54"/>
      <c r="C235" s="5" t="s">
        <v>11</v>
      </c>
      <c r="D235" s="37">
        <v>0</v>
      </c>
      <c r="E235" s="33">
        <v>1</v>
      </c>
      <c r="F235" s="33">
        <v>0</v>
      </c>
      <c r="G235" s="33">
        <v>1</v>
      </c>
      <c r="H235" s="33">
        <v>1</v>
      </c>
      <c r="I235" s="33">
        <v>0</v>
      </c>
      <c r="J235" s="33">
        <v>4</v>
      </c>
      <c r="K235" s="40">
        <v>7</v>
      </c>
      <c r="L235" s="25">
        <f t="shared" si="87"/>
        <v>0</v>
      </c>
      <c r="M235" s="23">
        <f t="shared" si="87"/>
        <v>0.3546099290780142</v>
      </c>
      <c r="N235" s="23">
        <f t="shared" si="87"/>
        <v>0</v>
      </c>
      <c r="O235" s="23">
        <f t="shared" si="87"/>
        <v>0.2976190476190476</v>
      </c>
      <c r="P235" s="23">
        <f t="shared" si="87"/>
        <v>0.1049317943336831</v>
      </c>
      <c r="Q235" s="23">
        <f t="shared" si="87"/>
        <v>0</v>
      </c>
      <c r="R235" s="23">
        <f t="shared" si="88"/>
        <v>0.1326259946949602</v>
      </c>
      <c r="S235" s="23">
        <f t="shared" si="88"/>
        <v>0.08817231389343747</v>
      </c>
    </row>
    <row r="236" spans="1:19" ht="13.5" thickBot="1">
      <c r="A236" s="68"/>
      <c r="B236" s="57"/>
      <c r="C236" s="5" t="s">
        <v>1</v>
      </c>
      <c r="D236" s="37">
        <v>277</v>
      </c>
      <c r="E236" s="33">
        <v>282</v>
      </c>
      <c r="F236" s="33">
        <v>262</v>
      </c>
      <c r="G236" s="33">
        <v>336</v>
      </c>
      <c r="H236" s="33">
        <v>953</v>
      </c>
      <c r="I236" s="33">
        <v>2813</v>
      </c>
      <c r="J236" s="33">
        <v>3016</v>
      </c>
      <c r="K236" s="40">
        <v>7939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8"/>
      <c r="B237" s="66" t="s">
        <v>54</v>
      </c>
      <c r="C237" s="42" t="s">
        <v>83</v>
      </c>
      <c r="D237" s="43">
        <v>0</v>
      </c>
      <c r="E237" s="44">
        <v>1</v>
      </c>
      <c r="F237" s="44">
        <v>0</v>
      </c>
      <c r="G237" s="44">
        <v>0</v>
      </c>
      <c r="H237" s="44">
        <v>4</v>
      </c>
      <c r="I237" s="44">
        <v>8</v>
      </c>
      <c r="J237" s="44">
        <v>4</v>
      </c>
      <c r="K237" s="45">
        <v>17</v>
      </c>
      <c r="L237" s="46">
        <f aca="true" t="shared" si="89" ref="L237:Q241">+D237/D$241*100</f>
        <v>0</v>
      </c>
      <c r="M237" s="47">
        <f t="shared" si="89"/>
        <v>0.5128205128205128</v>
      </c>
      <c r="N237" s="47">
        <f t="shared" si="89"/>
        <v>0</v>
      </c>
      <c r="O237" s="47">
        <f t="shared" si="89"/>
        <v>0</v>
      </c>
      <c r="P237" s="47">
        <f t="shared" si="89"/>
        <v>0.6451612903225806</v>
      </c>
      <c r="Q237" s="47">
        <f t="shared" si="89"/>
        <v>0.5434782608695652</v>
      </c>
      <c r="R237" s="47">
        <f aca="true" t="shared" si="90" ref="R237:S241">+J237/J$241*100</f>
        <v>0.21119324181626187</v>
      </c>
      <c r="S237" s="47">
        <f t="shared" si="90"/>
        <v>0.3535773710482529</v>
      </c>
    </row>
    <row r="238" spans="1:19" ht="12.75">
      <c r="A238" s="68"/>
      <c r="B238" s="54"/>
      <c r="C238" s="5" t="s">
        <v>84</v>
      </c>
      <c r="D238" s="37">
        <v>3</v>
      </c>
      <c r="E238" s="33">
        <v>0</v>
      </c>
      <c r="F238" s="33">
        <v>2</v>
      </c>
      <c r="G238" s="33">
        <v>1</v>
      </c>
      <c r="H238" s="33">
        <v>13</v>
      </c>
      <c r="I238" s="33">
        <v>23</v>
      </c>
      <c r="J238" s="33">
        <v>14</v>
      </c>
      <c r="K238" s="40">
        <v>56</v>
      </c>
      <c r="L238" s="25">
        <f t="shared" si="89"/>
        <v>1.4705882352941175</v>
      </c>
      <c r="M238" s="23">
        <f t="shared" si="89"/>
        <v>0</v>
      </c>
      <c r="N238" s="23">
        <f t="shared" si="89"/>
        <v>1.06951871657754</v>
      </c>
      <c r="O238" s="23">
        <f t="shared" si="89"/>
        <v>0.423728813559322</v>
      </c>
      <c r="P238" s="23">
        <f t="shared" si="89"/>
        <v>2.0967741935483875</v>
      </c>
      <c r="Q238" s="23">
        <f t="shared" si="89"/>
        <v>1.5625</v>
      </c>
      <c r="R238" s="23">
        <f t="shared" si="90"/>
        <v>0.7391763463569165</v>
      </c>
      <c r="S238" s="23">
        <f t="shared" si="90"/>
        <v>1.1647254575707155</v>
      </c>
    </row>
    <row r="239" spans="1:19" ht="12.75" customHeight="1">
      <c r="A239" s="68"/>
      <c r="B239" s="54"/>
      <c r="C239" s="28" t="s">
        <v>85</v>
      </c>
      <c r="D239" s="37">
        <v>0</v>
      </c>
      <c r="E239" s="33">
        <v>0</v>
      </c>
      <c r="F239" s="33">
        <v>0</v>
      </c>
      <c r="G239" s="33">
        <v>0</v>
      </c>
      <c r="H239" s="33">
        <v>2</v>
      </c>
      <c r="I239" s="33">
        <v>1</v>
      </c>
      <c r="J239" s="33">
        <v>3</v>
      </c>
      <c r="K239" s="40">
        <v>6</v>
      </c>
      <c r="L239" s="25">
        <f t="shared" si="89"/>
        <v>0</v>
      </c>
      <c r="M239" s="23">
        <f t="shared" si="89"/>
        <v>0</v>
      </c>
      <c r="N239" s="23">
        <f t="shared" si="89"/>
        <v>0</v>
      </c>
      <c r="O239" s="23">
        <f t="shared" si="89"/>
        <v>0</v>
      </c>
      <c r="P239" s="23">
        <f t="shared" si="89"/>
        <v>0.3225806451612903</v>
      </c>
      <c r="Q239" s="23">
        <f t="shared" si="89"/>
        <v>0.06793478260869565</v>
      </c>
      <c r="R239" s="23">
        <f t="shared" si="90"/>
        <v>0.15839493136219643</v>
      </c>
      <c r="S239" s="23">
        <f t="shared" si="90"/>
        <v>0.12479201331114809</v>
      </c>
    </row>
    <row r="240" spans="1:19" ht="12.75">
      <c r="A240" s="68"/>
      <c r="B240" s="54"/>
      <c r="C240" s="5" t="s">
        <v>11</v>
      </c>
      <c r="D240" s="37">
        <v>201</v>
      </c>
      <c r="E240" s="33">
        <v>194</v>
      </c>
      <c r="F240" s="33">
        <v>185</v>
      </c>
      <c r="G240" s="33">
        <v>235</v>
      </c>
      <c r="H240" s="33">
        <v>601</v>
      </c>
      <c r="I240" s="33">
        <v>1440</v>
      </c>
      <c r="J240" s="33">
        <v>1873</v>
      </c>
      <c r="K240" s="40">
        <v>4729</v>
      </c>
      <c r="L240" s="25">
        <f t="shared" si="89"/>
        <v>98.52941176470588</v>
      </c>
      <c r="M240" s="23">
        <f t="shared" si="89"/>
        <v>99.48717948717949</v>
      </c>
      <c r="N240" s="23">
        <f t="shared" si="89"/>
        <v>98.93048128342245</v>
      </c>
      <c r="O240" s="23">
        <f t="shared" si="89"/>
        <v>99.57627118644068</v>
      </c>
      <c r="P240" s="23">
        <f t="shared" si="89"/>
        <v>96.93548387096774</v>
      </c>
      <c r="Q240" s="23">
        <f t="shared" si="89"/>
        <v>97.82608695652173</v>
      </c>
      <c r="R240" s="23">
        <f t="shared" si="90"/>
        <v>98.89123548046463</v>
      </c>
      <c r="S240" s="23">
        <f t="shared" si="90"/>
        <v>98.35690515806988</v>
      </c>
    </row>
    <row r="241" spans="1:19" ht="12.75">
      <c r="A241" s="68"/>
      <c r="B241" s="54"/>
      <c r="C241" s="29" t="s">
        <v>1</v>
      </c>
      <c r="D241" s="38">
        <v>204</v>
      </c>
      <c r="E241" s="35">
        <v>195</v>
      </c>
      <c r="F241" s="35">
        <v>187</v>
      </c>
      <c r="G241" s="35">
        <v>236</v>
      </c>
      <c r="H241" s="35">
        <v>620</v>
      </c>
      <c r="I241" s="35">
        <v>1472</v>
      </c>
      <c r="J241" s="35">
        <v>1894</v>
      </c>
      <c r="K241" s="41">
        <v>4808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8"/>
      <c r="B242" s="56" t="s">
        <v>55</v>
      </c>
      <c r="C242" s="5" t="s">
        <v>83</v>
      </c>
      <c r="D242" s="37">
        <v>0</v>
      </c>
      <c r="E242" s="33">
        <v>0</v>
      </c>
      <c r="F242" s="33">
        <v>0</v>
      </c>
      <c r="G242" s="33">
        <v>1</v>
      </c>
      <c r="H242" s="33">
        <v>0</v>
      </c>
      <c r="I242" s="33">
        <v>1</v>
      </c>
      <c r="J242" s="33">
        <v>0</v>
      </c>
      <c r="K242" s="40">
        <v>2</v>
      </c>
      <c r="L242" s="25">
        <f aca="true" t="shared" si="91" ref="L242:Q246">+D242/D$246*100</f>
        <v>0</v>
      </c>
      <c r="M242" s="23">
        <f t="shared" si="91"/>
        <v>0</v>
      </c>
      <c r="N242" s="23">
        <f t="shared" si="91"/>
        <v>0</v>
      </c>
      <c r="O242" s="23">
        <f t="shared" si="91"/>
        <v>0.6535947712418301</v>
      </c>
      <c r="P242" s="23">
        <f t="shared" si="91"/>
        <v>0</v>
      </c>
      <c r="Q242" s="23">
        <f t="shared" si="91"/>
        <v>0.10395010395010396</v>
      </c>
      <c r="R242" s="23">
        <f aca="true" t="shared" si="92" ref="R242:S246">+J242/J$246*100</f>
        <v>0</v>
      </c>
      <c r="S242" s="23">
        <f t="shared" si="92"/>
        <v>0.06101281269066504</v>
      </c>
    </row>
    <row r="243" spans="1:19" ht="12.75" customHeight="1">
      <c r="A243" s="68"/>
      <c r="B243" s="54"/>
      <c r="C243" s="5" t="s">
        <v>84</v>
      </c>
      <c r="D243" s="37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40">
        <v>0</v>
      </c>
      <c r="L243" s="25">
        <f t="shared" si="91"/>
        <v>0</v>
      </c>
      <c r="M243" s="23">
        <f t="shared" si="91"/>
        <v>0</v>
      </c>
      <c r="N243" s="23">
        <f t="shared" si="91"/>
        <v>0</v>
      </c>
      <c r="O243" s="23">
        <f t="shared" si="91"/>
        <v>0</v>
      </c>
      <c r="P243" s="23">
        <f t="shared" si="91"/>
        <v>0</v>
      </c>
      <c r="Q243" s="23">
        <f t="shared" si="91"/>
        <v>0</v>
      </c>
      <c r="R243" s="23">
        <f t="shared" si="92"/>
        <v>0</v>
      </c>
      <c r="S243" s="23">
        <f t="shared" si="92"/>
        <v>0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40">
        <v>0</v>
      </c>
      <c r="L244" s="25">
        <f t="shared" si="91"/>
        <v>0</v>
      </c>
      <c r="M244" s="23">
        <f t="shared" si="91"/>
        <v>0</v>
      </c>
      <c r="N244" s="23">
        <f t="shared" si="91"/>
        <v>0</v>
      </c>
      <c r="O244" s="23">
        <f t="shared" si="91"/>
        <v>0</v>
      </c>
      <c r="P244" s="23">
        <f t="shared" si="91"/>
        <v>0</v>
      </c>
      <c r="Q244" s="23">
        <f t="shared" si="91"/>
        <v>0</v>
      </c>
      <c r="R244" s="23">
        <f t="shared" si="92"/>
        <v>0</v>
      </c>
      <c r="S244" s="23">
        <f t="shared" si="92"/>
        <v>0</v>
      </c>
    </row>
    <row r="245" spans="1:19" ht="12.75">
      <c r="A245" s="68"/>
      <c r="B245" s="54"/>
      <c r="C245" s="5" t="s">
        <v>11</v>
      </c>
      <c r="D245" s="37">
        <v>149</v>
      </c>
      <c r="E245" s="33">
        <v>156</v>
      </c>
      <c r="F245" s="33">
        <v>124</v>
      </c>
      <c r="G245" s="33">
        <v>152</v>
      </c>
      <c r="H245" s="33">
        <v>429</v>
      </c>
      <c r="I245" s="33">
        <v>961</v>
      </c>
      <c r="J245" s="33">
        <v>1305</v>
      </c>
      <c r="K245" s="40">
        <v>3276</v>
      </c>
      <c r="L245" s="25">
        <f t="shared" si="91"/>
        <v>100</v>
      </c>
      <c r="M245" s="23">
        <f t="shared" si="91"/>
        <v>100</v>
      </c>
      <c r="N245" s="23">
        <f t="shared" si="91"/>
        <v>100</v>
      </c>
      <c r="O245" s="23">
        <f t="shared" si="91"/>
        <v>99.34640522875817</v>
      </c>
      <c r="P245" s="23">
        <f t="shared" si="91"/>
        <v>100</v>
      </c>
      <c r="Q245" s="23">
        <f t="shared" si="91"/>
        <v>99.8960498960499</v>
      </c>
      <c r="R245" s="23">
        <f t="shared" si="92"/>
        <v>100</v>
      </c>
      <c r="S245" s="23">
        <f t="shared" si="92"/>
        <v>99.93898718730934</v>
      </c>
    </row>
    <row r="246" spans="1:19" ht="12.75">
      <c r="A246" s="68"/>
      <c r="B246" s="57"/>
      <c r="C246" s="5" t="s">
        <v>1</v>
      </c>
      <c r="D246" s="37">
        <v>149</v>
      </c>
      <c r="E246" s="33">
        <v>156</v>
      </c>
      <c r="F246" s="33">
        <v>124</v>
      </c>
      <c r="G246" s="33">
        <v>153</v>
      </c>
      <c r="H246" s="33">
        <v>429</v>
      </c>
      <c r="I246" s="33">
        <v>962</v>
      </c>
      <c r="J246" s="33">
        <v>1305</v>
      </c>
      <c r="K246" s="40">
        <v>3278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 aca="true" t="shared" si="93" ref="L247:Q251">+D247/D$251*100</f>
        <v>0</v>
      </c>
      <c r="M247" s="26">
        <f t="shared" si="93"/>
        <v>0</v>
      </c>
      <c r="N247" s="26">
        <f t="shared" si="93"/>
        <v>0</v>
      </c>
      <c r="O247" s="26">
        <f t="shared" si="93"/>
        <v>0</v>
      </c>
      <c r="P247" s="26">
        <f t="shared" si="93"/>
        <v>0</v>
      </c>
      <c r="Q247" s="26">
        <f t="shared" si="93"/>
        <v>0</v>
      </c>
      <c r="R247" s="26">
        <f aca="true" t="shared" si="94" ref="R247:S251">+J247/J$251*100</f>
        <v>0</v>
      </c>
      <c r="S247" s="26">
        <f t="shared" si="94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 t="shared" si="93"/>
        <v>0</v>
      </c>
      <c r="M248" s="23">
        <f t="shared" si="93"/>
        <v>0</v>
      </c>
      <c r="N248" s="23">
        <f t="shared" si="93"/>
        <v>0</v>
      </c>
      <c r="O248" s="23">
        <f t="shared" si="93"/>
        <v>0</v>
      </c>
      <c r="P248" s="23">
        <f t="shared" si="93"/>
        <v>0</v>
      </c>
      <c r="Q248" s="23">
        <f t="shared" si="93"/>
        <v>0</v>
      </c>
      <c r="R248" s="23">
        <f t="shared" si="94"/>
        <v>0</v>
      </c>
      <c r="S248" s="23">
        <f t="shared" si="94"/>
        <v>0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 t="shared" si="93"/>
        <v>0</v>
      </c>
      <c r="M249" s="23">
        <f t="shared" si="93"/>
        <v>0</v>
      </c>
      <c r="N249" s="23">
        <f t="shared" si="93"/>
        <v>0</v>
      </c>
      <c r="O249" s="23">
        <f t="shared" si="93"/>
        <v>0</v>
      </c>
      <c r="P249" s="23">
        <f t="shared" si="93"/>
        <v>0</v>
      </c>
      <c r="Q249" s="23">
        <f t="shared" si="93"/>
        <v>0</v>
      </c>
      <c r="R249" s="23">
        <f t="shared" si="94"/>
        <v>0</v>
      </c>
      <c r="S249" s="23">
        <f t="shared" si="94"/>
        <v>0</v>
      </c>
    </row>
    <row r="250" spans="1:19" ht="12.75">
      <c r="A250" s="68"/>
      <c r="B250" s="54"/>
      <c r="C250" s="5" t="s">
        <v>11</v>
      </c>
      <c r="D250" s="37">
        <v>109</v>
      </c>
      <c r="E250" s="33">
        <v>107</v>
      </c>
      <c r="F250" s="33">
        <v>128</v>
      </c>
      <c r="G250" s="33">
        <v>146</v>
      </c>
      <c r="H250" s="33">
        <v>330</v>
      </c>
      <c r="I250" s="33">
        <v>714</v>
      </c>
      <c r="J250" s="33">
        <v>757</v>
      </c>
      <c r="K250" s="40">
        <v>2291</v>
      </c>
      <c r="L250" s="25">
        <f t="shared" si="93"/>
        <v>100</v>
      </c>
      <c r="M250" s="23">
        <f t="shared" si="93"/>
        <v>100</v>
      </c>
      <c r="N250" s="23">
        <f t="shared" si="93"/>
        <v>100</v>
      </c>
      <c r="O250" s="23">
        <f t="shared" si="93"/>
        <v>100</v>
      </c>
      <c r="P250" s="23">
        <f t="shared" si="93"/>
        <v>100</v>
      </c>
      <c r="Q250" s="23">
        <f t="shared" si="93"/>
        <v>100</v>
      </c>
      <c r="R250" s="23">
        <f t="shared" si="94"/>
        <v>100</v>
      </c>
      <c r="S250" s="23">
        <f t="shared" si="94"/>
        <v>100</v>
      </c>
    </row>
    <row r="251" spans="1:19" ht="12.75" customHeight="1">
      <c r="A251" s="68"/>
      <c r="B251" s="54"/>
      <c r="C251" s="29" t="s">
        <v>1</v>
      </c>
      <c r="D251" s="38">
        <v>109</v>
      </c>
      <c r="E251" s="35">
        <v>107</v>
      </c>
      <c r="F251" s="35">
        <v>128</v>
      </c>
      <c r="G251" s="35">
        <v>146</v>
      </c>
      <c r="H251" s="35">
        <v>330</v>
      </c>
      <c r="I251" s="35">
        <v>714</v>
      </c>
      <c r="J251" s="35">
        <v>757</v>
      </c>
      <c r="K251" s="41">
        <v>2291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8"/>
      <c r="B252" s="56" t="s">
        <v>57</v>
      </c>
      <c r="C252" s="5" t="s">
        <v>83</v>
      </c>
      <c r="D252" s="37">
        <v>9</v>
      </c>
      <c r="E252" s="33">
        <v>10</v>
      </c>
      <c r="F252" s="33">
        <v>1</v>
      </c>
      <c r="G252" s="33">
        <v>3</v>
      </c>
      <c r="H252" s="33">
        <v>3</v>
      </c>
      <c r="I252" s="33">
        <v>2</v>
      </c>
      <c r="J252" s="33">
        <v>1</v>
      </c>
      <c r="K252" s="40">
        <v>29</v>
      </c>
      <c r="L252" s="25">
        <f aca="true" t="shared" si="95" ref="L252:Q256">+D252/D$256*100</f>
        <v>9.473684210526317</v>
      </c>
      <c r="M252" s="23">
        <f t="shared" si="95"/>
        <v>10.416666666666668</v>
      </c>
      <c r="N252" s="23">
        <f t="shared" si="95"/>
        <v>1.0638297872340425</v>
      </c>
      <c r="O252" s="23">
        <f t="shared" si="95"/>
        <v>2.6785714285714284</v>
      </c>
      <c r="P252" s="23">
        <f t="shared" si="95"/>
        <v>0.9090909090909091</v>
      </c>
      <c r="Q252" s="23">
        <f t="shared" si="95"/>
        <v>0.22471910112359553</v>
      </c>
      <c r="R252" s="23">
        <f aca="true" t="shared" si="96" ref="R252:S256">+J252/J$256*100</f>
        <v>0.10080645161290322</v>
      </c>
      <c r="S252" s="23">
        <f t="shared" si="96"/>
        <v>1.1115369873514758</v>
      </c>
    </row>
    <row r="253" spans="1:19" ht="12.75">
      <c r="A253" s="68"/>
      <c r="B253" s="54"/>
      <c r="C253" s="5" t="s">
        <v>84</v>
      </c>
      <c r="D253" s="37">
        <v>11</v>
      </c>
      <c r="E253" s="33">
        <v>4</v>
      </c>
      <c r="F253" s="33">
        <v>13</v>
      </c>
      <c r="G253" s="33">
        <v>10</v>
      </c>
      <c r="H253" s="33">
        <v>7</v>
      </c>
      <c r="I253" s="33">
        <v>6</v>
      </c>
      <c r="J253" s="33">
        <v>3</v>
      </c>
      <c r="K253" s="40">
        <v>54</v>
      </c>
      <c r="L253" s="25">
        <f t="shared" si="95"/>
        <v>11.578947368421053</v>
      </c>
      <c r="M253" s="23">
        <f t="shared" si="95"/>
        <v>4.166666666666666</v>
      </c>
      <c r="N253" s="23">
        <f t="shared" si="95"/>
        <v>13.829787234042554</v>
      </c>
      <c r="O253" s="23">
        <f t="shared" si="95"/>
        <v>8.928571428571429</v>
      </c>
      <c r="P253" s="23">
        <f t="shared" si="95"/>
        <v>2.1212121212121215</v>
      </c>
      <c r="Q253" s="23">
        <f t="shared" si="95"/>
        <v>0.6741573033707865</v>
      </c>
      <c r="R253" s="23">
        <f t="shared" si="96"/>
        <v>0.3024193548387097</v>
      </c>
      <c r="S253" s="23">
        <f t="shared" si="96"/>
        <v>2.0697585281717132</v>
      </c>
    </row>
    <row r="254" spans="1:19" ht="12.75">
      <c r="A254" s="68"/>
      <c r="B254" s="54"/>
      <c r="C254" s="28" t="s">
        <v>85</v>
      </c>
      <c r="D254" s="37">
        <v>0</v>
      </c>
      <c r="E254" s="33">
        <v>2</v>
      </c>
      <c r="F254" s="33">
        <v>3</v>
      </c>
      <c r="G254" s="33">
        <v>2</v>
      </c>
      <c r="H254" s="33">
        <v>0</v>
      </c>
      <c r="I254" s="33">
        <v>1</v>
      </c>
      <c r="J254" s="33">
        <v>0</v>
      </c>
      <c r="K254" s="40">
        <v>8</v>
      </c>
      <c r="L254" s="25">
        <f t="shared" si="95"/>
        <v>0</v>
      </c>
      <c r="M254" s="23">
        <f t="shared" si="95"/>
        <v>2.083333333333333</v>
      </c>
      <c r="N254" s="23">
        <f t="shared" si="95"/>
        <v>3.1914893617021276</v>
      </c>
      <c r="O254" s="23">
        <f t="shared" si="95"/>
        <v>1.7857142857142856</v>
      </c>
      <c r="P254" s="23">
        <f t="shared" si="95"/>
        <v>0</v>
      </c>
      <c r="Q254" s="23">
        <f t="shared" si="95"/>
        <v>0.11235955056179776</v>
      </c>
      <c r="R254" s="23">
        <f t="shared" si="96"/>
        <v>0</v>
      </c>
      <c r="S254" s="23">
        <f t="shared" si="96"/>
        <v>0.30663089306247604</v>
      </c>
    </row>
    <row r="255" spans="1:19" ht="12.75" customHeight="1">
      <c r="A255" s="68"/>
      <c r="B255" s="54"/>
      <c r="C255" s="5" t="s">
        <v>11</v>
      </c>
      <c r="D255" s="37">
        <v>75</v>
      </c>
      <c r="E255" s="33">
        <v>80</v>
      </c>
      <c r="F255" s="33">
        <v>77</v>
      </c>
      <c r="G255" s="33">
        <v>97</v>
      </c>
      <c r="H255" s="33">
        <v>320</v>
      </c>
      <c r="I255" s="33">
        <v>881</v>
      </c>
      <c r="J255" s="33">
        <v>988</v>
      </c>
      <c r="K255" s="40">
        <v>2518</v>
      </c>
      <c r="L255" s="25">
        <f t="shared" si="95"/>
        <v>78.94736842105263</v>
      </c>
      <c r="M255" s="23">
        <f t="shared" si="95"/>
        <v>83.33333333333334</v>
      </c>
      <c r="N255" s="23">
        <f t="shared" si="95"/>
        <v>81.91489361702128</v>
      </c>
      <c r="O255" s="23">
        <f t="shared" si="95"/>
        <v>86.60714285714286</v>
      </c>
      <c r="P255" s="23">
        <f t="shared" si="95"/>
        <v>96.96969696969697</v>
      </c>
      <c r="Q255" s="23">
        <f t="shared" si="95"/>
        <v>98.98876404494382</v>
      </c>
      <c r="R255" s="23">
        <f t="shared" si="96"/>
        <v>99.59677419354838</v>
      </c>
      <c r="S255" s="23">
        <f t="shared" si="96"/>
        <v>96.51207359141434</v>
      </c>
    </row>
    <row r="256" spans="1:19" ht="13.5" thickBot="1">
      <c r="A256" s="68"/>
      <c r="B256" s="55"/>
      <c r="C256" s="48" t="s">
        <v>1</v>
      </c>
      <c r="D256" s="49">
        <v>95</v>
      </c>
      <c r="E256" s="50">
        <v>96</v>
      </c>
      <c r="F256" s="50">
        <v>94</v>
      </c>
      <c r="G256" s="50">
        <v>112</v>
      </c>
      <c r="H256" s="50">
        <v>330</v>
      </c>
      <c r="I256" s="50">
        <v>890</v>
      </c>
      <c r="J256" s="50">
        <v>992</v>
      </c>
      <c r="K256" s="51">
        <v>2609</v>
      </c>
      <c r="L256" s="52">
        <f t="shared" si="95"/>
        <v>100</v>
      </c>
      <c r="M256" s="53">
        <f t="shared" si="95"/>
        <v>100</v>
      </c>
      <c r="N256" s="53">
        <f t="shared" si="95"/>
        <v>100</v>
      </c>
      <c r="O256" s="53">
        <f t="shared" si="95"/>
        <v>100</v>
      </c>
      <c r="P256" s="53">
        <f t="shared" si="95"/>
        <v>100</v>
      </c>
      <c r="Q256" s="53">
        <f t="shared" si="95"/>
        <v>100</v>
      </c>
      <c r="R256" s="53">
        <f t="shared" si="96"/>
        <v>100</v>
      </c>
      <c r="S256" s="53">
        <f t="shared" si="96"/>
        <v>100</v>
      </c>
    </row>
    <row r="257" spans="1:19" ht="12.75">
      <c r="A257" s="68"/>
      <c r="B257" s="56" t="s">
        <v>58</v>
      </c>
      <c r="C257" s="5" t="s">
        <v>83</v>
      </c>
      <c r="D257" s="37">
        <v>212</v>
      </c>
      <c r="E257" s="33">
        <v>201</v>
      </c>
      <c r="F257" s="33">
        <v>153</v>
      </c>
      <c r="G257" s="33">
        <v>173</v>
      </c>
      <c r="H257" s="33">
        <v>397</v>
      </c>
      <c r="I257" s="33">
        <v>1125</v>
      </c>
      <c r="J257" s="33">
        <v>1237</v>
      </c>
      <c r="K257" s="40">
        <v>3498</v>
      </c>
      <c r="L257" s="25">
        <f aca="true" t="shared" si="97" ref="L257:Q261">+D257/D$261*100</f>
        <v>46.799116997792495</v>
      </c>
      <c r="M257" s="23">
        <f t="shared" si="97"/>
        <v>41.962421711899786</v>
      </c>
      <c r="N257" s="23">
        <f t="shared" si="97"/>
        <v>33.70044052863436</v>
      </c>
      <c r="O257" s="23">
        <f t="shared" si="97"/>
        <v>36.11691022964509</v>
      </c>
      <c r="P257" s="23">
        <f t="shared" si="97"/>
        <v>32.302685109845406</v>
      </c>
      <c r="Q257" s="23">
        <f t="shared" si="97"/>
        <v>29.40407736539467</v>
      </c>
      <c r="R257" s="23">
        <f aca="true" t="shared" si="98" ref="R257:S261">+J257/J$261*100</f>
        <v>25.927478516034373</v>
      </c>
      <c r="S257" s="23">
        <f t="shared" si="98"/>
        <v>29.920451629458555</v>
      </c>
    </row>
    <row r="258" spans="1:19" ht="12.75">
      <c r="A258" s="68"/>
      <c r="B258" s="54"/>
      <c r="C258" s="5" t="s">
        <v>84</v>
      </c>
      <c r="D258" s="37">
        <v>207</v>
      </c>
      <c r="E258" s="33">
        <v>243</v>
      </c>
      <c r="F258" s="33">
        <v>274</v>
      </c>
      <c r="G258" s="33">
        <v>285</v>
      </c>
      <c r="H258" s="33">
        <v>735</v>
      </c>
      <c r="I258" s="33">
        <v>2387</v>
      </c>
      <c r="J258" s="33">
        <v>3095</v>
      </c>
      <c r="K258" s="40">
        <v>7226</v>
      </c>
      <c r="L258" s="25">
        <f t="shared" si="97"/>
        <v>45.6953642384106</v>
      </c>
      <c r="M258" s="23">
        <f t="shared" si="97"/>
        <v>50.73068893528184</v>
      </c>
      <c r="N258" s="23">
        <f t="shared" si="97"/>
        <v>60.352422907488986</v>
      </c>
      <c r="O258" s="23">
        <f t="shared" si="97"/>
        <v>59.49895615866389</v>
      </c>
      <c r="P258" s="23">
        <f t="shared" si="97"/>
        <v>59.80471928397071</v>
      </c>
      <c r="Q258" s="23">
        <f t="shared" si="97"/>
        <v>62.38891792995296</v>
      </c>
      <c r="R258" s="23">
        <f t="shared" si="98"/>
        <v>64.87109620624607</v>
      </c>
      <c r="S258" s="23">
        <f t="shared" si="98"/>
        <v>61.808228551877505</v>
      </c>
    </row>
    <row r="259" spans="1:19" ht="12.75" customHeight="1">
      <c r="A259" s="68"/>
      <c r="B259" s="54"/>
      <c r="C259" s="28" t="s">
        <v>85</v>
      </c>
      <c r="D259" s="37">
        <v>23</v>
      </c>
      <c r="E259" s="33">
        <v>27</v>
      </c>
      <c r="F259" s="33">
        <v>25</v>
      </c>
      <c r="G259" s="33">
        <v>18</v>
      </c>
      <c r="H259" s="33">
        <v>85</v>
      </c>
      <c r="I259" s="33">
        <v>265</v>
      </c>
      <c r="J259" s="33">
        <v>408</v>
      </c>
      <c r="K259" s="40">
        <v>851</v>
      </c>
      <c r="L259" s="25">
        <f t="shared" si="97"/>
        <v>5.077262693156733</v>
      </c>
      <c r="M259" s="23">
        <f t="shared" si="97"/>
        <v>5.6367432150313155</v>
      </c>
      <c r="N259" s="23">
        <f t="shared" si="97"/>
        <v>5.506607929515418</v>
      </c>
      <c r="O259" s="23">
        <f t="shared" si="97"/>
        <v>3.7578288100208765</v>
      </c>
      <c r="P259" s="23">
        <f t="shared" si="97"/>
        <v>6.91619202603743</v>
      </c>
      <c r="Q259" s="23">
        <f t="shared" si="97"/>
        <v>6.9262937794040775</v>
      </c>
      <c r="R259" s="23">
        <f t="shared" si="98"/>
        <v>8.551666317333892</v>
      </c>
      <c r="S259" s="23">
        <f t="shared" si="98"/>
        <v>7.279103583953468</v>
      </c>
    </row>
    <row r="260" spans="1:19" ht="12.75">
      <c r="A260" s="68"/>
      <c r="B260" s="54"/>
      <c r="C260" s="5" t="s">
        <v>11</v>
      </c>
      <c r="D260" s="37">
        <v>11</v>
      </c>
      <c r="E260" s="33">
        <v>8</v>
      </c>
      <c r="F260" s="33">
        <v>2</v>
      </c>
      <c r="G260" s="33">
        <v>3</v>
      </c>
      <c r="H260" s="33">
        <v>12</v>
      </c>
      <c r="I260" s="33">
        <v>49</v>
      </c>
      <c r="J260" s="33">
        <v>31</v>
      </c>
      <c r="K260" s="40">
        <v>116</v>
      </c>
      <c r="L260" s="25">
        <f t="shared" si="97"/>
        <v>2.4282560706401766</v>
      </c>
      <c r="M260" s="23">
        <f t="shared" si="97"/>
        <v>1.6701461377870561</v>
      </c>
      <c r="N260" s="23">
        <f t="shared" si="97"/>
        <v>0.4405286343612335</v>
      </c>
      <c r="O260" s="23">
        <f t="shared" si="97"/>
        <v>0.6263048016701461</v>
      </c>
      <c r="P260" s="23">
        <f t="shared" si="97"/>
        <v>0.9764035801464606</v>
      </c>
      <c r="Q260" s="23">
        <f t="shared" si="97"/>
        <v>1.280710925248301</v>
      </c>
      <c r="R260" s="23">
        <f t="shared" si="98"/>
        <v>0.6497589603856634</v>
      </c>
      <c r="S260" s="23">
        <f t="shared" si="98"/>
        <v>0.992216234710461</v>
      </c>
    </row>
    <row r="261" spans="1:19" ht="13.5" thickBot="1">
      <c r="A261" s="68"/>
      <c r="B261" s="57"/>
      <c r="C261" s="5" t="s">
        <v>1</v>
      </c>
      <c r="D261" s="37">
        <v>453</v>
      </c>
      <c r="E261" s="33">
        <v>479</v>
      </c>
      <c r="F261" s="33">
        <v>454</v>
      </c>
      <c r="G261" s="33">
        <v>479</v>
      </c>
      <c r="H261" s="33">
        <v>1229</v>
      </c>
      <c r="I261" s="33">
        <v>3826</v>
      </c>
      <c r="J261" s="33">
        <v>4771</v>
      </c>
      <c r="K261" s="40">
        <v>11691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8"/>
      <c r="B262" s="66" t="s">
        <v>59</v>
      </c>
      <c r="C262" s="42" t="s">
        <v>83</v>
      </c>
      <c r="D262" s="43">
        <v>53</v>
      </c>
      <c r="E262" s="44">
        <v>54</v>
      </c>
      <c r="F262" s="44">
        <v>28</v>
      </c>
      <c r="G262" s="44">
        <v>49</v>
      </c>
      <c r="H262" s="44">
        <v>73</v>
      </c>
      <c r="I262" s="44">
        <v>248</v>
      </c>
      <c r="J262" s="44">
        <v>275</v>
      </c>
      <c r="K262" s="45">
        <v>780</v>
      </c>
      <c r="L262" s="46">
        <f aca="true" t="shared" si="99" ref="L262:Q266">+D262/D$266*100</f>
        <v>37.32394366197183</v>
      </c>
      <c r="M262" s="47">
        <f t="shared" si="99"/>
        <v>37.24137931034483</v>
      </c>
      <c r="N262" s="47">
        <f t="shared" si="99"/>
        <v>24.561403508771928</v>
      </c>
      <c r="O262" s="47">
        <f t="shared" si="99"/>
        <v>28.994082840236686</v>
      </c>
      <c r="P262" s="47">
        <f t="shared" si="99"/>
        <v>19.72972972972973</v>
      </c>
      <c r="Q262" s="47">
        <f t="shared" si="99"/>
        <v>22.6691042047532</v>
      </c>
      <c r="R262" s="47">
        <f aca="true" t="shared" si="100" ref="R262:S266">+J262/J$266*100</f>
        <v>19.898697539797393</v>
      </c>
      <c r="S262" s="47">
        <f t="shared" si="100"/>
        <v>22.833723653395786</v>
      </c>
    </row>
    <row r="263" spans="1:19" ht="12.75" customHeight="1">
      <c r="A263" s="68"/>
      <c r="B263" s="54"/>
      <c r="C263" s="5" t="s">
        <v>84</v>
      </c>
      <c r="D263" s="37">
        <v>56</v>
      </c>
      <c r="E263" s="33">
        <v>70</v>
      </c>
      <c r="F263" s="33">
        <v>68</v>
      </c>
      <c r="G263" s="33">
        <v>86</v>
      </c>
      <c r="H263" s="33">
        <v>203</v>
      </c>
      <c r="I263" s="33">
        <v>599</v>
      </c>
      <c r="J263" s="33">
        <v>823</v>
      </c>
      <c r="K263" s="40">
        <v>1905</v>
      </c>
      <c r="L263" s="25">
        <f t="shared" si="99"/>
        <v>39.436619718309856</v>
      </c>
      <c r="M263" s="23">
        <f t="shared" si="99"/>
        <v>48.275862068965516</v>
      </c>
      <c r="N263" s="23">
        <f t="shared" si="99"/>
        <v>59.64912280701754</v>
      </c>
      <c r="O263" s="23">
        <f t="shared" si="99"/>
        <v>50.887573964497044</v>
      </c>
      <c r="P263" s="23">
        <f t="shared" si="99"/>
        <v>54.864864864864856</v>
      </c>
      <c r="Q263" s="23">
        <f t="shared" si="99"/>
        <v>54.75319926873857</v>
      </c>
      <c r="R263" s="23">
        <f t="shared" si="100"/>
        <v>59.551374819102755</v>
      </c>
      <c r="S263" s="23">
        <f t="shared" si="100"/>
        <v>55.766978922716625</v>
      </c>
    </row>
    <row r="264" spans="1:19" ht="12.75">
      <c r="A264" s="68"/>
      <c r="B264" s="54"/>
      <c r="C264" s="28" t="s">
        <v>85</v>
      </c>
      <c r="D264" s="37">
        <v>13</v>
      </c>
      <c r="E264" s="33">
        <v>6</v>
      </c>
      <c r="F264" s="33">
        <v>2</v>
      </c>
      <c r="G264" s="33">
        <v>8</v>
      </c>
      <c r="H264" s="33">
        <v>26</v>
      </c>
      <c r="I264" s="33">
        <v>59</v>
      </c>
      <c r="J264" s="33">
        <v>115</v>
      </c>
      <c r="K264" s="40">
        <v>229</v>
      </c>
      <c r="L264" s="25">
        <f t="shared" si="99"/>
        <v>9.15492957746479</v>
      </c>
      <c r="M264" s="23">
        <f t="shared" si="99"/>
        <v>4.137931034482759</v>
      </c>
      <c r="N264" s="23">
        <f t="shared" si="99"/>
        <v>1.7543859649122806</v>
      </c>
      <c r="O264" s="23">
        <f t="shared" si="99"/>
        <v>4.733727810650888</v>
      </c>
      <c r="P264" s="23">
        <f t="shared" si="99"/>
        <v>7.027027027027027</v>
      </c>
      <c r="Q264" s="23">
        <f t="shared" si="99"/>
        <v>5.393053016453382</v>
      </c>
      <c r="R264" s="23">
        <f t="shared" si="100"/>
        <v>8.321273516642547</v>
      </c>
      <c r="S264" s="23">
        <f t="shared" si="100"/>
        <v>6.7037470725995325</v>
      </c>
    </row>
    <row r="265" spans="1:19" ht="12.75">
      <c r="A265" s="68"/>
      <c r="B265" s="54"/>
      <c r="C265" s="5" t="s">
        <v>11</v>
      </c>
      <c r="D265" s="37">
        <v>20</v>
      </c>
      <c r="E265" s="33">
        <v>15</v>
      </c>
      <c r="F265" s="33">
        <v>16</v>
      </c>
      <c r="G265" s="33">
        <v>26</v>
      </c>
      <c r="H265" s="33">
        <v>68</v>
      </c>
      <c r="I265" s="33">
        <v>188</v>
      </c>
      <c r="J265" s="33">
        <v>169</v>
      </c>
      <c r="K265" s="40">
        <v>502</v>
      </c>
      <c r="L265" s="25">
        <f t="shared" si="99"/>
        <v>14.084507042253522</v>
      </c>
      <c r="M265" s="23">
        <f t="shared" si="99"/>
        <v>10.344827586206897</v>
      </c>
      <c r="N265" s="23">
        <f t="shared" si="99"/>
        <v>14.035087719298245</v>
      </c>
      <c r="O265" s="23">
        <f t="shared" si="99"/>
        <v>15.384615384615385</v>
      </c>
      <c r="P265" s="23">
        <f t="shared" si="99"/>
        <v>18.37837837837838</v>
      </c>
      <c r="Q265" s="23">
        <f t="shared" si="99"/>
        <v>17.184643510054844</v>
      </c>
      <c r="R265" s="23">
        <f t="shared" si="100"/>
        <v>12.228654124457309</v>
      </c>
      <c r="S265" s="23">
        <f t="shared" si="100"/>
        <v>14.695550351288055</v>
      </c>
    </row>
    <row r="266" spans="1:19" ht="12.75">
      <c r="A266" s="68"/>
      <c r="B266" s="57"/>
      <c r="C266" s="5" t="s">
        <v>1</v>
      </c>
      <c r="D266" s="37">
        <v>142</v>
      </c>
      <c r="E266" s="33">
        <v>145</v>
      </c>
      <c r="F266" s="33">
        <v>114</v>
      </c>
      <c r="G266" s="33">
        <v>169</v>
      </c>
      <c r="H266" s="33">
        <v>370</v>
      </c>
      <c r="I266" s="33">
        <v>1094</v>
      </c>
      <c r="J266" s="33">
        <v>1382</v>
      </c>
      <c r="K266" s="40">
        <v>3416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58</v>
      </c>
      <c r="E267" s="34">
        <v>65</v>
      </c>
      <c r="F267" s="34">
        <v>53</v>
      </c>
      <c r="G267" s="34">
        <v>49</v>
      </c>
      <c r="H267" s="34">
        <v>113</v>
      </c>
      <c r="I267" s="34">
        <v>299</v>
      </c>
      <c r="J267" s="34">
        <v>455</v>
      </c>
      <c r="K267" s="39">
        <v>1092</v>
      </c>
      <c r="L267" s="31">
        <f aca="true" t="shared" si="101" ref="L267:Q271">+D267/D$271*100</f>
        <v>43.93939393939394</v>
      </c>
      <c r="M267" s="26">
        <f t="shared" si="101"/>
        <v>43.333333333333336</v>
      </c>
      <c r="N267" s="26">
        <f t="shared" si="101"/>
        <v>41.40625</v>
      </c>
      <c r="O267" s="26">
        <f t="shared" si="101"/>
        <v>34.02777777777778</v>
      </c>
      <c r="P267" s="26">
        <f t="shared" si="101"/>
        <v>30.376344086021508</v>
      </c>
      <c r="Q267" s="26">
        <f t="shared" si="101"/>
        <v>25.909878682842287</v>
      </c>
      <c r="R267" s="26">
        <f aca="true" t="shared" si="102" ref="R267:S271">+J267/J$271*100</f>
        <v>26.361529548088065</v>
      </c>
      <c r="S267" s="26">
        <f t="shared" si="102"/>
        <v>28.691539674198633</v>
      </c>
    </row>
    <row r="268" spans="1:19" ht="12.75">
      <c r="A268" s="68"/>
      <c r="B268" s="54"/>
      <c r="C268" s="5" t="s">
        <v>84</v>
      </c>
      <c r="D268" s="37">
        <v>63</v>
      </c>
      <c r="E268" s="33">
        <v>75</v>
      </c>
      <c r="F268" s="33">
        <v>66</v>
      </c>
      <c r="G268" s="33">
        <v>80</v>
      </c>
      <c r="H268" s="33">
        <v>218</v>
      </c>
      <c r="I268" s="33">
        <v>725</v>
      </c>
      <c r="J268" s="33">
        <v>1051</v>
      </c>
      <c r="K268" s="40">
        <v>2278</v>
      </c>
      <c r="L268" s="25">
        <f t="shared" si="101"/>
        <v>47.72727272727273</v>
      </c>
      <c r="M268" s="23">
        <f t="shared" si="101"/>
        <v>50</v>
      </c>
      <c r="N268" s="23">
        <f t="shared" si="101"/>
        <v>51.5625</v>
      </c>
      <c r="O268" s="23">
        <f t="shared" si="101"/>
        <v>55.55555555555556</v>
      </c>
      <c r="P268" s="23">
        <f t="shared" si="101"/>
        <v>58.602150537634415</v>
      </c>
      <c r="Q268" s="23">
        <f t="shared" si="101"/>
        <v>62.824956672443676</v>
      </c>
      <c r="R268" s="23">
        <f t="shared" si="102"/>
        <v>60.892236384704525</v>
      </c>
      <c r="S268" s="23">
        <f t="shared" si="102"/>
        <v>59.85286389910668</v>
      </c>
    </row>
    <row r="269" spans="1:19" ht="12.75">
      <c r="A269" s="68"/>
      <c r="B269" s="54"/>
      <c r="C269" s="28" t="s">
        <v>85</v>
      </c>
      <c r="D269" s="37">
        <v>5</v>
      </c>
      <c r="E269" s="33">
        <v>9</v>
      </c>
      <c r="F269" s="33">
        <v>6</v>
      </c>
      <c r="G269" s="33">
        <v>5</v>
      </c>
      <c r="H269" s="33">
        <v>27</v>
      </c>
      <c r="I269" s="33">
        <v>62</v>
      </c>
      <c r="J269" s="33">
        <v>119</v>
      </c>
      <c r="K269" s="40">
        <v>233</v>
      </c>
      <c r="L269" s="25">
        <f t="shared" si="101"/>
        <v>3.787878787878788</v>
      </c>
      <c r="M269" s="23">
        <f t="shared" si="101"/>
        <v>6</v>
      </c>
      <c r="N269" s="23">
        <f t="shared" si="101"/>
        <v>4.6875</v>
      </c>
      <c r="O269" s="23">
        <f t="shared" si="101"/>
        <v>3.4722222222222223</v>
      </c>
      <c r="P269" s="23">
        <f t="shared" si="101"/>
        <v>7.258064516129033</v>
      </c>
      <c r="Q269" s="23">
        <f t="shared" si="101"/>
        <v>5.37261698440208</v>
      </c>
      <c r="R269" s="23">
        <f t="shared" si="102"/>
        <v>6.894553881807648</v>
      </c>
      <c r="S269" s="23">
        <f t="shared" si="102"/>
        <v>6.1219127693116135</v>
      </c>
    </row>
    <row r="270" spans="1:19" ht="12.75">
      <c r="A270" s="68"/>
      <c r="B270" s="54"/>
      <c r="C270" s="5" t="s">
        <v>11</v>
      </c>
      <c r="D270" s="37">
        <v>6</v>
      </c>
      <c r="E270" s="33">
        <v>1</v>
      </c>
      <c r="F270" s="33">
        <v>3</v>
      </c>
      <c r="G270" s="33">
        <v>10</v>
      </c>
      <c r="H270" s="33">
        <v>14</v>
      </c>
      <c r="I270" s="33">
        <v>68</v>
      </c>
      <c r="J270" s="33">
        <v>101</v>
      </c>
      <c r="K270" s="40">
        <v>203</v>
      </c>
      <c r="L270" s="25">
        <f t="shared" si="101"/>
        <v>4.545454545454546</v>
      </c>
      <c r="M270" s="23">
        <f t="shared" si="101"/>
        <v>0.6666666666666667</v>
      </c>
      <c r="N270" s="23">
        <f t="shared" si="101"/>
        <v>2.34375</v>
      </c>
      <c r="O270" s="23">
        <f t="shared" si="101"/>
        <v>6.944444444444445</v>
      </c>
      <c r="P270" s="23">
        <f t="shared" si="101"/>
        <v>3.763440860215054</v>
      </c>
      <c r="Q270" s="23">
        <f t="shared" si="101"/>
        <v>5.892547660311958</v>
      </c>
      <c r="R270" s="23">
        <f t="shared" si="102"/>
        <v>5.851680185399768</v>
      </c>
      <c r="S270" s="23">
        <f t="shared" si="102"/>
        <v>5.333683657383079</v>
      </c>
    </row>
    <row r="271" spans="1:19" ht="12.75" customHeight="1">
      <c r="A271" s="68"/>
      <c r="B271" s="54"/>
      <c r="C271" s="29" t="s">
        <v>1</v>
      </c>
      <c r="D271" s="38">
        <v>132</v>
      </c>
      <c r="E271" s="35">
        <v>150</v>
      </c>
      <c r="F271" s="35">
        <v>128</v>
      </c>
      <c r="G271" s="35">
        <v>144</v>
      </c>
      <c r="H271" s="35">
        <v>372</v>
      </c>
      <c r="I271" s="35">
        <v>1154</v>
      </c>
      <c r="J271" s="35">
        <v>1726</v>
      </c>
      <c r="K271" s="41">
        <v>3806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8"/>
      <c r="B272" s="56" t="s">
        <v>61</v>
      </c>
      <c r="C272" s="5" t="s">
        <v>83</v>
      </c>
      <c r="D272" s="37">
        <v>60</v>
      </c>
      <c r="E272" s="33">
        <v>47</v>
      </c>
      <c r="F272" s="33">
        <v>39</v>
      </c>
      <c r="G272" s="33">
        <v>37</v>
      </c>
      <c r="H272" s="33">
        <v>68</v>
      </c>
      <c r="I272" s="33">
        <v>211</v>
      </c>
      <c r="J272" s="33">
        <v>222</v>
      </c>
      <c r="K272" s="40">
        <v>684</v>
      </c>
      <c r="L272" s="25">
        <f aca="true" t="shared" si="103" ref="L272:Q276">+D272/D$276*100</f>
        <v>41.95804195804196</v>
      </c>
      <c r="M272" s="23">
        <f t="shared" si="103"/>
        <v>33.81294964028777</v>
      </c>
      <c r="N272" s="23">
        <f t="shared" si="103"/>
        <v>31.451612903225808</v>
      </c>
      <c r="O272" s="23">
        <f t="shared" si="103"/>
        <v>32.45614035087719</v>
      </c>
      <c r="P272" s="23">
        <f t="shared" si="103"/>
        <v>25.092250922509223</v>
      </c>
      <c r="Q272" s="23">
        <f t="shared" si="103"/>
        <v>23.814898419864562</v>
      </c>
      <c r="R272" s="23">
        <f aca="true" t="shared" si="104" ref="R272:S276">+J272/J$276*100</f>
        <v>19.54225352112676</v>
      </c>
      <c r="S272" s="23">
        <f t="shared" si="104"/>
        <v>24.31567721293992</v>
      </c>
    </row>
    <row r="273" spans="1:19" ht="12.75">
      <c r="A273" s="68"/>
      <c r="B273" s="54"/>
      <c r="C273" s="5" t="s">
        <v>84</v>
      </c>
      <c r="D273" s="37">
        <v>76</v>
      </c>
      <c r="E273" s="33">
        <v>79</v>
      </c>
      <c r="F273" s="33">
        <v>80</v>
      </c>
      <c r="G273" s="33">
        <v>69</v>
      </c>
      <c r="H273" s="33">
        <v>177</v>
      </c>
      <c r="I273" s="33">
        <v>604</v>
      </c>
      <c r="J273" s="33">
        <v>827</v>
      </c>
      <c r="K273" s="40">
        <v>1912</v>
      </c>
      <c r="L273" s="25">
        <f t="shared" si="103"/>
        <v>53.14685314685315</v>
      </c>
      <c r="M273" s="23">
        <f t="shared" si="103"/>
        <v>56.83453237410072</v>
      </c>
      <c r="N273" s="23">
        <f t="shared" si="103"/>
        <v>64.51612903225806</v>
      </c>
      <c r="O273" s="23">
        <f t="shared" si="103"/>
        <v>60.526315789473685</v>
      </c>
      <c r="P273" s="23">
        <f t="shared" si="103"/>
        <v>65.31365313653137</v>
      </c>
      <c r="Q273" s="23">
        <f t="shared" si="103"/>
        <v>68.17155756207674</v>
      </c>
      <c r="R273" s="23">
        <f t="shared" si="104"/>
        <v>72.79929577464789</v>
      </c>
      <c r="S273" s="23">
        <f t="shared" si="104"/>
        <v>67.9701386420192</v>
      </c>
    </row>
    <row r="274" spans="1:19" ht="12.75">
      <c r="A274" s="68"/>
      <c r="B274" s="54"/>
      <c r="C274" s="28" t="s">
        <v>85</v>
      </c>
      <c r="D274" s="37">
        <v>7</v>
      </c>
      <c r="E274" s="33">
        <v>13</v>
      </c>
      <c r="F274" s="33">
        <v>5</v>
      </c>
      <c r="G274" s="33">
        <v>8</v>
      </c>
      <c r="H274" s="33">
        <v>26</v>
      </c>
      <c r="I274" s="33">
        <v>71</v>
      </c>
      <c r="J274" s="33">
        <v>87</v>
      </c>
      <c r="K274" s="40">
        <v>217</v>
      </c>
      <c r="L274" s="25">
        <f t="shared" si="103"/>
        <v>4.895104895104895</v>
      </c>
      <c r="M274" s="23">
        <f t="shared" si="103"/>
        <v>9.352517985611511</v>
      </c>
      <c r="N274" s="23">
        <f t="shared" si="103"/>
        <v>4.032258064516129</v>
      </c>
      <c r="O274" s="23">
        <f t="shared" si="103"/>
        <v>7.017543859649122</v>
      </c>
      <c r="P274" s="23">
        <f t="shared" si="103"/>
        <v>9.59409594095941</v>
      </c>
      <c r="Q274" s="23">
        <f t="shared" si="103"/>
        <v>8.01354401805869</v>
      </c>
      <c r="R274" s="23">
        <f t="shared" si="104"/>
        <v>7.658450704225352</v>
      </c>
      <c r="S274" s="23">
        <f t="shared" si="104"/>
        <v>7.714184145040881</v>
      </c>
    </row>
    <row r="275" spans="1:19" ht="12.75" customHeight="1">
      <c r="A275" s="68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68"/>
      <c r="B276" s="55"/>
      <c r="C276" s="48" t="s">
        <v>1</v>
      </c>
      <c r="D276" s="49">
        <v>143</v>
      </c>
      <c r="E276" s="50">
        <v>139</v>
      </c>
      <c r="F276" s="50">
        <v>124</v>
      </c>
      <c r="G276" s="50">
        <v>114</v>
      </c>
      <c r="H276" s="50">
        <v>271</v>
      </c>
      <c r="I276" s="50">
        <v>886</v>
      </c>
      <c r="J276" s="50">
        <v>1136</v>
      </c>
      <c r="K276" s="51">
        <v>2813</v>
      </c>
      <c r="L276" s="52">
        <f t="shared" si="103"/>
        <v>100</v>
      </c>
      <c r="M276" s="53">
        <f t="shared" si="103"/>
        <v>100</v>
      </c>
      <c r="N276" s="53">
        <f t="shared" si="103"/>
        <v>100</v>
      </c>
      <c r="O276" s="53">
        <f t="shared" si="103"/>
        <v>100</v>
      </c>
      <c r="P276" s="53">
        <f t="shared" si="103"/>
        <v>100</v>
      </c>
      <c r="Q276" s="53">
        <f t="shared" si="103"/>
        <v>100</v>
      </c>
      <c r="R276" s="53">
        <f t="shared" si="104"/>
        <v>100</v>
      </c>
      <c r="S276" s="53">
        <f t="shared" si="104"/>
        <v>100</v>
      </c>
    </row>
    <row r="277" spans="1:19" ht="12.75">
      <c r="A277" s="68"/>
      <c r="B277" s="56" t="s">
        <v>62</v>
      </c>
      <c r="C277" s="5" t="s">
        <v>83</v>
      </c>
      <c r="D277" s="37">
        <v>77</v>
      </c>
      <c r="E277" s="33">
        <v>74</v>
      </c>
      <c r="F277" s="33">
        <v>55</v>
      </c>
      <c r="G277" s="33">
        <v>73</v>
      </c>
      <c r="H277" s="33">
        <v>146</v>
      </c>
      <c r="I277" s="33">
        <v>276</v>
      </c>
      <c r="J277" s="33">
        <v>186</v>
      </c>
      <c r="K277" s="40">
        <v>887</v>
      </c>
      <c r="L277" s="25">
        <f aca="true" t="shared" si="105" ref="L277:Q281">+D277/D$281*100</f>
        <v>38.308457711442784</v>
      </c>
      <c r="M277" s="23">
        <f t="shared" si="105"/>
        <v>37.56345177664975</v>
      </c>
      <c r="N277" s="23">
        <f t="shared" si="105"/>
        <v>25</v>
      </c>
      <c r="O277" s="23">
        <f t="shared" si="105"/>
        <v>26.545454545454543</v>
      </c>
      <c r="P277" s="23">
        <f t="shared" si="105"/>
        <v>23.137876386687797</v>
      </c>
      <c r="Q277" s="23">
        <f t="shared" si="105"/>
        <v>22.457282343368593</v>
      </c>
      <c r="R277" s="23">
        <f aca="true" t="shared" si="106" ref="R277:S281">+J277/J$281*100</f>
        <v>18.883248730964468</v>
      </c>
      <c r="S277" s="23">
        <f t="shared" si="106"/>
        <v>23.729266987693954</v>
      </c>
    </row>
    <row r="278" spans="1:19" ht="12.75">
      <c r="A278" s="68"/>
      <c r="B278" s="54"/>
      <c r="C278" s="5" t="s">
        <v>84</v>
      </c>
      <c r="D278" s="37">
        <v>112</v>
      </c>
      <c r="E278" s="33">
        <v>115</v>
      </c>
      <c r="F278" s="33">
        <v>153</v>
      </c>
      <c r="G278" s="33">
        <v>184</v>
      </c>
      <c r="H278" s="33">
        <v>440</v>
      </c>
      <c r="I278" s="33">
        <v>858</v>
      </c>
      <c r="J278" s="33">
        <v>726</v>
      </c>
      <c r="K278" s="40">
        <v>2588</v>
      </c>
      <c r="L278" s="25">
        <f t="shared" si="105"/>
        <v>55.72139303482587</v>
      </c>
      <c r="M278" s="23">
        <f t="shared" si="105"/>
        <v>58.37563451776649</v>
      </c>
      <c r="N278" s="23">
        <f t="shared" si="105"/>
        <v>69.54545454545455</v>
      </c>
      <c r="O278" s="23">
        <f t="shared" si="105"/>
        <v>66.9090909090909</v>
      </c>
      <c r="P278" s="23">
        <f t="shared" si="105"/>
        <v>69.73058637083994</v>
      </c>
      <c r="Q278" s="23">
        <f t="shared" si="105"/>
        <v>69.81285598047194</v>
      </c>
      <c r="R278" s="23">
        <f t="shared" si="106"/>
        <v>73.70558375634518</v>
      </c>
      <c r="S278" s="23">
        <f t="shared" si="106"/>
        <v>69.23488496522204</v>
      </c>
    </row>
    <row r="279" spans="1:19" ht="12.75" customHeight="1">
      <c r="A279" s="68"/>
      <c r="B279" s="54"/>
      <c r="C279" s="28" t="s">
        <v>85</v>
      </c>
      <c r="D279" s="37">
        <v>12</v>
      </c>
      <c r="E279" s="33">
        <v>8</v>
      </c>
      <c r="F279" s="33">
        <v>12</v>
      </c>
      <c r="G279" s="33">
        <v>18</v>
      </c>
      <c r="H279" s="33">
        <v>45</v>
      </c>
      <c r="I279" s="33">
        <v>95</v>
      </c>
      <c r="J279" s="33">
        <v>73</v>
      </c>
      <c r="K279" s="40">
        <v>263</v>
      </c>
      <c r="L279" s="25">
        <f t="shared" si="105"/>
        <v>5.970149253731343</v>
      </c>
      <c r="M279" s="23">
        <f t="shared" si="105"/>
        <v>4.060913705583756</v>
      </c>
      <c r="N279" s="23">
        <f t="shared" si="105"/>
        <v>5.454545454545454</v>
      </c>
      <c r="O279" s="23">
        <f t="shared" si="105"/>
        <v>6.545454545454546</v>
      </c>
      <c r="P279" s="23">
        <f t="shared" si="105"/>
        <v>7.131537242472266</v>
      </c>
      <c r="Q279" s="23">
        <f t="shared" si="105"/>
        <v>7.729861676159479</v>
      </c>
      <c r="R279" s="23">
        <f t="shared" si="106"/>
        <v>7.411167512690356</v>
      </c>
      <c r="S279" s="23">
        <f t="shared" si="106"/>
        <v>7.035848047084002</v>
      </c>
    </row>
    <row r="280" spans="1:19" ht="12.75">
      <c r="A280" s="68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40">
        <v>0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</v>
      </c>
      <c r="S280" s="23">
        <f t="shared" si="106"/>
        <v>0</v>
      </c>
    </row>
    <row r="281" spans="1:19" ht="12.75">
      <c r="A281" s="68"/>
      <c r="B281" s="54"/>
      <c r="C281" s="29" t="s">
        <v>1</v>
      </c>
      <c r="D281" s="38">
        <v>201</v>
      </c>
      <c r="E281" s="35">
        <v>197</v>
      </c>
      <c r="F281" s="35">
        <v>220</v>
      </c>
      <c r="G281" s="35">
        <v>275</v>
      </c>
      <c r="H281" s="35">
        <v>631</v>
      </c>
      <c r="I281" s="35">
        <v>1229</v>
      </c>
      <c r="J281" s="35">
        <v>985</v>
      </c>
      <c r="K281" s="41">
        <v>3738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8"/>
      <c r="B282" s="56" t="s">
        <v>63</v>
      </c>
      <c r="C282" s="5" t="s">
        <v>83</v>
      </c>
      <c r="D282" s="37">
        <v>3</v>
      </c>
      <c r="E282" s="33">
        <v>6</v>
      </c>
      <c r="F282" s="33">
        <v>3</v>
      </c>
      <c r="G282" s="33">
        <v>6</v>
      </c>
      <c r="H282" s="33">
        <v>5</v>
      </c>
      <c r="I282" s="33">
        <v>15</v>
      </c>
      <c r="J282" s="33">
        <v>11</v>
      </c>
      <c r="K282" s="40">
        <v>49</v>
      </c>
      <c r="L282" s="25">
        <f aca="true" t="shared" si="107" ref="L282:Q286">+D282/D$286*100</f>
        <v>37.5</v>
      </c>
      <c r="M282" s="23">
        <f t="shared" si="107"/>
        <v>42.857142857142854</v>
      </c>
      <c r="N282" s="23">
        <f t="shared" si="107"/>
        <v>21.428571428571427</v>
      </c>
      <c r="O282" s="23">
        <f t="shared" si="107"/>
        <v>37.5</v>
      </c>
      <c r="P282" s="23">
        <f t="shared" si="107"/>
        <v>12.5</v>
      </c>
      <c r="Q282" s="23">
        <f t="shared" si="107"/>
        <v>21.428571428571427</v>
      </c>
      <c r="R282" s="23">
        <f aca="true" t="shared" si="108" ref="R282:S286">+J282/J$286*100</f>
        <v>15.714285714285714</v>
      </c>
      <c r="S282" s="23">
        <f t="shared" si="108"/>
        <v>21.120689655172413</v>
      </c>
    </row>
    <row r="283" spans="1:19" ht="12.75" customHeight="1">
      <c r="A283" s="68"/>
      <c r="B283" s="54"/>
      <c r="C283" s="5" t="s">
        <v>84</v>
      </c>
      <c r="D283" s="37">
        <v>4</v>
      </c>
      <c r="E283" s="33">
        <v>8</v>
      </c>
      <c r="F283" s="33">
        <v>9</v>
      </c>
      <c r="G283" s="33">
        <v>10</v>
      </c>
      <c r="H283" s="33">
        <v>30</v>
      </c>
      <c r="I283" s="33">
        <v>42</v>
      </c>
      <c r="J283" s="33">
        <v>46</v>
      </c>
      <c r="K283" s="40">
        <v>149</v>
      </c>
      <c r="L283" s="25">
        <f t="shared" si="107"/>
        <v>50</v>
      </c>
      <c r="M283" s="23">
        <f t="shared" si="107"/>
        <v>57.14285714285714</v>
      </c>
      <c r="N283" s="23">
        <f t="shared" si="107"/>
        <v>64.28571428571429</v>
      </c>
      <c r="O283" s="23">
        <f t="shared" si="107"/>
        <v>62.5</v>
      </c>
      <c r="P283" s="23">
        <f t="shared" si="107"/>
        <v>75</v>
      </c>
      <c r="Q283" s="23">
        <f t="shared" si="107"/>
        <v>60</v>
      </c>
      <c r="R283" s="23">
        <f t="shared" si="108"/>
        <v>65.71428571428571</v>
      </c>
      <c r="S283" s="23">
        <f t="shared" si="108"/>
        <v>64.22413793103449</v>
      </c>
    </row>
    <row r="284" spans="1:19" ht="12.75">
      <c r="A284" s="68"/>
      <c r="B284" s="54"/>
      <c r="C284" s="28" t="s">
        <v>85</v>
      </c>
      <c r="D284" s="37">
        <v>1</v>
      </c>
      <c r="E284" s="33">
        <v>0</v>
      </c>
      <c r="F284" s="33">
        <v>1</v>
      </c>
      <c r="G284" s="33">
        <v>0</v>
      </c>
      <c r="H284" s="33">
        <v>3</v>
      </c>
      <c r="I284" s="33">
        <v>2</v>
      </c>
      <c r="J284" s="33">
        <v>4</v>
      </c>
      <c r="K284" s="40">
        <v>11</v>
      </c>
      <c r="L284" s="25">
        <f t="shared" si="107"/>
        <v>12.5</v>
      </c>
      <c r="M284" s="23">
        <f t="shared" si="107"/>
        <v>0</v>
      </c>
      <c r="N284" s="23">
        <f t="shared" si="107"/>
        <v>7.142857142857142</v>
      </c>
      <c r="O284" s="23">
        <f t="shared" si="107"/>
        <v>0</v>
      </c>
      <c r="P284" s="23">
        <f t="shared" si="107"/>
        <v>7.5</v>
      </c>
      <c r="Q284" s="23">
        <f t="shared" si="107"/>
        <v>2.857142857142857</v>
      </c>
      <c r="R284" s="23">
        <f t="shared" si="108"/>
        <v>5.714285714285714</v>
      </c>
      <c r="S284" s="23">
        <f t="shared" si="108"/>
        <v>4.741379310344827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1</v>
      </c>
      <c r="G285" s="33">
        <v>0</v>
      </c>
      <c r="H285" s="33">
        <v>2</v>
      </c>
      <c r="I285" s="33">
        <v>11</v>
      </c>
      <c r="J285" s="33">
        <v>9</v>
      </c>
      <c r="K285" s="40">
        <v>23</v>
      </c>
      <c r="L285" s="25">
        <f t="shared" si="107"/>
        <v>0</v>
      </c>
      <c r="M285" s="23">
        <f t="shared" si="107"/>
        <v>0</v>
      </c>
      <c r="N285" s="23">
        <f t="shared" si="107"/>
        <v>7.142857142857142</v>
      </c>
      <c r="O285" s="23">
        <f t="shared" si="107"/>
        <v>0</v>
      </c>
      <c r="P285" s="23">
        <f t="shared" si="107"/>
        <v>5</v>
      </c>
      <c r="Q285" s="23">
        <f t="shared" si="107"/>
        <v>15.714285714285714</v>
      </c>
      <c r="R285" s="23">
        <f t="shared" si="108"/>
        <v>12.857142857142856</v>
      </c>
      <c r="S285" s="23">
        <f t="shared" si="108"/>
        <v>9.913793103448276</v>
      </c>
    </row>
    <row r="286" spans="1:19" ht="12.75">
      <c r="A286" s="68"/>
      <c r="B286" s="57"/>
      <c r="C286" s="5" t="s">
        <v>1</v>
      </c>
      <c r="D286" s="37">
        <v>8</v>
      </c>
      <c r="E286" s="33">
        <v>14</v>
      </c>
      <c r="F286" s="33">
        <v>14</v>
      </c>
      <c r="G286" s="33">
        <v>16</v>
      </c>
      <c r="H286" s="33">
        <v>40</v>
      </c>
      <c r="I286" s="33">
        <v>70</v>
      </c>
      <c r="J286" s="33">
        <v>70</v>
      </c>
      <c r="K286" s="40">
        <v>232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9</v>
      </c>
      <c r="E287" s="34">
        <v>14</v>
      </c>
      <c r="F287" s="34">
        <v>16</v>
      </c>
      <c r="G287" s="34">
        <v>19</v>
      </c>
      <c r="H287" s="34">
        <v>24</v>
      </c>
      <c r="I287" s="34">
        <v>33</v>
      </c>
      <c r="J287" s="34">
        <v>31</v>
      </c>
      <c r="K287" s="39">
        <v>146</v>
      </c>
      <c r="L287" s="31">
        <f aca="true" t="shared" si="109" ref="L287:Q291">+D287/D$291*100</f>
        <v>25.71428571428571</v>
      </c>
      <c r="M287" s="26">
        <f t="shared" si="109"/>
        <v>32.55813953488372</v>
      </c>
      <c r="N287" s="26">
        <f t="shared" si="109"/>
        <v>29.09090909090909</v>
      </c>
      <c r="O287" s="26">
        <f t="shared" si="109"/>
        <v>25.675675675675674</v>
      </c>
      <c r="P287" s="26">
        <f t="shared" si="109"/>
        <v>16.43835616438356</v>
      </c>
      <c r="Q287" s="26">
        <f t="shared" si="109"/>
        <v>14.042553191489363</v>
      </c>
      <c r="R287" s="26">
        <f aca="true" t="shared" si="110" ref="R287:S291">+J287/J$291*100</f>
        <v>14.09090909090909</v>
      </c>
      <c r="S287" s="26">
        <f t="shared" si="110"/>
        <v>18.06930693069307</v>
      </c>
    </row>
    <row r="288" spans="1:19" ht="12.75">
      <c r="A288" s="68"/>
      <c r="B288" s="54"/>
      <c r="C288" s="5" t="s">
        <v>84</v>
      </c>
      <c r="D288" s="37">
        <v>22</v>
      </c>
      <c r="E288" s="33">
        <v>25</v>
      </c>
      <c r="F288" s="33">
        <v>35</v>
      </c>
      <c r="G288" s="33">
        <v>50</v>
      </c>
      <c r="H288" s="33">
        <v>100</v>
      </c>
      <c r="I288" s="33">
        <v>165</v>
      </c>
      <c r="J288" s="33">
        <v>169</v>
      </c>
      <c r="K288" s="40">
        <v>566</v>
      </c>
      <c r="L288" s="25">
        <f t="shared" si="109"/>
        <v>62.857142857142854</v>
      </c>
      <c r="M288" s="23">
        <f t="shared" si="109"/>
        <v>58.139534883720934</v>
      </c>
      <c r="N288" s="23">
        <f t="shared" si="109"/>
        <v>63.63636363636363</v>
      </c>
      <c r="O288" s="23">
        <f t="shared" si="109"/>
        <v>67.56756756756756</v>
      </c>
      <c r="P288" s="23">
        <f t="shared" si="109"/>
        <v>68.4931506849315</v>
      </c>
      <c r="Q288" s="23">
        <f t="shared" si="109"/>
        <v>70.2127659574468</v>
      </c>
      <c r="R288" s="23">
        <f t="shared" si="110"/>
        <v>76.81818181818181</v>
      </c>
      <c r="S288" s="23">
        <f t="shared" si="110"/>
        <v>70.04950495049505</v>
      </c>
    </row>
    <row r="289" spans="1:19" ht="12.75">
      <c r="A289" s="68"/>
      <c r="B289" s="54"/>
      <c r="C289" s="28" t="s">
        <v>85</v>
      </c>
      <c r="D289" s="37">
        <v>2</v>
      </c>
      <c r="E289" s="33">
        <v>4</v>
      </c>
      <c r="F289" s="33">
        <v>3</v>
      </c>
      <c r="G289" s="33">
        <v>2</v>
      </c>
      <c r="H289" s="33">
        <v>13</v>
      </c>
      <c r="I289" s="33">
        <v>23</v>
      </c>
      <c r="J289" s="33">
        <v>18</v>
      </c>
      <c r="K289" s="40">
        <v>65</v>
      </c>
      <c r="L289" s="25">
        <f t="shared" si="109"/>
        <v>5.714285714285714</v>
      </c>
      <c r="M289" s="23">
        <f t="shared" si="109"/>
        <v>9.30232558139535</v>
      </c>
      <c r="N289" s="23">
        <f t="shared" si="109"/>
        <v>5.454545454545454</v>
      </c>
      <c r="O289" s="23">
        <f t="shared" si="109"/>
        <v>2.7027027027027026</v>
      </c>
      <c r="P289" s="23">
        <f t="shared" si="109"/>
        <v>8.904109589041095</v>
      </c>
      <c r="Q289" s="23">
        <f t="shared" si="109"/>
        <v>9.787234042553191</v>
      </c>
      <c r="R289" s="23">
        <f t="shared" si="110"/>
        <v>8.181818181818182</v>
      </c>
      <c r="S289" s="23">
        <f t="shared" si="110"/>
        <v>8.044554455445544</v>
      </c>
    </row>
    <row r="290" spans="1:19" ht="12.75">
      <c r="A290" s="68"/>
      <c r="B290" s="54"/>
      <c r="C290" s="5" t="s">
        <v>11</v>
      </c>
      <c r="D290" s="37">
        <v>2</v>
      </c>
      <c r="E290" s="33">
        <v>0</v>
      </c>
      <c r="F290" s="33">
        <v>1</v>
      </c>
      <c r="G290" s="33">
        <v>3</v>
      </c>
      <c r="H290" s="33">
        <v>9</v>
      </c>
      <c r="I290" s="33">
        <v>14</v>
      </c>
      <c r="J290" s="33">
        <v>2</v>
      </c>
      <c r="K290" s="40">
        <v>31</v>
      </c>
      <c r="L290" s="25">
        <f t="shared" si="109"/>
        <v>5.714285714285714</v>
      </c>
      <c r="M290" s="23">
        <f t="shared" si="109"/>
        <v>0</v>
      </c>
      <c r="N290" s="23">
        <f t="shared" si="109"/>
        <v>1.8181818181818181</v>
      </c>
      <c r="O290" s="23">
        <f t="shared" si="109"/>
        <v>4.054054054054054</v>
      </c>
      <c r="P290" s="23">
        <f t="shared" si="109"/>
        <v>6.164383561643835</v>
      </c>
      <c r="Q290" s="23">
        <f t="shared" si="109"/>
        <v>5.957446808510639</v>
      </c>
      <c r="R290" s="23">
        <f t="shared" si="110"/>
        <v>0.9090909090909091</v>
      </c>
      <c r="S290" s="23">
        <f t="shared" si="110"/>
        <v>3.8366336633663365</v>
      </c>
    </row>
    <row r="291" spans="1:19" ht="13.5" customHeight="1">
      <c r="A291" s="68"/>
      <c r="B291" s="54"/>
      <c r="C291" s="29" t="s">
        <v>1</v>
      </c>
      <c r="D291" s="38">
        <v>35</v>
      </c>
      <c r="E291" s="35">
        <v>43</v>
      </c>
      <c r="F291" s="35">
        <v>55</v>
      </c>
      <c r="G291" s="35">
        <v>74</v>
      </c>
      <c r="H291" s="35">
        <v>146</v>
      </c>
      <c r="I291" s="35">
        <v>235</v>
      </c>
      <c r="J291" s="35">
        <v>220</v>
      </c>
      <c r="K291" s="41">
        <v>808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8"/>
      <c r="B292" s="56" t="s">
        <v>65</v>
      </c>
      <c r="C292" s="5" t="s">
        <v>83</v>
      </c>
      <c r="D292" s="37">
        <v>11</v>
      </c>
      <c r="E292" s="33">
        <v>6</v>
      </c>
      <c r="F292" s="33">
        <v>19</v>
      </c>
      <c r="G292" s="33">
        <v>22</v>
      </c>
      <c r="H292" s="33">
        <v>40</v>
      </c>
      <c r="I292" s="33">
        <v>61</v>
      </c>
      <c r="J292" s="33">
        <v>44</v>
      </c>
      <c r="K292" s="40">
        <v>203</v>
      </c>
      <c r="L292" s="25">
        <f aca="true" t="shared" si="111" ref="L292:Q296">+D292/D$296*100</f>
        <v>24.444444444444443</v>
      </c>
      <c r="M292" s="23">
        <f t="shared" si="111"/>
        <v>18.75</v>
      </c>
      <c r="N292" s="23">
        <f t="shared" si="111"/>
        <v>32.758620689655174</v>
      </c>
      <c r="O292" s="23">
        <f t="shared" si="111"/>
        <v>25.882352941176475</v>
      </c>
      <c r="P292" s="23">
        <f t="shared" si="111"/>
        <v>25</v>
      </c>
      <c r="Q292" s="23">
        <f t="shared" si="111"/>
        <v>22.344322344322347</v>
      </c>
      <c r="R292" s="23">
        <f aca="true" t="shared" si="112" ref="R292:S296">+J292/J$296*100</f>
        <v>18.96551724137931</v>
      </c>
      <c r="S292" s="23">
        <f t="shared" si="112"/>
        <v>22.937853107344633</v>
      </c>
    </row>
    <row r="293" spans="1:19" ht="12.75">
      <c r="A293" s="68"/>
      <c r="B293" s="54"/>
      <c r="C293" s="5" t="s">
        <v>84</v>
      </c>
      <c r="D293" s="37">
        <v>33</v>
      </c>
      <c r="E293" s="33">
        <v>24</v>
      </c>
      <c r="F293" s="33">
        <v>38</v>
      </c>
      <c r="G293" s="33">
        <v>57</v>
      </c>
      <c r="H293" s="33">
        <v>110</v>
      </c>
      <c r="I293" s="33">
        <v>188</v>
      </c>
      <c r="J293" s="33">
        <v>165</v>
      </c>
      <c r="K293" s="40">
        <v>615</v>
      </c>
      <c r="L293" s="25">
        <f t="shared" si="111"/>
        <v>73.33333333333333</v>
      </c>
      <c r="M293" s="23">
        <f t="shared" si="111"/>
        <v>75</v>
      </c>
      <c r="N293" s="23">
        <f t="shared" si="111"/>
        <v>65.51724137931035</v>
      </c>
      <c r="O293" s="23">
        <f t="shared" si="111"/>
        <v>67.05882352941175</v>
      </c>
      <c r="P293" s="23">
        <f t="shared" si="111"/>
        <v>68.75</v>
      </c>
      <c r="Q293" s="23">
        <f t="shared" si="111"/>
        <v>68.86446886446886</v>
      </c>
      <c r="R293" s="23">
        <f t="shared" si="112"/>
        <v>71.12068965517241</v>
      </c>
      <c r="S293" s="23">
        <f t="shared" si="112"/>
        <v>69.49152542372882</v>
      </c>
    </row>
    <row r="294" spans="1:19" ht="12.75">
      <c r="A294" s="68"/>
      <c r="B294" s="54"/>
      <c r="C294" s="28" t="s">
        <v>85</v>
      </c>
      <c r="D294" s="37">
        <v>1</v>
      </c>
      <c r="E294" s="33">
        <v>2</v>
      </c>
      <c r="F294" s="33">
        <v>1</v>
      </c>
      <c r="G294" s="33">
        <v>6</v>
      </c>
      <c r="H294" s="33">
        <v>10</v>
      </c>
      <c r="I294" s="33">
        <v>24</v>
      </c>
      <c r="J294" s="33">
        <v>23</v>
      </c>
      <c r="K294" s="40">
        <v>67</v>
      </c>
      <c r="L294" s="25">
        <f t="shared" si="111"/>
        <v>2.2222222222222223</v>
      </c>
      <c r="M294" s="23">
        <f t="shared" si="111"/>
        <v>6.25</v>
      </c>
      <c r="N294" s="23">
        <f t="shared" si="111"/>
        <v>1.7241379310344827</v>
      </c>
      <c r="O294" s="23">
        <f t="shared" si="111"/>
        <v>7.0588235294117645</v>
      </c>
      <c r="P294" s="23">
        <f t="shared" si="111"/>
        <v>6.25</v>
      </c>
      <c r="Q294" s="23">
        <f t="shared" si="111"/>
        <v>8.791208791208792</v>
      </c>
      <c r="R294" s="23">
        <f t="shared" si="112"/>
        <v>9.913793103448276</v>
      </c>
      <c r="S294" s="23">
        <f t="shared" si="112"/>
        <v>7.5706214689265545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8"/>
      <c r="B296" s="57"/>
      <c r="C296" s="5" t="s">
        <v>1</v>
      </c>
      <c r="D296" s="37">
        <v>45</v>
      </c>
      <c r="E296" s="33">
        <v>32</v>
      </c>
      <c r="F296" s="33">
        <v>58</v>
      </c>
      <c r="G296" s="33">
        <v>85</v>
      </c>
      <c r="H296" s="33">
        <v>160</v>
      </c>
      <c r="I296" s="33">
        <v>273</v>
      </c>
      <c r="J296" s="33">
        <v>232</v>
      </c>
      <c r="K296" s="40">
        <v>885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8"/>
      <c r="B297" s="66" t="s">
        <v>66</v>
      </c>
      <c r="C297" s="42" t="s">
        <v>83</v>
      </c>
      <c r="D297" s="43">
        <v>48</v>
      </c>
      <c r="E297" s="44">
        <v>40</v>
      </c>
      <c r="F297" s="44">
        <v>44</v>
      </c>
      <c r="G297" s="44">
        <v>69</v>
      </c>
      <c r="H297" s="44">
        <v>100</v>
      </c>
      <c r="I297" s="44">
        <v>151</v>
      </c>
      <c r="J297" s="44">
        <v>125</v>
      </c>
      <c r="K297" s="45">
        <v>577</v>
      </c>
      <c r="L297" s="46">
        <f aca="true" t="shared" si="113" ref="L297:Q301">+D297/D$301*100</f>
        <v>41.37931034482759</v>
      </c>
      <c r="M297" s="47">
        <f t="shared" si="113"/>
        <v>31.496062992125985</v>
      </c>
      <c r="N297" s="47">
        <f t="shared" si="113"/>
        <v>29.72972972972973</v>
      </c>
      <c r="O297" s="47">
        <f t="shared" si="113"/>
        <v>32.857142857142854</v>
      </c>
      <c r="P297" s="47">
        <f t="shared" si="113"/>
        <v>25.31645569620253</v>
      </c>
      <c r="Q297" s="47">
        <f t="shared" si="113"/>
        <v>21.1781206171108</v>
      </c>
      <c r="R297" s="47">
        <f aca="true" t="shared" si="114" ref="R297:S301">+J297/J$301*100</f>
        <v>20.868113522537563</v>
      </c>
      <c r="S297" s="47">
        <f t="shared" si="114"/>
        <v>25</v>
      </c>
    </row>
    <row r="298" spans="1:19" ht="12.75">
      <c r="A298" s="68"/>
      <c r="B298" s="54"/>
      <c r="C298" s="5" t="s">
        <v>84</v>
      </c>
      <c r="D298" s="37">
        <v>62</v>
      </c>
      <c r="E298" s="33">
        <v>80</v>
      </c>
      <c r="F298" s="33">
        <v>85</v>
      </c>
      <c r="G298" s="33">
        <v>123</v>
      </c>
      <c r="H298" s="33">
        <v>248</v>
      </c>
      <c r="I298" s="33">
        <v>453</v>
      </c>
      <c r="J298" s="33">
        <v>381</v>
      </c>
      <c r="K298" s="40">
        <v>1432</v>
      </c>
      <c r="L298" s="25">
        <f t="shared" si="113"/>
        <v>53.44827586206896</v>
      </c>
      <c r="M298" s="23">
        <f t="shared" si="113"/>
        <v>62.99212598425197</v>
      </c>
      <c r="N298" s="23">
        <f t="shared" si="113"/>
        <v>57.432432432432435</v>
      </c>
      <c r="O298" s="23">
        <f t="shared" si="113"/>
        <v>58.57142857142858</v>
      </c>
      <c r="P298" s="23">
        <f t="shared" si="113"/>
        <v>62.78481012658228</v>
      </c>
      <c r="Q298" s="23">
        <f t="shared" si="113"/>
        <v>63.5343618513324</v>
      </c>
      <c r="R298" s="23">
        <f t="shared" si="114"/>
        <v>63.60601001669449</v>
      </c>
      <c r="S298" s="23">
        <f t="shared" si="114"/>
        <v>62.045060658578855</v>
      </c>
    </row>
    <row r="299" spans="1:19" ht="12.75">
      <c r="A299" s="68"/>
      <c r="B299" s="54"/>
      <c r="C299" s="28" t="s">
        <v>85</v>
      </c>
      <c r="D299" s="37">
        <v>6</v>
      </c>
      <c r="E299" s="33">
        <v>4</v>
      </c>
      <c r="F299" s="33">
        <v>15</v>
      </c>
      <c r="G299" s="33">
        <v>8</v>
      </c>
      <c r="H299" s="33">
        <v>31</v>
      </c>
      <c r="I299" s="33">
        <v>65</v>
      </c>
      <c r="J299" s="33">
        <v>58</v>
      </c>
      <c r="K299" s="40">
        <v>187</v>
      </c>
      <c r="L299" s="25">
        <f t="shared" si="113"/>
        <v>5.172413793103448</v>
      </c>
      <c r="M299" s="23">
        <f t="shared" si="113"/>
        <v>3.149606299212598</v>
      </c>
      <c r="N299" s="23">
        <f t="shared" si="113"/>
        <v>10.135135135135135</v>
      </c>
      <c r="O299" s="23">
        <f t="shared" si="113"/>
        <v>3.8095238095238098</v>
      </c>
      <c r="P299" s="23">
        <f t="shared" si="113"/>
        <v>7.848101265822785</v>
      </c>
      <c r="Q299" s="23">
        <f t="shared" si="113"/>
        <v>9.1164095371669</v>
      </c>
      <c r="R299" s="23">
        <f t="shared" si="114"/>
        <v>9.68280467445743</v>
      </c>
      <c r="S299" s="23">
        <f t="shared" si="114"/>
        <v>8.102253032928942</v>
      </c>
    </row>
    <row r="300" spans="1:19" ht="12.75">
      <c r="A300" s="68"/>
      <c r="B300" s="54"/>
      <c r="C300" s="5" t="s">
        <v>11</v>
      </c>
      <c r="D300" s="37">
        <v>0</v>
      </c>
      <c r="E300" s="33">
        <v>3</v>
      </c>
      <c r="F300" s="33">
        <v>4</v>
      </c>
      <c r="G300" s="33">
        <v>10</v>
      </c>
      <c r="H300" s="33">
        <v>16</v>
      </c>
      <c r="I300" s="33">
        <v>44</v>
      </c>
      <c r="J300" s="33">
        <v>35</v>
      </c>
      <c r="K300" s="40">
        <v>112</v>
      </c>
      <c r="L300" s="25">
        <f t="shared" si="113"/>
        <v>0</v>
      </c>
      <c r="M300" s="23">
        <f t="shared" si="113"/>
        <v>2.3622047244094486</v>
      </c>
      <c r="N300" s="23">
        <f t="shared" si="113"/>
        <v>2.7027027027027026</v>
      </c>
      <c r="O300" s="23">
        <f t="shared" si="113"/>
        <v>4.761904761904762</v>
      </c>
      <c r="P300" s="23">
        <f t="shared" si="113"/>
        <v>4.050632911392405</v>
      </c>
      <c r="Q300" s="23">
        <f t="shared" si="113"/>
        <v>6.171107994389901</v>
      </c>
      <c r="R300" s="23">
        <f t="shared" si="114"/>
        <v>5.843071786310518</v>
      </c>
      <c r="S300" s="23">
        <f t="shared" si="114"/>
        <v>4.852686308492201</v>
      </c>
    </row>
    <row r="301" spans="1:19" ht="12.75">
      <c r="A301" s="68"/>
      <c r="B301" s="54"/>
      <c r="C301" s="29" t="s">
        <v>1</v>
      </c>
      <c r="D301" s="38">
        <v>116</v>
      </c>
      <c r="E301" s="35">
        <v>127</v>
      </c>
      <c r="F301" s="35">
        <v>148</v>
      </c>
      <c r="G301" s="35">
        <v>210</v>
      </c>
      <c r="H301" s="35">
        <v>395</v>
      </c>
      <c r="I301" s="35">
        <v>713</v>
      </c>
      <c r="J301" s="35">
        <v>599</v>
      </c>
      <c r="K301" s="41">
        <v>2308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8"/>
      <c r="B302" s="56" t="s">
        <v>67</v>
      </c>
      <c r="C302" s="5" t="s">
        <v>83</v>
      </c>
      <c r="D302" s="37">
        <v>85</v>
      </c>
      <c r="E302" s="33">
        <v>77</v>
      </c>
      <c r="F302" s="33">
        <v>75</v>
      </c>
      <c r="G302" s="33">
        <v>105</v>
      </c>
      <c r="H302" s="33">
        <v>162</v>
      </c>
      <c r="I302" s="33">
        <v>222</v>
      </c>
      <c r="J302" s="33">
        <v>142</v>
      </c>
      <c r="K302" s="40">
        <v>868</v>
      </c>
      <c r="L302" s="25">
        <f aca="true" t="shared" si="115" ref="L302:Q306">+D302/D$306*100</f>
        <v>41.06280193236715</v>
      </c>
      <c r="M302" s="23">
        <f t="shared" si="115"/>
        <v>34.22222222222222</v>
      </c>
      <c r="N302" s="23">
        <f t="shared" si="115"/>
        <v>31.779661016949152</v>
      </c>
      <c r="O302" s="23">
        <f t="shared" si="115"/>
        <v>32.608695652173914</v>
      </c>
      <c r="P302" s="23">
        <f t="shared" si="115"/>
        <v>25.511811023622048</v>
      </c>
      <c r="Q302" s="23">
        <f t="shared" si="115"/>
        <v>21.893491124260358</v>
      </c>
      <c r="R302" s="23">
        <f aca="true" t="shared" si="116" ref="R302:S306">+J302/J$306*100</f>
        <v>18.46553966189857</v>
      </c>
      <c r="S302" s="23">
        <f t="shared" si="116"/>
        <v>25.46948356807512</v>
      </c>
    </row>
    <row r="303" spans="1:19" ht="12.75">
      <c r="A303" s="68"/>
      <c r="B303" s="54"/>
      <c r="C303" s="5" t="s">
        <v>84</v>
      </c>
      <c r="D303" s="37">
        <v>115</v>
      </c>
      <c r="E303" s="33">
        <v>140</v>
      </c>
      <c r="F303" s="33">
        <v>147</v>
      </c>
      <c r="G303" s="33">
        <v>200</v>
      </c>
      <c r="H303" s="33">
        <v>419</v>
      </c>
      <c r="I303" s="33">
        <v>698</v>
      </c>
      <c r="J303" s="33">
        <v>554</v>
      </c>
      <c r="K303" s="40">
        <v>2273</v>
      </c>
      <c r="L303" s="25">
        <f t="shared" si="115"/>
        <v>55.55555555555556</v>
      </c>
      <c r="M303" s="23">
        <f t="shared" si="115"/>
        <v>62.22222222222222</v>
      </c>
      <c r="N303" s="23">
        <f t="shared" si="115"/>
        <v>62.28813559322034</v>
      </c>
      <c r="O303" s="23">
        <f t="shared" si="115"/>
        <v>62.11180124223602</v>
      </c>
      <c r="P303" s="23">
        <f t="shared" si="115"/>
        <v>65.98425196850394</v>
      </c>
      <c r="Q303" s="23">
        <f t="shared" si="115"/>
        <v>68.83629191321499</v>
      </c>
      <c r="R303" s="23">
        <f t="shared" si="116"/>
        <v>72.04161248374513</v>
      </c>
      <c r="S303" s="23">
        <f t="shared" si="116"/>
        <v>66.69600938967136</v>
      </c>
    </row>
    <row r="304" spans="1:19" ht="12.75">
      <c r="A304" s="68"/>
      <c r="B304" s="54"/>
      <c r="C304" s="28" t="s">
        <v>85</v>
      </c>
      <c r="D304" s="37">
        <v>7</v>
      </c>
      <c r="E304" s="33">
        <v>8</v>
      </c>
      <c r="F304" s="33">
        <v>13</v>
      </c>
      <c r="G304" s="33">
        <v>16</v>
      </c>
      <c r="H304" s="33">
        <v>53</v>
      </c>
      <c r="I304" s="33">
        <v>93</v>
      </c>
      <c r="J304" s="33">
        <v>72</v>
      </c>
      <c r="K304" s="40">
        <v>262</v>
      </c>
      <c r="L304" s="25">
        <f t="shared" si="115"/>
        <v>3.3816425120772946</v>
      </c>
      <c r="M304" s="23">
        <f t="shared" si="115"/>
        <v>3.5555555555555554</v>
      </c>
      <c r="N304" s="23">
        <f t="shared" si="115"/>
        <v>5.508474576271186</v>
      </c>
      <c r="O304" s="23">
        <f t="shared" si="115"/>
        <v>4.968944099378882</v>
      </c>
      <c r="P304" s="23">
        <f t="shared" si="115"/>
        <v>8.346456692913385</v>
      </c>
      <c r="Q304" s="23">
        <f t="shared" si="115"/>
        <v>9.171597633136095</v>
      </c>
      <c r="R304" s="23">
        <f t="shared" si="116"/>
        <v>9.362808842652797</v>
      </c>
      <c r="S304" s="23">
        <f t="shared" si="116"/>
        <v>7.687793427230047</v>
      </c>
    </row>
    <row r="305" spans="1:19" ht="12.75">
      <c r="A305" s="68"/>
      <c r="B305" s="54"/>
      <c r="C305" s="5" t="s">
        <v>11</v>
      </c>
      <c r="D305" s="37">
        <v>0</v>
      </c>
      <c r="E305" s="33">
        <v>0</v>
      </c>
      <c r="F305" s="33">
        <v>1</v>
      </c>
      <c r="G305" s="33">
        <v>1</v>
      </c>
      <c r="H305" s="33">
        <v>1</v>
      </c>
      <c r="I305" s="33">
        <v>1</v>
      </c>
      <c r="J305" s="33">
        <v>1</v>
      </c>
      <c r="K305" s="40">
        <v>5</v>
      </c>
      <c r="L305" s="25">
        <f t="shared" si="115"/>
        <v>0</v>
      </c>
      <c r="M305" s="23">
        <f t="shared" si="115"/>
        <v>0</v>
      </c>
      <c r="N305" s="23">
        <f t="shared" si="115"/>
        <v>0.423728813559322</v>
      </c>
      <c r="O305" s="23">
        <f t="shared" si="115"/>
        <v>0.3105590062111801</v>
      </c>
      <c r="P305" s="23">
        <f t="shared" si="115"/>
        <v>0.15748031496062992</v>
      </c>
      <c r="Q305" s="23">
        <f t="shared" si="115"/>
        <v>0.09861932938856016</v>
      </c>
      <c r="R305" s="23">
        <f t="shared" si="116"/>
        <v>0.13003901170351106</v>
      </c>
      <c r="S305" s="23">
        <f t="shared" si="116"/>
        <v>0.14671361502347416</v>
      </c>
    </row>
    <row r="306" spans="1:19" ht="12.75">
      <c r="A306" s="68"/>
      <c r="B306" s="57"/>
      <c r="C306" s="5" t="s">
        <v>1</v>
      </c>
      <c r="D306" s="37">
        <v>207</v>
      </c>
      <c r="E306" s="33">
        <v>225</v>
      </c>
      <c r="F306" s="33">
        <v>236</v>
      </c>
      <c r="G306" s="33">
        <v>322</v>
      </c>
      <c r="H306" s="33">
        <v>635</v>
      </c>
      <c r="I306" s="33">
        <v>1014</v>
      </c>
      <c r="J306" s="33">
        <v>769</v>
      </c>
      <c r="K306" s="40">
        <v>3408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8"/>
      <c r="B307" s="54" t="s">
        <v>68</v>
      </c>
      <c r="C307" s="4" t="s">
        <v>83</v>
      </c>
      <c r="D307" s="36">
        <v>42</v>
      </c>
      <c r="E307" s="34">
        <v>48</v>
      </c>
      <c r="F307" s="34">
        <v>37</v>
      </c>
      <c r="G307" s="34">
        <v>35</v>
      </c>
      <c r="H307" s="34">
        <v>79</v>
      </c>
      <c r="I307" s="34">
        <v>104</v>
      </c>
      <c r="J307" s="34">
        <v>74</v>
      </c>
      <c r="K307" s="39">
        <v>419</v>
      </c>
      <c r="L307" s="31">
        <f aca="true" t="shared" si="117" ref="L307:Q311">+D307/D$311*100</f>
        <v>40</v>
      </c>
      <c r="M307" s="26">
        <f t="shared" si="117"/>
        <v>38.095238095238095</v>
      </c>
      <c r="N307" s="26">
        <f t="shared" si="117"/>
        <v>25.517241379310345</v>
      </c>
      <c r="O307" s="26">
        <f t="shared" si="117"/>
        <v>25</v>
      </c>
      <c r="P307" s="26">
        <f t="shared" si="117"/>
        <v>23.582089552238806</v>
      </c>
      <c r="Q307" s="26">
        <f t="shared" si="117"/>
        <v>21.39917695473251</v>
      </c>
      <c r="R307" s="26">
        <f aca="true" t="shared" si="118" ref="R307:S311">+J307/J$311*100</f>
        <v>19.270833333333336</v>
      </c>
      <c r="S307" s="26">
        <f t="shared" si="118"/>
        <v>24.346310284718186</v>
      </c>
    </row>
    <row r="308" spans="1:19" ht="12.75">
      <c r="A308" s="68"/>
      <c r="B308" s="54"/>
      <c r="C308" s="5" t="s">
        <v>84</v>
      </c>
      <c r="D308" s="37">
        <v>50</v>
      </c>
      <c r="E308" s="33">
        <v>68</v>
      </c>
      <c r="F308" s="33">
        <v>85</v>
      </c>
      <c r="G308" s="33">
        <v>78</v>
      </c>
      <c r="H308" s="33">
        <v>202</v>
      </c>
      <c r="I308" s="33">
        <v>314</v>
      </c>
      <c r="J308" s="33">
        <v>247</v>
      </c>
      <c r="K308" s="40">
        <v>1044</v>
      </c>
      <c r="L308" s="25">
        <f t="shared" si="117"/>
        <v>47.61904761904761</v>
      </c>
      <c r="M308" s="23">
        <f t="shared" si="117"/>
        <v>53.96825396825397</v>
      </c>
      <c r="N308" s="23">
        <f t="shared" si="117"/>
        <v>58.620689655172406</v>
      </c>
      <c r="O308" s="23">
        <f t="shared" si="117"/>
        <v>55.714285714285715</v>
      </c>
      <c r="P308" s="23">
        <f t="shared" si="117"/>
        <v>60.298507462686565</v>
      </c>
      <c r="Q308" s="23">
        <f t="shared" si="117"/>
        <v>64.60905349794238</v>
      </c>
      <c r="R308" s="23">
        <f t="shared" si="118"/>
        <v>64.32291666666666</v>
      </c>
      <c r="S308" s="23">
        <f t="shared" si="118"/>
        <v>60.66240557815223</v>
      </c>
    </row>
    <row r="309" spans="1:19" ht="12.75">
      <c r="A309" s="68"/>
      <c r="B309" s="54"/>
      <c r="C309" s="28" t="s">
        <v>85</v>
      </c>
      <c r="D309" s="37">
        <v>9</v>
      </c>
      <c r="E309" s="33">
        <v>5</v>
      </c>
      <c r="F309" s="33">
        <v>18</v>
      </c>
      <c r="G309" s="33">
        <v>15</v>
      </c>
      <c r="H309" s="33">
        <v>37</v>
      </c>
      <c r="I309" s="33">
        <v>38</v>
      </c>
      <c r="J309" s="33">
        <v>36</v>
      </c>
      <c r="K309" s="40">
        <v>158</v>
      </c>
      <c r="L309" s="25">
        <f t="shared" si="117"/>
        <v>8.571428571428571</v>
      </c>
      <c r="M309" s="23">
        <f t="shared" si="117"/>
        <v>3.968253968253968</v>
      </c>
      <c r="N309" s="23">
        <f t="shared" si="117"/>
        <v>12.413793103448276</v>
      </c>
      <c r="O309" s="23">
        <f t="shared" si="117"/>
        <v>10.714285714285714</v>
      </c>
      <c r="P309" s="23">
        <f t="shared" si="117"/>
        <v>11.044776119402986</v>
      </c>
      <c r="Q309" s="23">
        <f t="shared" si="117"/>
        <v>7.818930041152264</v>
      </c>
      <c r="R309" s="23">
        <f t="shared" si="118"/>
        <v>9.375</v>
      </c>
      <c r="S309" s="23">
        <f t="shared" si="118"/>
        <v>9.180708890180128</v>
      </c>
    </row>
    <row r="310" spans="1:19" ht="12.75">
      <c r="A310" s="68"/>
      <c r="B310" s="54"/>
      <c r="C310" s="5" t="s">
        <v>11</v>
      </c>
      <c r="D310" s="37">
        <v>4</v>
      </c>
      <c r="E310" s="33">
        <v>5</v>
      </c>
      <c r="F310" s="33">
        <v>5</v>
      </c>
      <c r="G310" s="33">
        <v>12</v>
      </c>
      <c r="H310" s="33">
        <v>17</v>
      </c>
      <c r="I310" s="33">
        <v>30</v>
      </c>
      <c r="J310" s="33">
        <v>27</v>
      </c>
      <c r="K310" s="40">
        <v>100</v>
      </c>
      <c r="L310" s="25">
        <f t="shared" si="117"/>
        <v>3.8095238095238098</v>
      </c>
      <c r="M310" s="23">
        <f t="shared" si="117"/>
        <v>3.968253968253968</v>
      </c>
      <c r="N310" s="23">
        <f t="shared" si="117"/>
        <v>3.4482758620689653</v>
      </c>
      <c r="O310" s="23">
        <f t="shared" si="117"/>
        <v>8.571428571428571</v>
      </c>
      <c r="P310" s="23">
        <f t="shared" si="117"/>
        <v>5.074626865671641</v>
      </c>
      <c r="Q310" s="23">
        <f t="shared" si="117"/>
        <v>6.172839506172839</v>
      </c>
      <c r="R310" s="23">
        <f t="shared" si="118"/>
        <v>7.03125</v>
      </c>
      <c r="S310" s="23">
        <f t="shared" si="118"/>
        <v>5.8105752469494485</v>
      </c>
    </row>
    <row r="311" spans="1:19" ht="13.5" thickBot="1">
      <c r="A311" s="68"/>
      <c r="B311" s="55"/>
      <c r="C311" s="48" t="s">
        <v>1</v>
      </c>
      <c r="D311" s="49">
        <v>105</v>
      </c>
      <c r="E311" s="50">
        <v>126</v>
      </c>
      <c r="F311" s="50">
        <v>145</v>
      </c>
      <c r="G311" s="50">
        <v>140</v>
      </c>
      <c r="H311" s="50">
        <v>335</v>
      </c>
      <c r="I311" s="50">
        <v>486</v>
      </c>
      <c r="J311" s="50">
        <v>384</v>
      </c>
      <c r="K311" s="51">
        <v>1721</v>
      </c>
      <c r="L311" s="52">
        <f t="shared" si="117"/>
        <v>100</v>
      </c>
      <c r="M311" s="53">
        <f t="shared" si="117"/>
        <v>100</v>
      </c>
      <c r="N311" s="53">
        <f t="shared" si="117"/>
        <v>100</v>
      </c>
      <c r="O311" s="53">
        <f t="shared" si="117"/>
        <v>100</v>
      </c>
      <c r="P311" s="53">
        <f t="shared" si="117"/>
        <v>100</v>
      </c>
      <c r="Q311" s="53">
        <f t="shared" si="117"/>
        <v>100</v>
      </c>
      <c r="R311" s="53">
        <f t="shared" si="118"/>
        <v>100</v>
      </c>
      <c r="S311" s="53">
        <f t="shared" si="118"/>
        <v>100</v>
      </c>
    </row>
    <row r="312" spans="1:19" ht="12.75">
      <c r="A312" s="54"/>
      <c r="B312" s="56" t="s">
        <v>69</v>
      </c>
      <c r="C312" s="5" t="s">
        <v>83</v>
      </c>
      <c r="D312" s="37">
        <v>27</v>
      </c>
      <c r="E312" s="33">
        <v>42</v>
      </c>
      <c r="F312" s="33">
        <v>34</v>
      </c>
      <c r="G312" s="33">
        <v>53</v>
      </c>
      <c r="H312" s="33">
        <v>94</v>
      </c>
      <c r="I312" s="33">
        <v>169</v>
      </c>
      <c r="J312" s="33">
        <v>151</v>
      </c>
      <c r="K312" s="40">
        <v>570</v>
      </c>
      <c r="L312" s="25">
        <f aca="true" t="shared" si="119" ref="L312:Q316">+D312/D$316*100</f>
        <v>25.71428571428571</v>
      </c>
      <c r="M312" s="23">
        <f t="shared" si="119"/>
        <v>41.17647058823529</v>
      </c>
      <c r="N312" s="23">
        <f t="shared" si="119"/>
        <v>30.357142857142854</v>
      </c>
      <c r="O312" s="23">
        <f t="shared" si="119"/>
        <v>28.49462365591398</v>
      </c>
      <c r="P312" s="23">
        <f t="shared" si="119"/>
        <v>27.485380116959064</v>
      </c>
      <c r="Q312" s="23">
        <f t="shared" si="119"/>
        <v>25.528700906344408</v>
      </c>
      <c r="R312" s="23">
        <f aca="true" t="shared" si="120" ref="R312:S316">+J312/J$316*100</f>
        <v>22.9483282674772</v>
      </c>
      <c r="S312" s="23">
        <f t="shared" si="120"/>
        <v>26.303645592985696</v>
      </c>
    </row>
    <row r="313" spans="1:19" ht="12.75">
      <c r="A313" s="54"/>
      <c r="B313" s="54"/>
      <c r="C313" s="5" t="s">
        <v>84</v>
      </c>
      <c r="D313" s="37">
        <v>68</v>
      </c>
      <c r="E313" s="33">
        <v>54</v>
      </c>
      <c r="F313" s="33">
        <v>75</v>
      </c>
      <c r="G313" s="33">
        <v>126</v>
      </c>
      <c r="H313" s="33">
        <v>217</v>
      </c>
      <c r="I313" s="33">
        <v>441</v>
      </c>
      <c r="J313" s="33">
        <v>423</v>
      </c>
      <c r="K313" s="40">
        <v>1404</v>
      </c>
      <c r="L313" s="25">
        <f t="shared" si="119"/>
        <v>64.76190476190476</v>
      </c>
      <c r="M313" s="23">
        <f t="shared" si="119"/>
        <v>52.94117647058824</v>
      </c>
      <c r="N313" s="23">
        <f t="shared" si="119"/>
        <v>66.96428571428571</v>
      </c>
      <c r="O313" s="23">
        <f t="shared" si="119"/>
        <v>67.74193548387096</v>
      </c>
      <c r="P313" s="23">
        <f t="shared" si="119"/>
        <v>63.450292397660824</v>
      </c>
      <c r="Q313" s="23">
        <f t="shared" si="119"/>
        <v>66.61631419939576</v>
      </c>
      <c r="R313" s="23">
        <f t="shared" si="120"/>
        <v>64.28571428571429</v>
      </c>
      <c r="S313" s="23">
        <f t="shared" si="120"/>
        <v>64.79003230272265</v>
      </c>
    </row>
    <row r="314" spans="1:19" ht="12.75">
      <c r="A314" s="54"/>
      <c r="B314" s="54"/>
      <c r="C314" s="28" t="s">
        <v>85</v>
      </c>
      <c r="D314" s="37">
        <v>10</v>
      </c>
      <c r="E314" s="33">
        <v>6</v>
      </c>
      <c r="F314" s="33">
        <v>3</v>
      </c>
      <c r="G314" s="33">
        <v>7</v>
      </c>
      <c r="H314" s="33">
        <v>31</v>
      </c>
      <c r="I314" s="33">
        <v>51</v>
      </c>
      <c r="J314" s="33">
        <v>82</v>
      </c>
      <c r="K314" s="40">
        <v>190</v>
      </c>
      <c r="L314" s="25">
        <f t="shared" si="119"/>
        <v>9.523809523809524</v>
      </c>
      <c r="M314" s="23">
        <f t="shared" si="119"/>
        <v>5.88235294117647</v>
      </c>
      <c r="N314" s="23">
        <f t="shared" si="119"/>
        <v>2.6785714285714284</v>
      </c>
      <c r="O314" s="23">
        <f t="shared" si="119"/>
        <v>3.763440860215054</v>
      </c>
      <c r="P314" s="23">
        <f t="shared" si="119"/>
        <v>9.064327485380117</v>
      </c>
      <c r="Q314" s="23">
        <f t="shared" si="119"/>
        <v>7.7039274924471295</v>
      </c>
      <c r="R314" s="23">
        <f t="shared" si="120"/>
        <v>12.462006079027356</v>
      </c>
      <c r="S314" s="23">
        <f t="shared" si="120"/>
        <v>8.767881864328565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1</v>
      </c>
      <c r="J315" s="33">
        <v>2</v>
      </c>
      <c r="K315" s="40">
        <v>3</v>
      </c>
      <c r="L315" s="25">
        <f t="shared" si="119"/>
        <v>0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</v>
      </c>
      <c r="Q315" s="23">
        <f t="shared" si="119"/>
        <v>0.1510574018126888</v>
      </c>
      <c r="R315" s="23">
        <f t="shared" si="120"/>
        <v>0.303951367781155</v>
      </c>
      <c r="S315" s="23">
        <f t="shared" si="120"/>
        <v>0.1384402399630826</v>
      </c>
    </row>
    <row r="316" spans="1:19" ht="12.75">
      <c r="A316" s="54"/>
      <c r="B316" s="57"/>
      <c r="C316" s="5" t="s">
        <v>1</v>
      </c>
      <c r="D316" s="37">
        <v>105</v>
      </c>
      <c r="E316" s="33">
        <v>102</v>
      </c>
      <c r="F316" s="33">
        <v>112</v>
      </c>
      <c r="G316" s="33">
        <v>186</v>
      </c>
      <c r="H316" s="33">
        <v>342</v>
      </c>
      <c r="I316" s="33">
        <v>662</v>
      </c>
      <c r="J316" s="33">
        <v>658</v>
      </c>
      <c r="K316" s="40">
        <v>2167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8"/>
      <c r="B317" s="54" t="s">
        <v>70</v>
      </c>
      <c r="C317" s="4" t="s">
        <v>83</v>
      </c>
      <c r="D317" s="36">
        <v>46</v>
      </c>
      <c r="E317" s="34">
        <v>40</v>
      </c>
      <c r="F317" s="34">
        <v>49</v>
      </c>
      <c r="G317" s="34">
        <v>56</v>
      </c>
      <c r="H317" s="34">
        <v>92</v>
      </c>
      <c r="I317" s="34">
        <v>146</v>
      </c>
      <c r="J317" s="34">
        <v>106</v>
      </c>
      <c r="K317" s="39">
        <v>535</v>
      </c>
      <c r="L317" s="31">
        <f aca="true" t="shared" si="121" ref="L317:Q321">+D317/D$321*100</f>
        <v>32.62411347517731</v>
      </c>
      <c r="M317" s="26">
        <f t="shared" si="121"/>
        <v>30.53435114503817</v>
      </c>
      <c r="N317" s="26">
        <f t="shared" si="121"/>
        <v>28.654970760233915</v>
      </c>
      <c r="O317" s="26">
        <f t="shared" si="121"/>
        <v>26.291079812206576</v>
      </c>
      <c r="P317" s="26">
        <f t="shared" si="121"/>
        <v>19.913419913419915</v>
      </c>
      <c r="Q317" s="26">
        <f t="shared" si="121"/>
        <v>19.59731543624161</v>
      </c>
      <c r="R317" s="26">
        <f aca="true" t="shared" si="122" ref="R317:S321">+J317/J$321*100</f>
        <v>16.536661466458657</v>
      </c>
      <c r="S317" s="26">
        <f t="shared" si="122"/>
        <v>21.365814696485625</v>
      </c>
    </row>
    <row r="318" spans="1:19" ht="12.75">
      <c r="A318" s="68"/>
      <c r="B318" s="54"/>
      <c r="C318" s="5" t="s">
        <v>84</v>
      </c>
      <c r="D318" s="37">
        <v>73</v>
      </c>
      <c r="E318" s="33">
        <v>72</v>
      </c>
      <c r="F318" s="33">
        <v>86</v>
      </c>
      <c r="G318" s="33">
        <v>131</v>
      </c>
      <c r="H318" s="33">
        <v>268</v>
      </c>
      <c r="I318" s="33">
        <v>432</v>
      </c>
      <c r="J318" s="33">
        <v>416</v>
      </c>
      <c r="K318" s="40">
        <v>1478</v>
      </c>
      <c r="L318" s="25">
        <f t="shared" si="121"/>
        <v>51.77304964539007</v>
      </c>
      <c r="M318" s="23">
        <f t="shared" si="121"/>
        <v>54.961832061068705</v>
      </c>
      <c r="N318" s="23">
        <f t="shared" si="121"/>
        <v>50.29239766081871</v>
      </c>
      <c r="O318" s="23">
        <f t="shared" si="121"/>
        <v>61.502347417840376</v>
      </c>
      <c r="P318" s="23">
        <f t="shared" si="121"/>
        <v>58.00865800865801</v>
      </c>
      <c r="Q318" s="23">
        <f t="shared" si="121"/>
        <v>57.986577181208055</v>
      </c>
      <c r="R318" s="23">
        <f t="shared" si="122"/>
        <v>64.89859594383776</v>
      </c>
      <c r="S318" s="23">
        <f t="shared" si="122"/>
        <v>59.02555910543131</v>
      </c>
    </row>
    <row r="319" spans="1:19" ht="12.75">
      <c r="A319" s="68"/>
      <c r="B319" s="54"/>
      <c r="C319" s="28" t="s">
        <v>85</v>
      </c>
      <c r="D319" s="37">
        <v>10</v>
      </c>
      <c r="E319" s="33">
        <v>11</v>
      </c>
      <c r="F319" s="33">
        <v>7</v>
      </c>
      <c r="G319" s="33">
        <v>5</v>
      </c>
      <c r="H319" s="33">
        <v>29</v>
      </c>
      <c r="I319" s="33">
        <v>59</v>
      </c>
      <c r="J319" s="33">
        <v>57</v>
      </c>
      <c r="K319" s="40">
        <v>178</v>
      </c>
      <c r="L319" s="25">
        <f t="shared" si="121"/>
        <v>7.092198581560284</v>
      </c>
      <c r="M319" s="23">
        <f t="shared" si="121"/>
        <v>8.396946564885496</v>
      </c>
      <c r="N319" s="23">
        <f t="shared" si="121"/>
        <v>4.093567251461988</v>
      </c>
      <c r="O319" s="23">
        <f t="shared" si="121"/>
        <v>2.3474178403755865</v>
      </c>
      <c r="P319" s="23">
        <f t="shared" si="121"/>
        <v>6.277056277056277</v>
      </c>
      <c r="Q319" s="23">
        <f t="shared" si="121"/>
        <v>7.919463087248323</v>
      </c>
      <c r="R319" s="23">
        <f t="shared" si="122"/>
        <v>8.892355694227769</v>
      </c>
      <c r="S319" s="23">
        <f t="shared" si="122"/>
        <v>7.1086261980830665</v>
      </c>
    </row>
    <row r="320" spans="1:19" ht="12.75">
      <c r="A320" s="68"/>
      <c r="B320" s="54"/>
      <c r="C320" s="5" t="s">
        <v>11</v>
      </c>
      <c r="D320" s="37">
        <v>12</v>
      </c>
      <c r="E320" s="33">
        <v>8</v>
      </c>
      <c r="F320" s="33">
        <v>29</v>
      </c>
      <c r="G320" s="33">
        <v>21</v>
      </c>
      <c r="H320" s="33">
        <v>73</v>
      </c>
      <c r="I320" s="33">
        <v>108</v>
      </c>
      <c r="J320" s="33">
        <v>62</v>
      </c>
      <c r="K320" s="40">
        <v>313</v>
      </c>
      <c r="L320" s="25">
        <f t="shared" si="121"/>
        <v>8.51063829787234</v>
      </c>
      <c r="M320" s="23">
        <f t="shared" si="121"/>
        <v>6.106870229007633</v>
      </c>
      <c r="N320" s="23">
        <f t="shared" si="121"/>
        <v>16.95906432748538</v>
      </c>
      <c r="O320" s="23">
        <f t="shared" si="121"/>
        <v>9.859154929577464</v>
      </c>
      <c r="P320" s="23">
        <f t="shared" si="121"/>
        <v>15.800865800865802</v>
      </c>
      <c r="Q320" s="23">
        <f t="shared" si="121"/>
        <v>14.496644295302014</v>
      </c>
      <c r="R320" s="23">
        <f t="shared" si="122"/>
        <v>9.67238689547582</v>
      </c>
      <c r="S320" s="23">
        <f t="shared" si="122"/>
        <v>12.5</v>
      </c>
    </row>
    <row r="321" spans="1:19" ht="12.75">
      <c r="A321" s="68"/>
      <c r="B321" s="54"/>
      <c r="C321" s="29" t="s">
        <v>1</v>
      </c>
      <c r="D321" s="38">
        <v>141</v>
      </c>
      <c r="E321" s="35">
        <v>131</v>
      </c>
      <c r="F321" s="35">
        <v>171</v>
      </c>
      <c r="G321" s="35">
        <v>213</v>
      </c>
      <c r="H321" s="35">
        <v>462</v>
      </c>
      <c r="I321" s="35">
        <v>745</v>
      </c>
      <c r="J321" s="35">
        <v>641</v>
      </c>
      <c r="K321" s="41">
        <v>2504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12.75">
      <c r="A322" s="54"/>
      <c r="B322" s="56" t="s">
        <v>92</v>
      </c>
      <c r="C322" s="5" t="s">
        <v>83</v>
      </c>
      <c r="D322" s="37">
        <v>20</v>
      </c>
      <c r="E322" s="33">
        <v>20</v>
      </c>
      <c r="F322" s="33">
        <v>26</v>
      </c>
      <c r="G322" s="33">
        <v>29</v>
      </c>
      <c r="H322" s="33">
        <v>60</v>
      </c>
      <c r="I322" s="33">
        <v>157</v>
      </c>
      <c r="J322" s="33">
        <v>125</v>
      </c>
      <c r="K322" s="40">
        <v>437</v>
      </c>
      <c r="L322" s="25">
        <f aca="true" t="shared" si="123" ref="L322:Q326">+D322/D$326*100</f>
        <v>33.33333333333333</v>
      </c>
      <c r="M322" s="23">
        <f t="shared" si="123"/>
        <v>27.77777777777778</v>
      </c>
      <c r="N322" s="23">
        <f t="shared" si="123"/>
        <v>27.368421052631582</v>
      </c>
      <c r="O322" s="23">
        <f t="shared" si="123"/>
        <v>27.61904761904762</v>
      </c>
      <c r="P322" s="23">
        <f t="shared" si="123"/>
        <v>22.47191011235955</v>
      </c>
      <c r="Q322" s="23">
        <f t="shared" si="123"/>
        <v>24.96025437201908</v>
      </c>
      <c r="R322" s="23">
        <f aca="true" t="shared" si="124" ref="R322:S326">+J322/J$326*100</f>
        <v>20.868113522537563</v>
      </c>
      <c r="S322" s="23">
        <f t="shared" si="124"/>
        <v>23.918992884510125</v>
      </c>
    </row>
    <row r="323" spans="1:19" ht="12.75">
      <c r="A323" s="54"/>
      <c r="B323" s="54"/>
      <c r="C323" s="5" t="s">
        <v>84</v>
      </c>
      <c r="D323" s="37">
        <v>39</v>
      </c>
      <c r="E323" s="33">
        <v>49</v>
      </c>
      <c r="F323" s="33">
        <v>63</v>
      </c>
      <c r="G323" s="33">
        <v>73</v>
      </c>
      <c r="H323" s="33">
        <v>188</v>
      </c>
      <c r="I323" s="33">
        <v>429</v>
      </c>
      <c r="J323" s="33">
        <v>410</v>
      </c>
      <c r="K323" s="40">
        <v>1251</v>
      </c>
      <c r="L323" s="25">
        <f t="shared" si="123"/>
        <v>65</v>
      </c>
      <c r="M323" s="23">
        <f t="shared" si="123"/>
        <v>68.05555555555556</v>
      </c>
      <c r="N323" s="23">
        <f t="shared" si="123"/>
        <v>66.3157894736842</v>
      </c>
      <c r="O323" s="23">
        <f t="shared" si="123"/>
        <v>69.52380952380952</v>
      </c>
      <c r="P323" s="23">
        <f t="shared" si="123"/>
        <v>70.4119850187266</v>
      </c>
      <c r="Q323" s="23">
        <f t="shared" si="123"/>
        <v>68.20349761526232</v>
      </c>
      <c r="R323" s="23">
        <f t="shared" si="124"/>
        <v>68.44741235392321</v>
      </c>
      <c r="S323" s="23">
        <f t="shared" si="124"/>
        <v>68.4729064039409</v>
      </c>
    </row>
    <row r="324" spans="1:19" ht="12.75">
      <c r="A324" s="54"/>
      <c r="B324" s="54"/>
      <c r="C324" s="28" t="s">
        <v>85</v>
      </c>
      <c r="D324" s="37">
        <v>1</v>
      </c>
      <c r="E324" s="33">
        <v>3</v>
      </c>
      <c r="F324" s="33">
        <v>6</v>
      </c>
      <c r="G324" s="33">
        <v>3</v>
      </c>
      <c r="H324" s="33">
        <v>19</v>
      </c>
      <c r="I324" s="33">
        <v>43</v>
      </c>
      <c r="J324" s="33">
        <v>64</v>
      </c>
      <c r="K324" s="40">
        <v>139</v>
      </c>
      <c r="L324" s="25">
        <f t="shared" si="123"/>
        <v>1.6666666666666667</v>
      </c>
      <c r="M324" s="23">
        <f t="shared" si="123"/>
        <v>4.166666666666666</v>
      </c>
      <c r="N324" s="23">
        <f t="shared" si="123"/>
        <v>6.315789473684211</v>
      </c>
      <c r="O324" s="23">
        <f t="shared" si="123"/>
        <v>2.857142857142857</v>
      </c>
      <c r="P324" s="23">
        <f t="shared" si="123"/>
        <v>7.116104868913857</v>
      </c>
      <c r="Q324" s="23">
        <f t="shared" si="123"/>
        <v>6.836248012718602</v>
      </c>
      <c r="R324" s="23">
        <f t="shared" si="124"/>
        <v>10.684474123539232</v>
      </c>
      <c r="S324" s="23">
        <f t="shared" si="124"/>
        <v>7.608100711548987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54"/>
      <c r="B326" s="57"/>
      <c r="C326" s="5" t="s">
        <v>1</v>
      </c>
      <c r="D326" s="37">
        <v>60</v>
      </c>
      <c r="E326" s="33">
        <v>72</v>
      </c>
      <c r="F326" s="33">
        <v>95</v>
      </c>
      <c r="G326" s="33">
        <v>105</v>
      </c>
      <c r="H326" s="33">
        <v>267</v>
      </c>
      <c r="I326" s="33">
        <v>629</v>
      </c>
      <c r="J326" s="33">
        <v>599</v>
      </c>
      <c r="K326" s="40">
        <v>1827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12.75">
      <c r="A327" s="68"/>
      <c r="B327" s="54" t="s">
        <v>71</v>
      </c>
      <c r="C327" s="4" t="s">
        <v>83</v>
      </c>
      <c r="D327" s="36">
        <v>20</v>
      </c>
      <c r="E327" s="34">
        <v>15</v>
      </c>
      <c r="F327" s="34">
        <v>12</v>
      </c>
      <c r="G327" s="34">
        <v>18</v>
      </c>
      <c r="H327" s="34">
        <v>28</v>
      </c>
      <c r="I327" s="34">
        <v>55</v>
      </c>
      <c r="J327" s="34">
        <v>48</v>
      </c>
      <c r="K327" s="39">
        <v>196</v>
      </c>
      <c r="L327" s="31">
        <f aca="true" t="shared" si="125" ref="L327:Q331">+D327/D$331*100</f>
        <v>47.61904761904761</v>
      </c>
      <c r="M327" s="26">
        <f t="shared" si="125"/>
        <v>33.33333333333333</v>
      </c>
      <c r="N327" s="26">
        <f t="shared" si="125"/>
        <v>35.294117647058826</v>
      </c>
      <c r="O327" s="26">
        <f t="shared" si="125"/>
        <v>31.57894736842105</v>
      </c>
      <c r="P327" s="26">
        <f t="shared" si="125"/>
        <v>21.705426356589147</v>
      </c>
      <c r="Q327" s="26">
        <f t="shared" si="125"/>
        <v>24.663677130044842</v>
      </c>
      <c r="R327" s="26">
        <f aca="true" t="shared" si="126" ref="R327:S331">+J327/J$331*100</f>
        <v>22.966507177033492</v>
      </c>
      <c r="S327" s="26">
        <f t="shared" si="126"/>
        <v>26.522327469553453</v>
      </c>
    </row>
    <row r="328" spans="1:19" ht="12.75">
      <c r="A328" s="68"/>
      <c r="B328" s="54"/>
      <c r="C328" s="5" t="s">
        <v>84</v>
      </c>
      <c r="D328" s="37">
        <v>18</v>
      </c>
      <c r="E328" s="33">
        <v>29</v>
      </c>
      <c r="F328" s="33">
        <v>20</v>
      </c>
      <c r="G328" s="33">
        <v>35</v>
      </c>
      <c r="H328" s="33">
        <v>87</v>
      </c>
      <c r="I328" s="33">
        <v>150</v>
      </c>
      <c r="J328" s="33">
        <v>142</v>
      </c>
      <c r="K328" s="40">
        <v>481</v>
      </c>
      <c r="L328" s="25">
        <f t="shared" si="125"/>
        <v>42.857142857142854</v>
      </c>
      <c r="M328" s="23">
        <f t="shared" si="125"/>
        <v>64.44444444444444</v>
      </c>
      <c r="N328" s="23">
        <f t="shared" si="125"/>
        <v>58.82352941176471</v>
      </c>
      <c r="O328" s="23">
        <f t="shared" si="125"/>
        <v>61.40350877192983</v>
      </c>
      <c r="P328" s="23">
        <f t="shared" si="125"/>
        <v>67.44186046511628</v>
      </c>
      <c r="Q328" s="23">
        <f t="shared" si="125"/>
        <v>67.2645739910314</v>
      </c>
      <c r="R328" s="23">
        <f t="shared" si="126"/>
        <v>67.94258373205741</v>
      </c>
      <c r="S328" s="23">
        <f t="shared" si="126"/>
        <v>65.08795669824087</v>
      </c>
    </row>
    <row r="329" spans="1:19" ht="12.75">
      <c r="A329" s="68"/>
      <c r="B329" s="54"/>
      <c r="C329" s="28" t="s">
        <v>85</v>
      </c>
      <c r="D329" s="37">
        <v>4</v>
      </c>
      <c r="E329" s="33">
        <v>1</v>
      </c>
      <c r="F329" s="33">
        <v>2</v>
      </c>
      <c r="G329" s="33">
        <v>4</v>
      </c>
      <c r="H329" s="33">
        <v>14</v>
      </c>
      <c r="I329" s="33">
        <v>18</v>
      </c>
      <c r="J329" s="33">
        <v>19</v>
      </c>
      <c r="K329" s="40">
        <v>62</v>
      </c>
      <c r="L329" s="25">
        <f t="shared" si="125"/>
        <v>9.523809523809524</v>
      </c>
      <c r="M329" s="23">
        <f t="shared" si="125"/>
        <v>2.2222222222222223</v>
      </c>
      <c r="N329" s="23">
        <f t="shared" si="125"/>
        <v>5.88235294117647</v>
      </c>
      <c r="O329" s="23">
        <f t="shared" si="125"/>
        <v>7.017543859649122</v>
      </c>
      <c r="P329" s="23">
        <f t="shared" si="125"/>
        <v>10.852713178294573</v>
      </c>
      <c r="Q329" s="23">
        <f t="shared" si="125"/>
        <v>8.071748878923767</v>
      </c>
      <c r="R329" s="23">
        <f t="shared" si="126"/>
        <v>9.090909090909092</v>
      </c>
      <c r="S329" s="23">
        <f t="shared" si="126"/>
        <v>8.389715832205685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</v>
      </c>
      <c r="S330" s="23">
        <f t="shared" si="126"/>
        <v>0</v>
      </c>
    </row>
    <row r="331" spans="1:19" ht="12.75">
      <c r="A331" s="68"/>
      <c r="B331" s="54"/>
      <c r="C331" s="29" t="s">
        <v>1</v>
      </c>
      <c r="D331" s="38">
        <v>42</v>
      </c>
      <c r="E331" s="35">
        <v>45</v>
      </c>
      <c r="F331" s="35">
        <v>34</v>
      </c>
      <c r="G331" s="35">
        <v>57</v>
      </c>
      <c r="H331" s="35">
        <v>129</v>
      </c>
      <c r="I331" s="35">
        <v>223</v>
      </c>
      <c r="J331" s="35">
        <v>209</v>
      </c>
      <c r="K331" s="41">
        <v>739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6" t="s">
        <v>72</v>
      </c>
      <c r="C332" s="5" t="s">
        <v>83</v>
      </c>
      <c r="D332" s="37">
        <v>7</v>
      </c>
      <c r="E332" s="33">
        <v>2</v>
      </c>
      <c r="F332" s="33">
        <v>5</v>
      </c>
      <c r="G332" s="33">
        <v>4</v>
      </c>
      <c r="H332" s="33">
        <v>16</v>
      </c>
      <c r="I332" s="33">
        <v>11</v>
      </c>
      <c r="J332" s="33">
        <v>19</v>
      </c>
      <c r="K332" s="40">
        <v>64</v>
      </c>
      <c r="L332" s="25">
        <f aca="true" t="shared" si="127" ref="L332:R336">+D332/D$336*100</f>
        <v>41.17647058823529</v>
      </c>
      <c r="M332" s="23">
        <f t="shared" si="127"/>
        <v>18.181818181818183</v>
      </c>
      <c r="N332" s="23">
        <f t="shared" si="127"/>
        <v>27.77777777777778</v>
      </c>
      <c r="O332" s="23">
        <f t="shared" si="127"/>
        <v>14.814814814814813</v>
      </c>
      <c r="P332" s="23">
        <f t="shared" si="127"/>
        <v>28.07017543859649</v>
      </c>
      <c r="Q332" s="23">
        <f t="shared" si="127"/>
        <v>13.095238095238097</v>
      </c>
      <c r="R332" s="23">
        <f t="shared" si="127"/>
        <v>25</v>
      </c>
      <c r="S332" s="23">
        <f>+K332/K$336*100</f>
        <v>22.06896551724138</v>
      </c>
    </row>
    <row r="333" spans="1:19" ht="12.75">
      <c r="A333" s="54"/>
      <c r="B333" s="54"/>
      <c r="C333" s="5" t="s">
        <v>84</v>
      </c>
      <c r="D333" s="37">
        <v>9</v>
      </c>
      <c r="E333" s="33">
        <v>8</v>
      </c>
      <c r="F333" s="33">
        <v>11</v>
      </c>
      <c r="G333" s="33">
        <v>21</v>
      </c>
      <c r="H333" s="33">
        <v>37</v>
      </c>
      <c r="I333" s="33">
        <v>63</v>
      </c>
      <c r="J333" s="33">
        <v>51</v>
      </c>
      <c r="K333" s="40">
        <v>200</v>
      </c>
      <c r="L333" s="25">
        <f t="shared" si="127"/>
        <v>52.94117647058824</v>
      </c>
      <c r="M333" s="23">
        <f t="shared" si="127"/>
        <v>72.72727272727273</v>
      </c>
      <c r="N333" s="23">
        <f t="shared" si="127"/>
        <v>61.111111111111114</v>
      </c>
      <c r="O333" s="23">
        <f t="shared" si="127"/>
        <v>77.77777777777779</v>
      </c>
      <c r="P333" s="23">
        <f t="shared" si="127"/>
        <v>64.91228070175438</v>
      </c>
      <c r="Q333" s="23">
        <f t="shared" si="127"/>
        <v>75</v>
      </c>
      <c r="R333" s="23">
        <f t="shared" si="127"/>
        <v>67.10526315789474</v>
      </c>
      <c r="S333" s="23">
        <f>+K333/K$336*100</f>
        <v>68.96551724137932</v>
      </c>
    </row>
    <row r="334" spans="1:19" ht="12.75">
      <c r="A334" s="54"/>
      <c r="B334" s="54"/>
      <c r="C334" s="28" t="s">
        <v>85</v>
      </c>
      <c r="D334" s="37">
        <v>1</v>
      </c>
      <c r="E334" s="33">
        <v>1</v>
      </c>
      <c r="F334" s="33">
        <v>2</v>
      </c>
      <c r="G334" s="33">
        <v>2</v>
      </c>
      <c r="H334" s="33">
        <v>4</v>
      </c>
      <c r="I334" s="33">
        <v>10</v>
      </c>
      <c r="J334" s="33">
        <v>6</v>
      </c>
      <c r="K334" s="40">
        <v>26</v>
      </c>
      <c r="L334" s="25">
        <f t="shared" si="127"/>
        <v>5.88235294117647</v>
      </c>
      <c r="M334" s="23">
        <f t="shared" si="127"/>
        <v>9.090909090909092</v>
      </c>
      <c r="N334" s="23">
        <f t="shared" si="127"/>
        <v>11.11111111111111</v>
      </c>
      <c r="O334" s="23">
        <f t="shared" si="127"/>
        <v>7.4074074074074066</v>
      </c>
      <c r="P334" s="23">
        <f t="shared" si="127"/>
        <v>7.017543859649122</v>
      </c>
      <c r="Q334" s="23">
        <f t="shared" si="127"/>
        <v>11.904761904761903</v>
      </c>
      <c r="R334" s="23">
        <f t="shared" si="127"/>
        <v>7.894736842105263</v>
      </c>
      <c r="S334" s="23">
        <f>+K334/K$336*100</f>
        <v>8.96551724137931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54"/>
      <c r="B336" s="57"/>
      <c r="C336" s="5" t="s">
        <v>1</v>
      </c>
      <c r="D336" s="37">
        <v>17</v>
      </c>
      <c r="E336" s="33">
        <v>11</v>
      </c>
      <c r="F336" s="33">
        <v>18</v>
      </c>
      <c r="G336" s="33">
        <v>27</v>
      </c>
      <c r="H336" s="33">
        <v>57</v>
      </c>
      <c r="I336" s="33">
        <v>84</v>
      </c>
      <c r="J336" s="33">
        <v>76</v>
      </c>
      <c r="K336" s="40">
        <v>290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8"/>
      <c r="B337" s="54" t="s">
        <v>73</v>
      </c>
      <c r="C337" s="4" t="s">
        <v>83</v>
      </c>
      <c r="D337" s="36">
        <v>2</v>
      </c>
      <c r="E337" s="34">
        <v>2</v>
      </c>
      <c r="F337" s="34">
        <v>5</v>
      </c>
      <c r="G337" s="34">
        <v>6</v>
      </c>
      <c r="H337" s="34">
        <v>21</v>
      </c>
      <c r="I337" s="34">
        <v>22</v>
      </c>
      <c r="J337" s="34">
        <v>8</v>
      </c>
      <c r="K337" s="39">
        <v>66</v>
      </c>
      <c r="L337" s="31">
        <f aca="true" t="shared" si="128" ref="L337:Q341">+D337/D$341*100</f>
        <v>3.125</v>
      </c>
      <c r="M337" s="26">
        <f t="shared" si="128"/>
        <v>2.7777777777777777</v>
      </c>
      <c r="N337" s="26">
        <f t="shared" si="128"/>
        <v>5.319148936170213</v>
      </c>
      <c r="O337" s="26">
        <f t="shared" si="128"/>
        <v>6</v>
      </c>
      <c r="P337" s="26">
        <f t="shared" si="128"/>
        <v>8.536585365853659</v>
      </c>
      <c r="Q337" s="26">
        <f t="shared" si="128"/>
        <v>5.472636815920398</v>
      </c>
      <c r="R337" s="26">
        <f aca="true" t="shared" si="129" ref="R337:S341">+J337/J$341*100</f>
        <v>2.4464831804281344</v>
      </c>
      <c r="S337" s="26">
        <f t="shared" si="129"/>
        <v>5.057471264367816</v>
      </c>
    </row>
    <row r="338" spans="1:19" ht="12.75">
      <c r="A338" s="68"/>
      <c r="B338" s="54"/>
      <c r="C338" s="5" t="s">
        <v>84</v>
      </c>
      <c r="D338" s="37">
        <v>0</v>
      </c>
      <c r="E338" s="33">
        <v>3</v>
      </c>
      <c r="F338" s="33">
        <v>8</v>
      </c>
      <c r="G338" s="33">
        <v>12</v>
      </c>
      <c r="H338" s="33">
        <v>23</v>
      </c>
      <c r="I338" s="33">
        <v>45</v>
      </c>
      <c r="J338" s="33">
        <v>28</v>
      </c>
      <c r="K338" s="40">
        <v>119</v>
      </c>
      <c r="L338" s="25">
        <f t="shared" si="128"/>
        <v>0</v>
      </c>
      <c r="M338" s="23">
        <f t="shared" si="128"/>
        <v>4.166666666666666</v>
      </c>
      <c r="N338" s="23">
        <f t="shared" si="128"/>
        <v>8.51063829787234</v>
      </c>
      <c r="O338" s="23">
        <f t="shared" si="128"/>
        <v>12</v>
      </c>
      <c r="P338" s="23">
        <f t="shared" si="128"/>
        <v>9.34959349593496</v>
      </c>
      <c r="Q338" s="23">
        <f t="shared" si="128"/>
        <v>11.194029850746269</v>
      </c>
      <c r="R338" s="23">
        <f t="shared" si="129"/>
        <v>8.56269113149847</v>
      </c>
      <c r="S338" s="23">
        <f t="shared" si="129"/>
        <v>9.118773946360154</v>
      </c>
    </row>
    <row r="339" spans="1:19" ht="12.75">
      <c r="A339" s="68"/>
      <c r="B339" s="54"/>
      <c r="C339" s="28" t="s">
        <v>85</v>
      </c>
      <c r="D339" s="37">
        <v>0</v>
      </c>
      <c r="E339" s="33">
        <v>0</v>
      </c>
      <c r="F339" s="33">
        <v>0</v>
      </c>
      <c r="G339" s="33">
        <v>0</v>
      </c>
      <c r="H339" s="33">
        <v>2</v>
      </c>
      <c r="I339" s="33">
        <v>3</v>
      </c>
      <c r="J339" s="33">
        <v>6</v>
      </c>
      <c r="K339" s="40">
        <v>11</v>
      </c>
      <c r="L339" s="25">
        <f t="shared" si="128"/>
        <v>0</v>
      </c>
      <c r="M339" s="23">
        <f t="shared" si="128"/>
        <v>0</v>
      </c>
      <c r="N339" s="23">
        <f t="shared" si="128"/>
        <v>0</v>
      </c>
      <c r="O339" s="23">
        <f t="shared" si="128"/>
        <v>0</v>
      </c>
      <c r="P339" s="23">
        <f t="shared" si="128"/>
        <v>0.8130081300813009</v>
      </c>
      <c r="Q339" s="23">
        <f t="shared" si="128"/>
        <v>0.7462686567164178</v>
      </c>
      <c r="R339" s="23">
        <f t="shared" si="129"/>
        <v>1.834862385321101</v>
      </c>
      <c r="S339" s="23">
        <f t="shared" si="129"/>
        <v>0.8429118773946359</v>
      </c>
    </row>
    <row r="340" spans="1:19" ht="12.75">
      <c r="A340" s="68"/>
      <c r="B340" s="54"/>
      <c r="C340" s="5" t="s">
        <v>11</v>
      </c>
      <c r="D340" s="37">
        <v>62</v>
      </c>
      <c r="E340" s="33">
        <v>67</v>
      </c>
      <c r="F340" s="33">
        <v>81</v>
      </c>
      <c r="G340" s="33">
        <v>82</v>
      </c>
      <c r="H340" s="33">
        <v>200</v>
      </c>
      <c r="I340" s="33">
        <v>332</v>
      </c>
      <c r="J340" s="33">
        <v>285</v>
      </c>
      <c r="K340" s="40">
        <v>1109</v>
      </c>
      <c r="L340" s="25">
        <f t="shared" si="128"/>
        <v>96.875</v>
      </c>
      <c r="M340" s="23">
        <f t="shared" si="128"/>
        <v>93.05555555555556</v>
      </c>
      <c r="N340" s="23">
        <f t="shared" si="128"/>
        <v>86.17021276595744</v>
      </c>
      <c r="O340" s="23">
        <f t="shared" si="128"/>
        <v>82</v>
      </c>
      <c r="P340" s="23">
        <f t="shared" si="128"/>
        <v>81.30081300813008</v>
      </c>
      <c r="Q340" s="23">
        <f t="shared" si="128"/>
        <v>82.58706467661692</v>
      </c>
      <c r="R340" s="23">
        <f t="shared" si="129"/>
        <v>87.1559633027523</v>
      </c>
      <c r="S340" s="23">
        <f t="shared" si="129"/>
        <v>84.9808429118774</v>
      </c>
    </row>
    <row r="341" spans="1:19" ht="13.5" thickBot="1">
      <c r="A341" s="68"/>
      <c r="B341" s="57"/>
      <c r="C341" s="5" t="s">
        <v>1</v>
      </c>
      <c r="D341" s="37">
        <v>64</v>
      </c>
      <c r="E341" s="33">
        <v>72</v>
      </c>
      <c r="F341" s="33">
        <v>94</v>
      </c>
      <c r="G341" s="33">
        <v>100</v>
      </c>
      <c r="H341" s="33">
        <v>246</v>
      </c>
      <c r="I341" s="33">
        <v>402</v>
      </c>
      <c r="J341" s="33">
        <v>327</v>
      </c>
      <c r="K341" s="40">
        <v>1305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8"/>
      <c r="B342" s="66" t="s">
        <v>74</v>
      </c>
      <c r="C342" s="42" t="s">
        <v>83</v>
      </c>
      <c r="D342" s="43">
        <v>32</v>
      </c>
      <c r="E342" s="44">
        <v>21</v>
      </c>
      <c r="F342" s="44">
        <v>14</v>
      </c>
      <c r="G342" s="44">
        <v>34</v>
      </c>
      <c r="H342" s="44">
        <v>54</v>
      </c>
      <c r="I342" s="44">
        <v>172</v>
      </c>
      <c r="J342" s="44">
        <v>118</v>
      </c>
      <c r="K342" s="45">
        <v>445</v>
      </c>
      <c r="L342" s="46">
        <f aca="true" t="shared" si="130" ref="L342:Q346">+D342/D$346*100</f>
        <v>34.78260869565217</v>
      </c>
      <c r="M342" s="47">
        <f t="shared" si="130"/>
        <v>28.37837837837838</v>
      </c>
      <c r="N342" s="47">
        <f t="shared" si="130"/>
        <v>18.666666666666668</v>
      </c>
      <c r="O342" s="47">
        <f t="shared" si="130"/>
        <v>36.17021276595745</v>
      </c>
      <c r="P342" s="47">
        <f t="shared" si="130"/>
        <v>20.84942084942085</v>
      </c>
      <c r="Q342" s="47">
        <f t="shared" si="130"/>
        <v>26.100151745068285</v>
      </c>
      <c r="R342" s="47">
        <f aca="true" t="shared" si="131" ref="R342:S346">+J342/J$346*100</f>
        <v>20.240137221269297</v>
      </c>
      <c r="S342" s="47">
        <f t="shared" si="131"/>
        <v>24.237472766884533</v>
      </c>
    </row>
    <row r="343" spans="1:19" ht="12.75">
      <c r="A343" s="68"/>
      <c r="B343" s="54"/>
      <c r="C343" s="5" t="s">
        <v>84</v>
      </c>
      <c r="D343" s="37">
        <v>56</v>
      </c>
      <c r="E343" s="33">
        <v>45</v>
      </c>
      <c r="F343" s="33">
        <v>51</v>
      </c>
      <c r="G343" s="33">
        <v>57</v>
      </c>
      <c r="H343" s="33">
        <v>181</v>
      </c>
      <c r="I343" s="33">
        <v>429</v>
      </c>
      <c r="J343" s="33">
        <v>402</v>
      </c>
      <c r="K343" s="40">
        <v>1221</v>
      </c>
      <c r="L343" s="25">
        <f t="shared" si="130"/>
        <v>60.86956521739131</v>
      </c>
      <c r="M343" s="23">
        <f t="shared" si="130"/>
        <v>60.810810810810814</v>
      </c>
      <c r="N343" s="23">
        <f t="shared" si="130"/>
        <v>68</v>
      </c>
      <c r="O343" s="23">
        <f t="shared" si="130"/>
        <v>60.63829787234043</v>
      </c>
      <c r="P343" s="23">
        <f t="shared" si="130"/>
        <v>69.88416988416989</v>
      </c>
      <c r="Q343" s="23">
        <f t="shared" si="130"/>
        <v>65.09863429438543</v>
      </c>
      <c r="R343" s="23">
        <f t="shared" si="131"/>
        <v>68.95368782161235</v>
      </c>
      <c r="S343" s="23">
        <f t="shared" si="131"/>
        <v>66.50326797385621</v>
      </c>
    </row>
    <row r="344" spans="1:19" ht="12.75">
      <c r="A344" s="68"/>
      <c r="B344" s="54"/>
      <c r="C344" s="28" t="s">
        <v>85</v>
      </c>
      <c r="D344" s="37">
        <v>4</v>
      </c>
      <c r="E344" s="33">
        <v>8</v>
      </c>
      <c r="F344" s="33">
        <v>9</v>
      </c>
      <c r="G344" s="33">
        <v>3</v>
      </c>
      <c r="H344" s="33">
        <v>24</v>
      </c>
      <c r="I344" s="33">
        <v>56</v>
      </c>
      <c r="J344" s="33">
        <v>63</v>
      </c>
      <c r="K344" s="40">
        <v>167</v>
      </c>
      <c r="L344" s="25">
        <f t="shared" si="130"/>
        <v>4.3478260869565215</v>
      </c>
      <c r="M344" s="23">
        <f t="shared" si="130"/>
        <v>10.81081081081081</v>
      </c>
      <c r="N344" s="23">
        <f t="shared" si="130"/>
        <v>12</v>
      </c>
      <c r="O344" s="23">
        <f t="shared" si="130"/>
        <v>3.1914893617021276</v>
      </c>
      <c r="P344" s="23">
        <f t="shared" si="130"/>
        <v>9.266409266409266</v>
      </c>
      <c r="Q344" s="23">
        <f t="shared" si="130"/>
        <v>8.49772382397572</v>
      </c>
      <c r="R344" s="23">
        <f t="shared" si="131"/>
        <v>10.806174957118353</v>
      </c>
      <c r="S344" s="23">
        <f t="shared" si="131"/>
        <v>9.095860566448803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1</v>
      </c>
      <c r="G345" s="33">
        <v>0</v>
      </c>
      <c r="H345" s="33">
        <v>0</v>
      </c>
      <c r="I345" s="33">
        <v>2</v>
      </c>
      <c r="J345" s="33">
        <v>0</v>
      </c>
      <c r="K345" s="40">
        <v>3</v>
      </c>
      <c r="L345" s="25">
        <f t="shared" si="130"/>
        <v>0</v>
      </c>
      <c r="M345" s="23">
        <f t="shared" si="130"/>
        <v>0</v>
      </c>
      <c r="N345" s="23">
        <f t="shared" si="130"/>
        <v>1.3333333333333335</v>
      </c>
      <c r="O345" s="23">
        <f t="shared" si="130"/>
        <v>0</v>
      </c>
      <c r="P345" s="23">
        <f t="shared" si="130"/>
        <v>0</v>
      </c>
      <c r="Q345" s="23">
        <f t="shared" si="130"/>
        <v>0.30349013657056145</v>
      </c>
      <c r="R345" s="23">
        <f t="shared" si="131"/>
        <v>0</v>
      </c>
      <c r="S345" s="23">
        <f t="shared" si="131"/>
        <v>0.16339869281045752</v>
      </c>
    </row>
    <row r="346" spans="1:19" ht="12.75">
      <c r="A346" s="68"/>
      <c r="B346" s="57"/>
      <c r="C346" s="5" t="s">
        <v>1</v>
      </c>
      <c r="D346" s="37">
        <v>92</v>
      </c>
      <c r="E346" s="33">
        <v>74</v>
      </c>
      <c r="F346" s="33">
        <v>75</v>
      </c>
      <c r="G346" s="33">
        <v>94</v>
      </c>
      <c r="H346" s="33">
        <v>259</v>
      </c>
      <c r="I346" s="33">
        <v>659</v>
      </c>
      <c r="J346" s="33">
        <v>583</v>
      </c>
      <c r="K346" s="40">
        <v>1836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8"/>
      <c r="B347" s="54" t="s">
        <v>75</v>
      </c>
      <c r="C347" s="4" t="s">
        <v>83</v>
      </c>
      <c r="D347" s="36">
        <v>27</v>
      </c>
      <c r="E347" s="34">
        <v>17</v>
      </c>
      <c r="F347" s="34">
        <v>17</v>
      </c>
      <c r="G347" s="34">
        <v>21</v>
      </c>
      <c r="H347" s="34">
        <v>48</v>
      </c>
      <c r="I347" s="34">
        <v>92</v>
      </c>
      <c r="J347" s="34">
        <v>77</v>
      </c>
      <c r="K347" s="39">
        <v>299</v>
      </c>
      <c r="L347" s="31">
        <f aca="true" t="shared" si="132" ref="L347:Q351">+D347/D$351*100</f>
        <v>43.54838709677419</v>
      </c>
      <c r="M347" s="26">
        <f t="shared" si="132"/>
        <v>36.17021276595745</v>
      </c>
      <c r="N347" s="26">
        <f t="shared" si="132"/>
        <v>30.357142857142854</v>
      </c>
      <c r="O347" s="26">
        <f t="shared" si="132"/>
        <v>30.434782608695656</v>
      </c>
      <c r="P347" s="26">
        <f t="shared" si="132"/>
        <v>27.74566473988439</v>
      </c>
      <c r="Q347" s="26">
        <f t="shared" si="132"/>
        <v>29.20634920634921</v>
      </c>
      <c r="R347" s="26">
        <f aca="true" t="shared" si="133" ref="R347:S351">+J347/J$351*100</f>
        <v>25.245901639344265</v>
      </c>
      <c r="S347" s="26">
        <f t="shared" si="133"/>
        <v>29.11392405063291</v>
      </c>
    </row>
    <row r="348" spans="1:19" ht="12.75">
      <c r="A348" s="68"/>
      <c r="B348" s="54"/>
      <c r="C348" s="5" t="s">
        <v>84</v>
      </c>
      <c r="D348" s="37">
        <v>29</v>
      </c>
      <c r="E348" s="33">
        <v>30</v>
      </c>
      <c r="F348" s="33">
        <v>35</v>
      </c>
      <c r="G348" s="33">
        <v>40</v>
      </c>
      <c r="H348" s="33">
        <v>108</v>
      </c>
      <c r="I348" s="33">
        <v>183</v>
      </c>
      <c r="J348" s="33">
        <v>198</v>
      </c>
      <c r="K348" s="40">
        <v>623</v>
      </c>
      <c r="L348" s="25">
        <f t="shared" si="132"/>
        <v>46.774193548387096</v>
      </c>
      <c r="M348" s="23">
        <f t="shared" si="132"/>
        <v>63.829787234042556</v>
      </c>
      <c r="N348" s="23">
        <f t="shared" si="132"/>
        <v>62.5</v>
      </c>
      <c r="O348" s="23">
        <f t="shared" si="132"/>
        <v>57.971014492753625</v>
      </c>
      <c r="P348" s="23">
        <f t="shared" si="132"/>
        <v>62.42774566473989</v>
      </c>
      <c r="Q348" s="23">
        <f t="shared" si="132"/>
        <v>58.0952380952381</v>
      </c>
      <c r="R348" s="23">
        <f t="shared" si="133"/>
        <v>64.91803278688525</v>
      </c>
      <c r="S348" s="23">
        <f t="shared" si="133"/>
        <v>60.662122687439144</v>
      </c>
    </row>
    <row r="349" spans="1:19" ht="12.75">
      <c r="A349" s="68"/>
      <c r="B349" s="54"/>
      <c r="C349" s="28" t="s">
        <v>85</v>
      </c>
      <c r="D349" s="37">
        <v>6</v>
      </c>
      <c r="E349" s="33">
        <v>0</v>
      </c>
      <c r="F349" s="33">
        <v>4</v>
      </c>
      <c r="G349" s="33">
        <v>8</v>
      </c>
      <c r="H349" s="33">
        <v>17</v>
      </c>
      <c r="I349" s="33">
        <v>38</v>
      </c>
      <c r="J349" s="33">
        <v>28</v>
      </c>
      <c r="K349" s="40">
        <v>101</v>
      </c>
      <c r="L349" s="25">
        <f t="shared" si="132"/>
        <v>9.67741935483871</v>
      </c>
      <c r="M349" s="23">
        <f t="shared" si="132"/>
        <v>0</v>
      </c>
      <c r="N349" s="23">
        <f t="shared" si="132"/>
        <v>7.142857142857142</v>
      </c>
      <c r="O349" s="23">
        <f t="shared" si="132"/>
        <v>11.594202898550725</v>
      </c>
      <c r="P349" s="23">
        <f t="shared" si="132"/>
        <v>9.826589595375722</v>
      </c>
      <c r="Q349" s="23">
        <f t="shared" si="132"/>
        <v>12.063492063492063</v>
      </c>
      <c r="R349" s="23">
        <f t="shared" si="133"/>
        <v>9.180327868852459</v>
      </c>
      <c r="S349" s="23">
        <f t="shared" si="133"/>
        <v>9.834469328140214</v>
      </c>
    </row>
    <row r="350" spans="1:19" ht="12.75">
      <c r="A350" s="68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2</v>
      </c>
      <c r="J350" s="33">
        <v>2</v>
      </c>
      <c r="K350" s="40">
        <v>4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0.6349206349206349</v>
      </c>
      <c r="R350" s="23">
        <f t="shared" si="133"/>
        <v>0.6557377049180327</v>
      </c>
      <c r="S350" s="23">
        <f t="shared" si="133"/>
        <v>0.3894839337877313</v>
      </c>
    </row>
    <row r="351" spans="1:19" ht="12.75">
      <c r="A351" s="68"/>
      <c r="B351" s="54"/>
      <c r="C351" s="29" t="s">
        <v>1</v>
      </c>
      <c r="D351" s="38">
        <v>62</v>
      </c>
      <c r="E351" s="35">
        <v>47</v>
      </c>
      <c r="F351" s="35">
        <v>56</v>
      </c>
      <c r="G351" s="35">
        <v>69</v>
      </c>
      <c r="H351" s="35">
        <v>173</v>
      </c>
      <c r="I351" s="35">
        <v>315</v>
      </c>
      <c r="J351" s="35">
        <v>305</v>
      </c>
      <c r="K351" s="41">
        <v>1027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8"/>
      <c r="B352" s="56" t="s">
        <v>76</v>
      </c>
      <c r="C352" s="5" t="s">
        <v>83</v>
      </c>
      <c r="D352" s="37">
        <v>35</v>
      </c>
      <c r="E352" s="33">
        <v>18</v>
      </c>
      <c r="F352" s="33">
        <v>33</v>
      </c>
      <c r="G352" s="33">
        <v>42</v>
      </c>
      <c r="H352" s="33">
        <v>96</v>
      </c>
      <c r="I352" s="33">
        <v>184</v>
      </c>
      <c r="J352" s="33">
        <v>113</v>
      </c>
      <c r="K352" s="40">
        <v>521</v>
      </c>
      <c r="L352" s="25">
        <f aca="true" t="shared" si="134" ref="L352:Q356">+D352/D$356*100</f>
        <v>34.31372549019608</v>
      </c>
      <c r="M352" s="23">
        <f t="shared" si="134"/>
        <v>20.224719101123593</v>
      </c>
      <c r="N352" s="23">
        <f t="shared" si="134"/>
        <v>28.947368421052634</v>
      </c>
      <c r="O352" s="23">
        <f t="shared" si="134"/>
        <v>27.631578947368425</v>
      </c>
      <c r="P352" s="23">
        <f t="shared" si="134"/>
        <v>23.076923076923077</v>
      </c>
      <c r="Q352" s="23">
        <f t="shared" si="134"/>
        <v>25.136612021857925</v>
      </c>
      <c r="R352" s="23">
        <f aca="true" t="shared" si="135" ref="R352:S356">+J352/J$356*100</f>
        <v>17.018072289156628</v>
      </c>
      <c r="S352" s="23">
        <f t="shared" si="135"/>
        <v>22.961657117672985</v>
      </c>
    </row>
    <row r="353" spans="1:19" ht="12.75">
      <c r="A353" s="68"/>
      <c r="B353" s="54"/>
      <c r="C353" s="5" t="s">
        <v>84</v>
      </c>
      <c r="D353" s="37">
        <v>60</v>
      </c>
      <c r="E353" s="33">
        <v>67</v>
      </c>
      <c r="F353" s="33">
        <v>76</v>
      </c>
      <c r="G353" s="33">
        <v>91</v>
      </c>
      <c r="H353" s="33">
        <v>287</v>
      </c>
      <c r="I353" s="33">
        <v>492</v>
      </c>
      <c r="J353" s="33">
        <v>474</v>
      </c>
      <c r="K353" s="40">
        <v>1547</v>
      </c>
      <c r="L353" s="25">
        <f t="shared" si="134"/>
        <v>58.82352941176471</v>
      </c>
      <c r="M353" s="23">
        <f t="shared" si="134"/>
        <v>75.28089887640449</v>
      </c>
      <c r="N353" s="23">
        <f t="shared" si="134"/>
        <v>66.66666666666666</v>
      </c>
      <c r="O353" s="23">
        <f t="shared" si="134"/>
        <v>59.86842105263158</v>
      </c>
      <c r="P353" s="23">
        <f t="shared" si="134"/>
        <v>68.99038461538461</v>
      </c>
      <c r="Q353" s="23">
        <f t="shared" si="134"/>
        <v>67.21311475409836</v>
      </c>
      <c r="R353" s="23">
        <f t="shared" si="135"/>
        <v>71.3855421686747</v>
      </c>
      <c r="S353" s="23">
        <f t="shared" si="135"/>
        <v>68.17981489643014</v>
      </c>
    </row>
    <row r="354" spans="1:19" ht="12.75">
      <c r="A354" s="68"/>
      <c r="B354" s="54"/>
      <c r="C354" s="28" t="s">
        <v>85</v>
      </c>
      <c r="D354" s="37">
        <v>7</v>
      </c>
      <c r="E354" s="33">
        <v>4</v>
      </c>
      <c r="F354" s="33">
        <v>5</v>
      </c>
      <c r="G354" s="33">
        <v>19</v>
      </c>
      <c r="H354" s="33">
        <v>33</v>
      </c>
      <c r="I354" s="33">
        <v>56</v>
      </c>
      <c r="J354" s="33">
        <v>77</v>
      </c>
      <c r="K354" s="40">
        <v>201</v>
      </c>
      <c r="L354" s="25">
        <f t="shared" si="134"/>
        <v>6.862745098039216</v>
      </c>
      <c r="M354" s="23">
        <f t="shared" si="134"/>
        <v>4.49438202247191</v>
      </c>
      <c r="N354" s="23">
        <f t="shared" si="134"/>
        <v>4.385964912280701</v>
      </c>
      <c r="O354" s="23">
        <f t="shared" si="134"/>
        <v>12.5</v>
      </c>
      <c r="P354" s="23">
        <f t="shared" si="134"/>
        <v>7.9326923076923075</v>
      </c>
      <c r="Q354" s="23">
        <f t="shared" si="134"/>
        <v>7.650273224043716</v>
      </c>
      <c r="R354" s="23">
        <f t="shared" si="135"/>
        <v>11.596385542168674</v>
      </c>
      <c r="S354" s="23">
        <f t="shared" si="135"/>
        <v>8.85852798589687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40">
        <v>0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</v>
      </c>
      <c r="R355" s="23">
        <f t="shared" si="135"/>
        <v>0</v>
      </c>
      <c r="S355" s="23">
        <f t="shared" si="135"/>
        <v>0</v>
      </c>
    </row>
    <row r="356" spans="1:19" ht="12.75">
      <c r="A356" s="68"/>
      <c r="B356" s="57"/>
      <c r="C356" s="5" t="s">
        <v>1</v>
      </c>
      <c r="D356" s="37">
        <v>102</v>
      </c>
      <c r="E356" s="33">
        <v>89</v>
      </c>
      <c r="F356" s="33">
        <v>114</v>
      </c>
      <c r="G356" s="33">
        <v>152</v>
      </c>
      <c r="H356" s="33">
        <v>416</v>
      </c>
      <c r="I356" s="33">
        <v>732</v>
      </c>
      <c r="J356" s="33">
        <v>664</v>
      </c>
      <c r="K356" s="40">
        <v>2269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8"/>
      <c r="B357" s="54" t="s">
        <v>77</v>
      </c>
      <c r="C357" s="4" t="s">
        <v>83</v>
      </c>
      <c r="D357" s="36">
        <v>3</v>
      </c>
      <c r="E357" s="34">
        <v>3</v>
      </c>
      <c r="F357" s="34">
        <v>5</v>
      </c>
      <c r="G357" s="34">
        <v>4</v>
      </c>
      <c r="H357" s="34">
        <v>12</v>
      </c>
      <c r="I357" s="34">
        <v>22</v>
      </c>
      <c r="J357" s="34">
        <v>18</v>
      </c>
      <c r="K357" s="39">
        <v>67</v>
      </c>
      <c r="L357" s="31">
        <f aca="true" t="shared" si="136" ref="L357:Q361">+D357/D$361*100</f>
        <v>21.428571428571427</v>
      </c>
      <c r="M357" s="26">
        <f t="shared" si="136"/>
        <v>20</v>
      </c>
      <c r="N357" s="26">
        <f t="shared" si="136"/>
        <v>33.33333333333333</v>
      </c>
      <c r="O357" s="26">
        <f t="shared" si="136"/>
        <v>28.57142857142857</v>
      </c>
      <c r="P357" s="26">
        <f t="shared" si="136"/>
        <v>19.672131147540984</v>
      </c>
      <c r="Q357" s="26">
        <f t="shared" si="136"/>
        <v>20</v>
      </c>
      <c r="R357" s="26">
        <f aca="true" t="shared" si="137" ref="R357:S361">+J357/J$361*100</f>
        <v>19.78021978021978</v>
      </c>
      <c r="S357" s="26">
        <f t="shared" si="137"/>
        <v>20.9375</v>
      </c>
    </row>
    <row r="358" spans="1:19" ht="12.75">
      <c r="A358" s="68"/>
      <c r="B358" s="54"/>
      <c r="C358" s="5" t="s">
        <v>84</v>
      </c>
      <c r="D358" s="37">
        <v>10</v>
      </c>
      <c r="E358" s="33">
        <v>11</v>
      </c>
      <c r="F358" s="33">
        <v>9</v>
      </c>
      <c r="G358" s="33">
        <v>10</v>
      </c>
      <c r="H358" s="33">
        <v>41</v>
      </c>
      <c r="I358" s="33">
        <v>75</v>
      </c>
      <c r="J358" s="33">
        <v>64</v>
      </c>
      <c r="K358" s="40">
        <v>220</v>
      </c>
      <c r="L358" s="25">
        <f t="shared" si="136"/>
        <v>71.42857142857143</v>
      </c>
      <c r="M358" s="23">
        <f t="shared" si="136"/>
        <v>73.33333333333333</v>
      </c>
      <c r="N358" s="23">
        <f t="shared" si="136"/>
        <v>60</v>
      </c>
      <c r="O358" s="23">
        <f t="shared" si="136"/>
        <v>71.42857142857143</v>
      </c>
      <c r="P358" s="23">
        <f t="shared" si="136"/>
        <v>67.21311475409836</v>
      </c>
      <c r="Q358" s="23">
        <f t="shared" si="136"/>
        <v>68.18181818181817</v>
      </c>
      <c r="R358" s="23">
        <f t="shared" si="137"/>
        <v>70.32967032967034</v>
      </c>
      <c r="S358" s="23">
        <f t="shared" si="137"/>
        <v>68.75</v>
      </c>
    </row>
    <row r="359" spans="1:19" ht="12.75">
      <c r="A359" s="68"/>
      <c r="B359" s="54"/>
      <c r="C359" s="28" t="s">
        <v>85</v>
      </c>
      <c r="D359" s="37">
        <v>1</v>
      </c>
      <c r="E359" s="33">
        <v>1</v>
      </c>
      <c r="F359" s="33">
        <v>1</v>
      </c>
      <c r="G359" s="33">
        <v>0</v>
      </c>
      <c r="H359" s="33">
        <v>8</v>
      </c>
      <c r="I359" s="33">
        <v>13</v>
      </c>
      <c r="J359" s="33">
        <v>9</v>
      </c>
      <c r="K359" s="40">
        <v>33</v>
      </c>
      <c r="L359" s="25">
        <f t="shared" si="136"/>
        <v>7.142857142857142</v>
      </c>
      <c r="M359" s="23">
        <f t="shared" si="136"/>
        <v>6.666666666666667</v>
      </c>
      <c r="N359" s="23">
        <f t="shared" si="136"/>
        <v>6.666666666666667</v>
      </c>
      <c r="O359" s="23">
        <f t="shared" si="136"/>
        <v>0</v>
      </c>
      <c r="P359" s="23">
        <f t="shared" si="136"/>
        <v>13.114754098360656</v>
      </c>
      <c r="Q359" s="23">
        <f t="shared" si="136"/>
        <v>11.818181818181818</v>
      </c>
      <c r="R359" s="23">
        <f t="shared" si="137"/>
        <v>9.89010989010989</v>
      </c>
      <c r="S359" s="23">
        <f t="shared" si="137"/>
        <v>10.3125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40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8"/>
      <c r="B361" s="55"/>
      <c r="C361" s="48" t="s">
        <v>1</v>
      </c>
      <c r="D361" s="49">
        <v>14</v>
      </c>
      <c r="E361" s="50">
        <v>15</v>
      </c>
      <c r="F361" s="50">
        <v>15</v>
      </c>
      <c r="G361" s="50">
        <v>14</v>
      </c>
      <c r="H361" s="50">
        <v>61</v>
      </c>
      <c r="I361" s="50">
        <v>110</v>
      </c>
      <c r="J361" s="50">
        <v>91</v>
      </c>
      <c r="K361" s="51">
        <v>320</v>
      </c>
      <c r="L361" s="52">
        <f t="shared" si="136"/>
        <v>100</v>
      </c>
      <c r="M361" s="53">
        <f t="shared" si="136"/>
        <v>100</v>
      </c>
      <c r="N361" s="53">
        <f t="shared" si="136"/>
        <v>100</v>
      </c>
      <c r="O361" s="53">
        <f t="shared" si="136"/>
        <v>100</v>
      </c>
      <c r="P361" s="53">
        <f t="shared" si="136"/>
        <v>100</v>
      </c>
      <c r="Q361" s="53">
        <f t="shared" si="136"/>
        <v>100</v>
      </c>
      <c r="R361" s="53">
        <f t="shared" si="137"/>
        <v>100</v>
      </c>
      <c r="S361" s="53">
        <f t="shared" si="137"/>
        <v>100</v>
      </c>
    </row>
    <row r="362" spans="1:19" ht="12.75">
      <c r="A362" s="68"/>
      <c r="B362" s="56" t="s">
        <v>1</v>
      </c>
      <c r="C362" s="5" t="s">
        <v>83</v>
      </c>
      <c r="D362" s="37">
        <v>1955</v>
      </c>
      <c r="E362" s="33">
        <v>1779</v>
      </c>
      <c r="F362" s="33">
        <v>1603</v>
      </c>
      <c r="G362" s="33">
        <v>1806</v>
      </c>
      <c r="H362" s="33">
        <v>4024</v>
      </c>
      <c r="I362" s="33">
        <v>9313</v>
      </c>
      <c r="J362" s="33">
        <v>9039</v>
      </c>
      <c r="K362" s="40">
        <v>29519</v>
      </c>
      <c r="L362" s="25">
        <f aca="true" t="shared" si="138" ref="L362:Q366">+D362/D$366*100</f>
        <v>23.11147889821492</v>
      </c>
      <c r="M362" s="23">
        <f t="shared" si="138"/>
        <v>21.09819734345351</v>
      </c>
      <c r="N362" s="23">
        <f t="shared" si="138"/>
        <v>19.257568476693898</v>
      </c>
      <c r="O362" s="23">
        <f t="shared" si="138"/>
        <v>19.278394534585825</v>
      </c>
      <c r="P362" s="23">
        <f t="shared" si="138"/>
        <v>17.627475030664097</v>
      </c>
      <c r="Q362" s="23">
        <f t="shared" si="138"/>
        <v>16.30998248686515</v>
      </c>
      <c r="R362" s="23">
        <f aca="true" t="shared" si="139" ref="R362:S366">+J362/J$366*100</f>
        <v>13.438094671741199</v>
      </c>
      <c r="S362" s="23">
        <f t="shared" si="139"/>
        <v>16.2393068353734</v>
      </c>
    </row>
    <row r="363" spans="1:19" ht="12.75">
      <c r="A363" s="68"/>
      <c r="B363" s="54"/>
      <c r="C363" s="5" t="s">
        <v>84</v>
      </c>
      <c r="D363" s="37">
        <v>2515</v>
      </c>
      <c r="E363" s="33">
        <v>2741</v>
      </c>
      <c r="F363" s="33">
        <v>2897</v>
      </c>
      <c r="G363" s="33">
        <v>3617</v>
      </c>
      <c r="H363" s="33">
        <v>8993</v>
      </c>
      <c r="I363" s="33">
        <v>22038</v>
      </c>
      <c r="J363" s="33">
        <v>25130</v>
      </c>
      <c r="K363" s="40">
        <v>67931</v>
      </c>
      <c r="L363" s="25">
        <f t="shared" si="138"/>
        <v>29.7316467667573</v>
      </c>
      <c r="M363" s="23">
        <f t="shared" si="138"/>
        <v>32.50711574952562</v>
      </c>
      <c r="N363" s="23">
        <f t="shared" si="138"/>
        <v>34.802979336857284</v>
      </c>
      <c r="O363" s="23">
        <f t="shared" si="138"/>
        <v>38.61016225448335</v>
      </c>
      <c r="P363" s="23">
        <f t="shared" si="138"/>
        <v>39.3946031189767</v>
      </c>
      <c r="Q363" s="23">
        <f t="shared" si="138"/>
        <v>38.595446584938706</v>
      </c>
      <c r="R363" s="23">
        <f t="shared" si="139"/>
        <v>37.36025214081827</v>
      </c>
      <c r="S363" s="23">
        <f t="shared" si="139"/>
        <v>37.370925594828776</v>
      </c>
    </row>
    <row r="364" spans="1:19" ht="12.75">
      <c r="A364" s="68"/>
      <c r="B364" s="54"/>
      <c r="C364" s="28" t="s">
        <v>85</v>
      </c>
      <c r="D364" s="37">
        <v>295</v>
      </c>
      <c r="E364" s="33">
        <v>254</v>
      </c>
      <c r="F364" s="33">
        <v>295</v>
      </c>
      <c r="G364" s="33">
        <v>344</v>
      </c>
      <c r="H364" s="33">
        <v>1092</v>
      </c>
      <c r="I364" s="33">
        <v>2622</v>
      </c>
      <c r="J364" s="33">
        <v>3195</v>
      </c>
      <c r="K364" s="40">
        <v>8097</v>
      </c>
      <c r="L364" s="25">
        <f t="shared" si="138"/>
        <v>3.487409859321433</v>
      </c>
      <c r="M364" s="23">
        <f t="shared" si="138"/>
        <v>3.0123339658444026</v>
      </c>
      <c r="N364" s="23">
        <f t="shared" si="138"/>
        <v>3.543969245555022</v>
      </c>
      <c r="O364" s="23">
        <f t="shared" si="138"/>
        <v>3.6720751494449186</v>
      </c>
      <c r="P364" s="23">
        <f t="shared" si="138"/>
        <v>4.783599088838269</v>
      </c>
      <c r="Q364" s="23">
        <f t="shared" si="138"/>
        <v>4.591943957968477</v>
      </c>
      <c r="R364" s="23">
        <f t="shared" si="139"/>
        <v>4.74994053282588</v>
      </c>
      <c r="S364" s="23">
        <f t="shared" si="139"/>
        <v>4.4544079218814465</v>
      </c>
    </row>
    <row r="365" spans="1:19" ht="12.75">
      <c r="A365" s="68"/>
      <c r="B365" s="54"/>
      <c r="C365" s="5" t="s">
        <v>11</v>
      </c>
      <c r="D365" s="37">
        <v>3694</v>
      </c>
      <c r="E365" s="33">
        <v>3658</v>
      </c>
      <c r="F365" s="33">
        <v>3529</v>
      </c>
      <c r="G365" s="33">
        <v>3601</v>
      </c>
      <c r="H365" s="33">
        <v>8719</v>
      </c>
      <c r="I365" s="33">
        <v>23127</v>
      </c>
      <c r="J365" s="33">
        <v>29900</v>
      </c>
      <c r="K365" s="40">
        <v>76228</v>
      </c>
      <c r="L365" s="25">
        <f t="shared" si="138"/>
        <v>43.66946447570635</v>
      </c>
      <c r="M365" s="23">
        <f t="shared" si="138"/>
        <v>43.38235294117647</v>
      </c>
      <c r="N365" s="23">
        <f t="shared" si="138"/>
        <v>42.3954829408938</v>
      </c>
      <c r="O365" s="23">
        <f t="shared" si="138"/>
        <v>38.43936806148591</v>
      </c>
      <c r="P365" s="23">
        <f t="shared" si="138"/>
        <v>38.19432276152094</v>
      </c>
      <c r="Q365" s="23">
        <f t="shared" si="138"/>
        <v>40.502626970227674</v>
      </c>
      <c r="R365" s="23">
        <f t="shared" si="139"/>
        <v>44.45171265461465</v>
      </c>
      <c r="S365" s="23">
        <f t="shared" si="139"/>
        <v>41.93535964791638</v>
      </c>
    </row>
    <row r="366" spans="1:19" ht="12.75">
      <c r="A366" s="68"/>
      <c r="B366" s="54"/>
      <c r="C366" s="29" t="s">
        <v>1</v>
      </c>
      <c r="D366" s="38">
        <v>8459</v>
      </c>
      <c r="E366" s="35">
        <v>8432</v>
      </c>
      <c r="F366" s="35">
        <v>8324</v>
      </c>
      <c r="G366" s="35">
        <v>9368</v>
      </c>
      <c r="H366" s="35">
        <v>22828</v>
      </c>
      <c r="I366" s="35">
        <v>57100</v>
      </c>
      <c r="J366" s="35">
        <v>67264</v>
      </c>
      <c r="K366" s="41">
        <v>181775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8" t="s">
        <v>81</v>
      </c>
      <c r="E3" s="59"/>
      <c r="F3" s="59"/>
      <c r="G3" s="59"/>
      <c r="H3" s="59"/>
      <c r="I3" s="59"/>
      <c r="J3" s="59"/>
      <c r="K3" s="59"/>
      <c r="L3" s="62" t="s">
        <v>81</v>
      </c>
      <c r="M3" s="59"/>
      <c r="N3" s="59"/>
      <c r="O3" s="59"/>
      <c r="P3" s="59"/>
      <c r="Q3" s="59"/>
      <c r="R3" s="59"/>
      <c r="S3" s="63"/>
    </row>
    <row r="4" spans="1:19" ht="12.75" customHeight="1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4" t="s">
        <v>2</v>
      </c>
      <c r="M4" s="61"/>
      <c r="N4" s="61"/>
      <c r="O4" s="61"/>
      <c r="P4" s="61"/>
      <c r="Q4" s="61"/>
      <c r="R4" s="61"/>
      <c r="S4" s="6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42" t="s">
        <v>83</v>
      </c>
      <c r="D7" s="43">
        <v>9</v>
      </c>
      <c r="E7" s="44">
        <v>6</v>
      </c>
      <c r="F7" s="44">
        <v>7</v>
      </c>
      <c r="G7" s="44">
        <v>16</v>
      </c>
      <c r="H7" s="44">
        <v>56</v>
      </c>
      <c r="I7" s="44">
        <v>93</v>
      </c>
      <c r="J7" s="44">
        <v>87</v>
      </c>
      <c r="K7" s="45">
        <v>274</v>
      </c>
      <c r="L7" s="46">
        <f aca="true" t="shared" si="0" ref="L7:S11">+D7/D$11*100</f>
        <v>0.7971656333038087</v>
      </c>
      <c r="M7" s="47">
        <f t="shared" si="0"/>
        <v>0.5730659025787965</v>
      </c>
      <c r="N7" s="47">
        <f t="shared" si="0"/>
        <v>0.5838198498748958</v>
      </c>
      <c r="O7" s="47">
        <f t="shared" si="0"/>
        <v>0.9324009324009324</v>
      </c>
      <c r="P7" s="47">
        <f t="shared" si="0"/>
        <v>1.131770412287793</v>
      </c>
      <c r="Q7" s="47">
        <f t="shared" si="0"/>
        <v>0.8451472191930207</v>
      </c>
      <c r="R7" s="47">
        <f t="shared" si="0"/>
        <v>0.6988513133585027</v>
      </c>
      <c r="S7" s="47">
        <f t="shared" si="0"/>
        <v>0.8181058163143438</v>
      </c>
    </row>
    <row r="8" spans="1:19" ht="12.75">
      <c r="A8" s="68"/>
      <c r="B8" s="54"/>
      <c r="C8" s="5" t="s">
        <v>84</v>
      </c>
      <c r="D8" s="37">
        <v>21</v>
      </c>
      <c r="E8" s="33">
        <v>17</v>
      </c>
      <c r="F8" s="33">
        <v>26</v>
      </c>
      <c r="G8" s="33">
        <v>43</v>
      </c>
      <c r="H8" s="33">
        <v>131</v>
      </c>
      <c r="I8" s="33">
        <v>325</v>
      </c>
      <c r="J8" s="33">
        <v>306</v>
      </c>
      <c r="K8" s="40">
        <v>869</v>
      </c>
      <c r="L8" s="25">
        <f t="shared" si="0"/>
        <v>1.8600531443755535</v>
      </c>
      <c r="M8" s="23">
        <f t="shared" si="0"/>
        <v>1.6236867239732569</v>
      </c>
      <c r="N8" s="23">
        <f t="shared" si="0"/>
        <v>2.168473728106756</v>
      </c>
      <c r="O8" s="23">
        <f t="shared" si="0"/>
        <v>2.505827505827506</v>
      </c>
      <c r="P8" s="23">
        <f t="shared" si="0"/>
        <v>2.6475343573160877</v>
      </c>
      <c r="Q8" s="23">
        <f t="shared" si="0"/>
        <v>2.9534714649218468</v>
      </c>
      <c r="R8" s="23">
        <f t="shared" si="0"/>
        <v>2.458028757329906</v>
      </c>
      <c r="S8" s="23">
        <f t="shared" si="0"/>
        <v>2.594649468529798</v>
      </c>
    </row>
    <row r="9" spans="1:19" ht="12.75">
      <c r="A9" s="68"/>
      <c r="B9" s="54"/>
      <c r="C9" s="28" t="s">
        <v>85</v>
      </c>
      <c r="D9" s="37">
        <v>3</v>
      </c>
      <c r="E9" s="33">
        <v>5</v>
      </c>
      <c r="F9" s="33">
        <v>3</v>
      </c>
      <c r="G9" s="33">
        <v>2</v>
      </c>
      <c r="H9" s="33">
        <v>15</v>
      </c>
      <c r="I9" s="33">
        <v>30</v>
      </c>
      <c r="J9" s="33">
        <v>35</v>
      </c>
      <c r="K9" s="40">
        <v>93</v>
      </c>
      <c r="L9" s="25">
        <f t="shared" si="0"/>
        <v>0.2657218777679362</v>
      </c>
      <c r="M9" s="23">
        <f t="shared" si="0"/>
        <v>0.4775549188156638</v>
      </c>
      <c r="N9" s="23">
        <f t="shared" si="0"/>
        <v>0.25020850708924103</v>
      </c>
      <c r="O9" s="23">
        <f t="shared" si="0"/>
        <v>0.11655011655011654</v>
      </c>
      <c r="P9" s="23">
        <f t="shared" si="0"/>
        <v>0.30315278900565884</v>
      </c>
      <c r="Q9" s="23">
        <f t="shared" si="0"/>
        <v>0.27262813522355506</v>
      </c>
      <c r="R9" s="23">
        <f t="shared" si="0"/>
        <v>0.281147080086754</v>
      </c>
      <c r="S9" s="23">
        <f t="shared" si="0"/>
        <v>0.2776782515227517</v>
      </c>
    </row>
    <row r="10" spans="1:19" ht="12.75">
      <c r="A10" s="68"/>
      <c r="B10" s="54"/>
      <c r="C10" s="5" t="s">
        <v>11</v>
      </c>
      <c r="D10" s="37">
        <v>1096</v>
      </c>
      <c r="E10" s="33">
        <v>1019</v>
      </c>
      <c r="F10" s="33">
        <v>1163</v>
      </c>
      <c r="G10" s="33">
        <v>1655</v>
      </c>
      <c r="H10" s="33">
        <v>4746</v>
      </c>
      <c r="I10" s="33">
        <v>10556</v>
      </c>
      <c r="J10" s="33">
        <v>12021</v>
      </c>
      <c r="K10" s="40">
        <v>32256</v>
      </c>
      <c r="L10" s="25">
        <f t="shared" si="0"/>
        <v>97.0770593445527</v>
      </c>
      <c r="M10" s="23">
        <f t="shared" si="0"/>
        <v>97.32569245463229</v>
      </c>
      <c r="N10" s="23">
        <f t="shared" si="0"/>
        <v>96.99749791492911</v>
      </c>
      <c r="O10" s="23">
        <f t="shared" si="0"/>
        <v>96.44522144522143</v>
      </c>
      <c r="P10" s="23">
        <f t="shared" si="0"/>
        <v>95.91754244139045</v>
      </c>
      <c r="Q10" s="23">
        <f t="shared" si="0"/>
        <v>95.92875318066157</v>
      </c>
      <c r="R10" s="23">
        <f t="shared" si="0"/>
        <v>96.56197284922484</v>
      </c>
      <c r="S10" s="23">
        <f t="shared" si="0"/>
        <v>96.30956646363312</v>
      </c>
    </row>
    <row r="11" spans="1:19" ht="12.75" customHeight="1">
      <c r="A11" s="68"/>
      <c r="B11" s="54"/>
      <c r="C11" s="29" t="s">
        <v>1</v>
      </c>
      <c r="D11" s="38">
        <v>1129</v>
      </c>
      <c r="E11" s="35">
        <v>1047</v>
      </c>
      <c r="F11" s="35">
        <v>1199</v>
      </c>
      <c r="G11" s="35">
        <v>1716</v>
      </c>
      <c r="H11" s="35">
        <v>4948</v>
      </c>
      <c r="I11" s="35">
        <v>11004</v>
      </c>
      <c r="J11" s="35">
        <v>12449</v>
      </c>
      <c r="K11" s="41">
        <v>33492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6" t="s">
        <v>88</v>
      </c>
      <c r="C12" s="5" t="s">
        <v>83</v>
      </c>
      <c r="D12" s="37">
        <v>49</v>
      </c>
      <c r="E12" s="33">
        <v>35</v>
      </c>
      <c r="F12" s="33">
        <v>26</v>
      </c>
      <c r="G12" s="33">
        <v>46</v>
      </c>
      <c r="H12" s="33">
        <v>146</v>
      </c>
      <c r="I12" s="33">
        <v>276</v>
      </c>
      <c r="J12" s="33">
        <v>272</v>
      </c>
      <c r="K12" s="40">
        <v>850</v>
      </c>
      <c r="L12" s="25">
        <f>+D12/D$16*100</f>
        <v>4.231433506044905</v>
      </c>
      <c r="M12" s="23">
        <f aca="true" t="shared" si="1" ref="M12:S16">+E12/E$16*100</f>
        <v>3.4791252485089466</v>
      </c>
      <c r="N12" s="23">
        <f t="shared" si="1"/>
        <v>2.31935771632471</v>
      </c>
      <c r="O12" s="23">
        <f t="shared" si="1"/>
        <v>2.9487179487179485</v>
      </c>
      <c r="P12" s="23">
        <f t="shared" si="1"/>
        <v>3.6354581673306776</v>
      </c>
      <c r="Q12" s="23">
        <f t="shared" si="1"/>
        <v>3.0104712041884816</v>
      </c>
      <c r="R12" s="23">
        <f t="shared" si="1"/>
        <v>2.4546521072105407</v>
      </c>
      <c r="S12" s="23">
        <f t="shared" si="1"/>
        <v>2.9199587770525595</v>
      </c>
    </row>
    <row r="13" spans="1:19" ht="12.75">
      <c r="A13" s="68"/>
      <c r="B13" s="54"/>
      <c r="C13" s="5" t="s">
        <v>84</v>
      </c>
      <c r="D13" s="37">
        <v>110</v>
      </c>
      <c r="E13" s="33">
        <v>108</v>
      </c>
      <c r="F13" s="33">
        <v>117</v>
      </c>
      <c r="G13" s="33">
        <v>164</v>
      </c>
      <c r="H13" s="33">
        <v>403</v>
      </c>
      <c r="I13" s="33">
        <v>863</v>
      </c>
      <c r="J13" s="33">
        <v>1039</v>
      </c>
      <c r="K13" s="40">
        <v>2804</v>
      </c>
      <c r="L13" s="25">
        <f>+D13/D$16*100</f>
        <v>9.499136442141623</v>
      </c>
      <c r="M13" s="23">
        <f t="shared" si="1"/>
        <v>10.73558648111332</v>
      </c>
      <c r="N13" s="23">
        <f t="shared" si="1"/>
        <v>10.437109723461194</v>
      </c>
      <c r="O13" s="23">
        <f t="shared" si="1"/>
        <v>10.512820512820513</v>
      </c>
      <c r="P13" s="23">
        <f t="shared" si="1"/>
        <v>10.034860557768924</v>
      </c>
      <c r="Q13" s="23">
        <f t="shared" si="1"/>
        <v>9.413176265270506</v>
      </c>
      <c r="R13" s="23">
        <f t="shared" si="1"/>
        <v>9.376410071293204</v>
      </c>
      <c r="S13" s="23">
        <f t="shared" si="1"/>
        <v>9.632428718653383</v>
      </c>
    </row>
    <row r="14" spans="1:19" ht="12.75">
      <c r="A14" s="68"/>
      <c r="B14" s="54"/>
      <c r="C14" s="28" t="s">
        <v>85</v>
      </c>
      <c r="D14" s="37">
        <v>7</v>
      </c>
      <c r="E14" s="33">
        <v>8</v>
      </c>
      <c r="F14" s="33">
        <v>15</v>
      </c>
      <c r="G14" s="33">
        <v>6</v>
      </c>
      <c r="H14" s="33">
        <v>23</v>
      </c>
      <c r="I14" s="33">
        <v>42</v>
      </c>
      <c r="J14" s="33">
        <v>43</v>
      </c>
      <c r="K14" s="40">
        <v>144</v>
      </c>
      <c r="L14" s="25">
        <f>+D14/D$16*100</f>
        <v>0.6044905008635579</v>
      </c>
      <c r="M14" s="23">
        <f t="shared" si="1"/>
        <v>0.7952286282306162</v>
      </c>
      <c r="N14" s="23">
        <f t="shared" si="1"/>
        <v>1.3380909901873328</v>
      </c>
      <c r="O14" s="23">
        <f t="shared" si="1"/>
        <v>0.38461538461538464</v>
      </c>
      <c r="P14" s="23">
        <f t="shared" si="1"/>
        <v>0.5727091633466136</v>
      </c>
      <c r="Q14" s="23">
        <f t="shared" si="1"/>
        <v>0.45811518324607325</v>
      </c>
      <c r="R14" s="23">
        <f t="shared" si="1"/>
        <v>0.3880516198899016</v>
      </c>
      <c r="S14" s="23">
        <f t="shared" si="1"/>
        <v>0.4946753692889041</v>
      </c>
    </row>
    <row r="15" spans="1:19" ht="12.75" customHeight="1">
      <c r="A15" s="68"/>
      <c r="B15" s="54"/>
      <c r="C15" s="5" t="s">
        <v>11</v>
      </c>
      <c r="D15" s="37">
        <v>992</v>
      </c>
      <c r="E15" s="33">
        <v>855</v>
      </c>
      <c r="F15" s="33">
        <v>963</v>
      </c>
      <c r="G15" s="33">
        <v>1344</v>
      </c>
      <c r="H15" s="33">
        <v>3444</v>
      </c>
      <c r="I15" s="33">
        <v>7987</v>
      </c>
      <c r="J15" s="33">
        <v>9727</v>
      </c>
      <c r="K15" s="40">
        <v>25312</v>
      </c>
      <c r="L15" s="25">
        <f>+D15/D$16*100</f>
        <v>85.66493955094991</v>
      </c>
      <c r="M15" s="23">
        <f t="shared" si="1"/>
        <v>84.99005964214712</v>
      </c>
      <c r="N15" s="23">
        <f t="shared" si="1"/>
        <v>85.90544157002677</v>
      </c>
      <c r="O15" s="23">
        <f t="shared" si="1"/>
        <v>86.15384615384616</v>
      </c>
      <c r="P15" s="23">
        <f t="shared" si="1"/>
        <v>85.7569721115538</v>
      </c>
      <c r="Q15" s="23">
        <f t="shared" si="1"/>
        <v>87.11823734729494</v>
      </c>
      <c r="R15" s="23">
        <f t="shared" si="1"/>
        <v>87.78088620160635</v>
      </c>
      <c r="S15" s="23">
        <f t="shared" si="1"/>
        <v>86.95293713500514</v>
      </c>
    </row>
    <row r="16" spans="1:19" ht="12.75">
      <c r="A16" s="68"/>
      <c r="B16" s="57"/>
      <c r="C16" s="5" t="s">
        <v>1</v>
      </c>
      <c r="D16" s="37">
        <v>1158</v>
      </c>
      <c r="E16" s="33">
        <v>1006</v>
      </c>
      <c r="F16" s="33">
        <v>1121</v>
      </c>
      <c r="G16" s="33">
        <v>1560</v>
      </c>
      <c r="H16" s="33">
        <v>4016</v>
      </c>
      <c r="I16" s="33">
        <v>9168</v>
      </c>
      <c r="J16" s="33">
        <v>11081</v>
      </c>
      <c r="K16" s="40">
        <v>29110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4"/>
      <c r="C20" s="5" t="s">
        <v>11</v>
      </c>
      <c r="D20" s="37">
        <v>1077</v>
      </c>
      <c r="E20" s="33">
        <v>1118</v>
      </c>
      <c r="F20" s="33">
        <v>1131</v>
      </c>
      <c r="G20" s="33">
        <v>1534</v>
      </c>
      <c r="H20" s="33">
        <v>3808</v>
      </c>
      <c r="I20" s="33">
        <v>7542</v>
      </c>
      <c r="J20" s="33">
        <v>8085</v>
      </c>
      <c r="K20" s="40">
        <v>24295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4"/>
      <c r="C21" s="29" t="s">
        <v>1</v>
      </c>
      <c r="D21" s="38">
        <v>1077</v>
      </c>
      <c r="E21" s="35">
        <v>1118</v>
      </c>
      <c r="F21" s="35">
        <v>1131</v>
      </c>
      <c r="G21" s="35">
        <v>1534</v>
      </c>
      <c r="H21" s="35">
        <v>3808</v>
      </c>
      <c r="I21" s="35">
        <v>7542</v>
      </c>
      <c r="J21" s="35">
        <v>8085</v>
      </c>
      <c r="K21" s="41">
        <v>24295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6" t="s">
        <v>13</v>
      </c>
      <c r="C22" s="5" t="s">
        <v>83</v>
      </c>
      <c r="D22" s="37">
        <v>226</v>
      </c>
      <c r="E22" s="33">
        <v>231</v>
      </c>
      <c r="F22" s="33">
        <v>214</v>
      </c>
      <c r="G22" s="33">
        <v>285</v>
      </c>
      <c r="H22" s="33">
        <v>814</v>
      </c>
      <c r="I22" s="33">
        <v>1561</v>
      </c>
      <c r="J22" s="33">
        <v>1608</v>
      </c>
      <c r="K22" s="40">
        <v>4939</v>
      </c>
      <c r="L22" s="25">
        <f>+D22/D$26*100</f>
        <v>23.371251292657703</v>
      </c>
      <c r="M22" s="23">
        <f aca="true" t="shared" si="3" ref="M22:S26">+E22/E$26*100</f>
        <v>22.916666666666664</v>
      </c>
      <c r="N22" s="23">
        <f t="shared" si="3"/>
        <v>20.716360116166506</v>
      </c>
      <c r="O22" s="23">
        <f t="shared" si="3"/>
        <v>17.92452830188679</v>
      </c>
      <c r="P22" s="23">
        <f t="shared" si="3"/>
        <v>18.13321452439296</v>
      </c>
      <c r="Q22" s="23">
        <f t="shared" si="3"/>
        <v>16.402227592728803</v>
      </c>
      <c r="R22" s="23">
        <f t="shared" si="3"/>
        <v>14.805266550041432</v>
      </c>
      <c r="S22" s="23">
        <f t="shared" si="3"/>
        <v>16.762260308840997</v>
      </c>
    </row>
    <row r="23" spans="1:19" ht="12.75" customHeight="1">
      <c r="A23" s="68"/>
      <c r="B23" s="54"/>
      <c r="C23" s="5" t="s">
        <v>84</v>
      </c>
      <c r="D23" s="37">
        <v>433</v>
      </c>
      <c r="E23" s="33">
        <v>454</v>
      </c>
      <c r="F23" s="33">
        <v>500</v>
      </c>
      <c r="G23" s="33">
        <v>778</v>
      </c>
      <c r="H23" s="33">
        <v>2210</v>
      </c>
      <c r="I23" s="33">
        <v>4812</v>
      </c>
      <c r="J23" s="33">
        <v>5614</v>
      </c>
      <c r="K23" s="40">
        <v>14801</v>
      </c>
      <c r="L23" s="25">
        <f>+D23/D$26*100</f>
        <v>44.777662874870735</v>
      </c>
      <c r="M23" s="23">
        <f t="shared" si="3"/>
        <v>45.03968253968254</v>
      </c>
      <c r="N23" s="23">
        <f t="shared" si="3"/>
        <v>48.4027105517909</v>
      </c>
      <c r="O23" s="23">
        <f t="shared" si="3"/>
        <v>48.930817610062896</v>
      </c>
      <c r="P23" s="23">
        <f t="shared" si="3"/>
        <v>49.231454666963685</v>
      </c>
      <c r="Q23" s="23">
        <f t="shared" si="3"/>
        <v>50.56215193863613</v>
      </c>
      <c r="R23" s="23">
        <f t="shared" si="3"/>
        <v>51.68953135070436</v>
      </c>
      <c r="S23" s="23">
        <f t="shared" si="3"/>
        <v>50.23247921262515</v>
      </c>
    </row>
    <row r="24" spans="1:19" ht="12.75">
      <c r="A24" s="68"/>
      <c r="B24" s="54"/>
      <c r="C24" s="28" t="s">
        <v>85</v>
      </c>
      <c r="D24" s="37">
        <v>89</v>
      </c>
      <c r="E24" s="33">
        <v>87</v>
      </c>
      <c r="F24" s="33">
        <v>73</v>
      </c>
      <c r="G24" s="33">
        <v>99</v>
      </c>
      <c r="H24" s="33">
        <v>227</v>
      </c>
      <c r="I24" s="33">
        <v>531</v>
      </c>
      <c r="J24" s="33">
        <v>635</v>
      </c>
      <c r="K24" s="40">
        <v>1741</v>
      </c>
      <c r="L24" s="25">
        <f>+D24/D$26*100</f>
        <v>9.20372285418821</v>
      </c>
      <c r="M24" s="23">
        <f t="shared" si="3"/>
        <v>8.630952380952381</v>
      </c>
      <c r="N24" s="23">
        <f t="shared" si="3"/>
        <v>7.066795740561471</v>
      </c>
      <c r="O24" s="23">
        <f t="shared" si="3"/>
        <v>6.226415094339623</v>
      </c>
      <c r="P24" s="23">
        <f t="shared" si="3"/>
        <v>5.0568055246157275</v>
      </c>
      <c r="Q24" s="23">
        <f t="shared" si="3"/>
        <v>5.579489334874435</v>
      </c>
      <c r="R24" s="23">
        <f t="shared" si="3"/>
        <v>5.846607126415615</v>
      </c>
      <c r="S24" s="23">
        <f t="shared" si="3"/>
        <v>5.908705243509249</v>
      </c>
    </row>
    <row r="25" spans="1:19" ht="12.75">
      <c r="A25" s="68"/>
      <c r="B25" s="54"/>
      <c r="C25" s="5" t="s">
        <v>11</v>
      </c>
      <c r="D25" s="37">
        <v>219</v>
      </c>
      <c r="E25" s="33">
        <v>236</v>
      </c>
      <c r="F25" s="33">
        <v>246</v>
      </c>
      <c r="G25" s="33">
        <v>428</v>
      </c>
      <c r="H25" s="33">
        <v>1238</v>
      </c>
      <c r="I25" s="33">
        <v>2613</v>
      </c>
      <c r="J25" s="33">
        <v>3004</v>
      </c>
      <c r="K25" s="40">
        <v>7984</v>
      </c>
      <c r="L25" s="25">
        <f>+D25/D$26*100</f>
        <v>22.64736297828335</v>
      </c>
      <c r="M25" s="23">
        <f t="shared" si="3"/>
        <v>23.41269841269841</v>
      </c>
      <c r="N25" s="23">
        <f t="shared" si="3"/>
        <v>23.814133591481124</v>
      </c>
      <c r="O25" s="23">
        <f t="shared" si="3"/>
        <v>26.91823899371069</v>
      </c>
      <c r="P25" s="23">
        <f t="shared" si="3"/>
        <v>27.57852528402762</v>
      </c>
      <c r="Q25" s="23">
        <f t="shared" si="3"/>
        <v>27.456131133760636</v>
      </c>
      <c r="R25" s="23">
        <f t="shared" si="3"/>
        <v>27.658594972838596</v>
      </c>
      <c r="S25" s="23">
        <f t="shared" si="3"/>
        <v>27.096555235024606</v>
      </c>
    </row>
    <row r="26" spans="1:19" ht="12.75">
      <c r="A26" s="68"/>
      <c r="B26" s="57"/>
      <c r="C26" s="5" t="s">
        <v>1</v>
      </c>
      <c r="D26" s="37">
        <v>967</v>
      </c>
      <c r="E26" s="33">
        <v>1008</v>
      </c>
      <c r="F26" s="33">
        <v>1033</v>
      </c>
      <c r="G26" s="33">
        <v>1590</v>
      </c>
      <c r="H26" s="33">
        <v>4489</v>
      </c>
      <c r="I26" s="33">
        <v>9517</v>
      </c>
      <c r="J26" s="33">
        <v>10861</v>
      </c>
      <c r="K26" s="40">
        <v>29465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41</v>
      </c>
      <c r="E27" s="34">
        <v>46</v>
      </c>
      <c r="F27" s="34">
        <v>51</v>
      </c>
      <c r="G27" s="34">
        <v>105</v>
      </c>
      <c r="H27" s="34">
        <v>291</v>
      </c>
      <c r="I27" s="34">
        <v>614</v>
      </c>
      <c r="J27" s="34">
        <v>489</v>
      </c>
      <c r="K27" s="39">
        <v>1637</v>
      </c>
      <c r="L27" s="31">
        <f>+D27/D$31*100</f>
        <v>21.354166666666664</v>
      </c>
      <c r="M27" s="26">
        <f aca="true" t="shared" si="4" ref="M27:S31">+E27/E$31*100</f>
        <v>23.958333333333336</v>
      </c>
      <c r="N27" s="26">
        <f t="shared" si="4"/>
        <v>26.701570680628272</v>
      </c>
      <c r="O27" s="26">
        <f t="shared" si="4"/>
        <v>27.70448548812665</v>
      </c>
      <c r="P27" s="26">
        <f t="shared" si="4"/>
        <v>24.00990099009901</v>
      </c>
      <c r="Q27" s="26">
        <f t="shared" si="4"/>
        <v>24.74808544941556</v>
      </c>
      <c r="R27" s="26">
        <f t="shared" si="4"/>
        <v>21.84010719071014</v>
      </c>
      <c r="S27" s="26">
        <f t="shared" si="4"/>
        <v>23.772872494917223</v>
      </c>
    </row>
    <row r="28" spans="1:19" ht="12.75">
      <c r="A28" s="68"/>
      <c r="B28" s="54"/>
      <c r="C28" s="5" t="s">
        <v>84</v>
      </c>
      <c r="D28" s="37">
        <v>123</v>
      </c>
      <c r="E28" s="33">
        <v>121</v>
      </c>
      <c r="F28" s="33">
        <v>119</v>
      </c>
      <c r="G28" s="33">
        <v>249</v>
      </c>
      <c r="H28" s="33">
        <v>828</v>
      </c>
      <c r="I28" s="33">
        <v>1698</v>
      </c>
      <c r="J28" s="33">
        <v>1579</v>
      </c>
      <c r="K28" s="40">
        <v>4717</v>
      </c>
      <c r="L28" s="25">
        <f>+D28/D$31*100</f>
        <v>64.0625</v>
      </c>
      <c r="M28" s="23">
        <f t="shared" si="4"/>
        <v>63.020833333333336</v>
      </c>
      <c r="N28" s="23">
        <f t="shared" si="4"/>
        <v>62.30366492146597</v>
      </c>
      <c r="O28" s="23">
        <f t="shared" si="4"/>
        <v>65.69920844327177</v>
      </c>
      <c r="P28" s="23">
        <f t="shared" si="4"/>
        <v>68.31683168316832</v>
      </c>
      <c r="Q28" s="23">
        <f t="shared" si="4"/>
        <v>68.44014510278113</v>
      </c>
      <c r="R28" s="23">
        <f t="shared" si="4"/>
        <v>70.52255471192497</v>
      </c>
      <c r="S28" s="23">
        <f t="shared" si="4"/>
        <v>68.50130699970956</v>
      </c>
    </row>
    <row r="29" spans="1:19" ht="12.75">
      <c r="A29" s="68"/>
      <c r="B29" s="54"/>
      <c r="C29" s="28" t="s">
        <v>85</v>
      </c>
      <c r="D29" s="37">
        <v>23</v>
      </c>
      <c r="E29" s="33">
        <v>18</v>
      </c>
      <c r="F29" s="33">
        <v>18</v>
      </c>
      <c r="G29" s="33">
        <v>21</v>
      </c>
      <c r="H29" s="33">
        <v>85</v>
      </c>
      <c r="I29" s="33">
        <v>146</v>
      </c>
      <c r="J29" s="33">
        <v>147</v>
      </c>
      <c r="K29" s="40">
        <v>458</v>
      </c>
      <c r="L29" s="25">
        <f>+D29/D$31*100</f>
        <v>11.979166666666668</v>
      </c>
      <c r="M29" s="23">
        <f t="shared" si="4"/>
        <v>9.375</v>
      </c>
      <c r="N29" s="23">
        <f t="shared" si="4"/>
        <v>9.424083769633508</v>
      </c>
      <c r="O29" s="23">
        <f t="shared" si="4"/>
        <v>5.540897097625329</v>
      </c>
      <c r="P29" s="23">
        <f t="shared" si="4"/>
        <v>7.013201320132014</v>
      </c>
      <c r="Q29" s="23">
        <f t="shared" si="4"/>
        <v>5.88472390165256</v>
      </c>
      <c r="R29" s="23">
        <f t="shared" si="4"/>
        <v>6.565430995980348</v>
      </c>
      <c r="S29" s="23">
        <f t="shared" si="4"/>
        <v>6.6511762997386</v>
      </c>
    </row>
    <row r="30" spans="1:19" ht="12.75">
      <c r="A30" s="68"/>
      <c r="B30" s="54"/>
      <c r="C30" s="5" t="s">
        <v>11</v>
      </c>
      <c r="D30" s="37">
        <v>5</v>
      </c>
      <c r="E30" s="33">
        <v>7</v>
      </c>
      <c r="F30" s="33">
        <v>3</v>
      </c>
      <c r="G30" s="33">
        <v>4</v>
      </c>
      <c r="H30" s="33">
        <v>8</v>
      </c>
      <c r="I30" s="33">
        <v>23</v>
      </c>
      <c r="J30" s="33">
        <v>24</v>
      </c>
      <c r="K30" s="40">
        <v>74</v>
      </c>
      <c r="L30" s="25">
        <f>+D30/D$31*100</f>
        <v>2.604166666666667</v>
      </c>
      <c r="M30" s="23">
        <f t="shared" si="4"/>
        <v>3.6458333333333335</v>
      </c>
      <c r="N30" s="23">
        <f t="shared" si="4"/>
        <v>1.5706806282722512</v>
      </c>
      <c r="O30" s="23">
        <f t="shared" si="4"/>
        <v>1.0554089709762533</v>
      </c>
      <c r="P30" s="23">
        <f t="shared" si="4"/>
        <v>0.6600660066006601</v>
      </c>
      <c r="Q30" s="23">
        <f t="shared" si="4"/>
        <v>0.9270455461507456</v>
      </c>
      <c r="R30" s="23">
        <f t="shared" si="4"/>
        <v>1.0719071013845467</v>
      </c>
      <c r="S30" s="23">
        <f t="shared" si="4"/>
        <v>1.0746442056346208</v>
      </c>
    </row>
    <row r="31" spans="1:19" ht="12.75" customHeight="1">
      <c r="A31" s="68"/>
      <c r="B31" s="54"/>
      <c r="C31" s="29" t="s">
        <v>1</v>
      </c>
      <c r="D31" s="38">
        <v>192</v>
      </c>
      <c r="E31" s="35">
        <v>192</v>
      </c>
      <c r="F31" s="35">
        <v>191</v>
      </c>
      <c r="G31" s="35">
        <v>379</v>
      </c>
      <c r="H31" s="35">
        <v>1212</v>
      </c>
      <c r="I31" s="35">
        <v>2481</v>
      </c>
      <c r="J31" s="35">
        <v>2239</v>
      </c>
      <c r="K31" s="41">
        <v>6886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6" t="s">
        <v>15</v>
      </c>
      <c r="C32" s="5" t="s">
        <v>83</v>
      </c>
      <c r="D32" s="37">
        <v>249</v>
      </c>
      <c r="E32" s="33">
        <v>225</v>
      </c>
      <c r="F32" s="33">
        <v>246</v>
      </c>
      <c r="G32" s="33">
        <v>411</v>
      </c>
      <c r="H32" s="33">
        <v>1124</v>
      </c>
      <c r="I32" s="33">
        <v>2021</v>
      </c>
      <c r="J32" s="33">
        <v>1686</v>
      </c>
      <c r="K32" s="40">
        <v>5962</v>
      </c>
      <c r="L32" s="25">
        <f>+D32/D$36*100</f>
        <v>23.942307692307693</v>
      </c>
      <c r="M32" s="23">
        <f aca="true" t="shared" si="5" ref="M32:S36">+E32/E$36*100</f>
        <v>24.644030668127055</v>
      </c>
      <c r="N32" s="23">
        <f t="shared" si="5"/>
        <v>23.012160898035546</v>
      </c>
      <c r="O32" s="23">
        <f t="shared" si="5"/>
        <v>22.948073701842546</v>
      </c>
      <c r="P32" s="23">
        <f t="shared" si="5"/>
        <v>23.573825503355707</v>
      </c>
      <c r="Q32" s="23">
        <f t="shared" si="5"/>
        <v>23.815696441197264</v>
      </c>
      <c r="R32" s="23">
        <f t="shared" si="5"/>
        <v>21.813947470565402</v>
      </c>
      <c r="S32" s="23">
        <f t="shared" si="5"/>
        <v>23.11211040471391</v>
      </c>
    </row>
    <row r="33" spans="1:19" ht="12.75">
      <c r="A33" s="68"/>
      <c r="B33" s="54"/>
      <c r="C33" s="5" t="s">
        <v>84</v>
      </c>
      <c r="D33" s="37">
        <v>697</v>
      </c>
      <c r="E33" s="33">
        <v>611</v>
      </c>
      <c r="F33" s="33">
        <v>737</v>
      </c>
      <c r="G33" s="33">
        <v>1216</v>
      </c>
      <c r="H33" s="33">
        <v>3240</v>
      </c>
      <c r="I33" s="33">
        <v>5856</v>
      </c>
      <c r="J33" s="33">
        <v>5471</v>
      </c>
      <c r="K33" s="40">
        <v>17828</v>
      </c>
      <c r="L33" s="25">
        <f>+D33/D$36*100</f>
        <v>67.01923076923076</v>
      </c>
      <c r="M33" s="23">
        <f t="shared" si="5"/>
        <v>66.92223439211391</v>
      </c>
      <c r="N33" s="23">
        <f t="shared" si="5"/>
        <v>68.94293732460243</v>
      </c>
      <c r="O33" s="23">
        <f t="shared" si="5"/>
        <v>67.89503070910105</v>
      </c>
      <c r="P33" s="23">
        <f t="shared" si="5"/>
        <v>67.9530201342282</v>
      </c>
      <c r="Q33" s="23">
        <f t="shared" si="5"/>
        <v>69.00777751590856</v>
      </c>
      <c r="R33" s="23">
        <f t="shared" si="5"/>
        <v>70.7853538620779</v>
      </c>
      <c r="S33" s="23">
        <f t="shared" si="5"/>
        <v>69.11149015351216</v>
      </c>
    </row>
    <row r="34" spans="1:19" ht="12.75">
      <c r="A34" s="68"/>
      <c r="B34" s="54"/>
      <c r="C34" s="28" t="s">
        <v>85</v>
      </c>
      <c r="D34" s="37">
        <v>88</v>
      </c>
      <c r="E34" s="33">
        <v>72</v>
      </c>
      <c r="F34" s="33">
        <v>82</v>
      </c>
      <c r="G34" s="33">
        <v>156</v>
      </c>
      <c r="H34" s="33">
        <v>380</v>
      </c>
      <c r="I34" s="33">
        <v>569</v>
      </c>
      <c r="J34" s="33">
        <v>539</v>
      </c>
      <c r="K34" s="40">
        <v>1886</v>
      </c>
      <c r="L34" s="25">
        <f>+D34/D$36*100</f>
        <v>8.461538461538462</v>
      </c>
      <c r="M34" s="23">
        <f t="shared" si="5"/>
        <v>7.886089813800658</v>
      </c>
      <c r="N34" s="23">
        <f t="shared" si="5"/>
        <v>7.670720299345183</v>
      </c>
      <c r="O34" s="23">
        <f t="shared" si="5"/>
        <v>8.710217755443885</v>
      </c>
      <c r="P34" s="23">
        <f t="shared" si="5"/>
        <v>7.969798657718121</v>
      </c>
      <c r="Q34" s="23">
        <f t="shared" si="5"/>
        <v>6.705161442375678</v>
      </c>
      <c r="R34" s="23">
        <f t="shared" si="5"/>
        <v>6.973735282701514</v>
      </c>
      <c r="S34" s="23">
        <f t="shared" si="5"/>
        <v>7.311211040471391</v>
      </c>
    </row>
    <row r="35" spans="1:19" ht="12.75" customHeight="1">
      <c r="A35" s="68"/>
      <c r="B35" s="54"/>
      <c r="C35" s="5" t="s">
        <v>11</v>
      </c>
      <c r="D35" s="37">
        <v>6</v>
      </c>
      <c r="E35" s="33">
        <v>5</v>
      </c>
      <c r="F35" s="33">
        <v>4</v>
      </c>
      <c r="G35" s="33">
        <v>8</v>
      </c>
      <c r="H35" s="33">
        <v>24</v>
      </c>
      <c r="I35" s="33">
        <v>40</v>
      </c>
      <c r="J35" s="33">
        <v>33</v>
      </c>
      <c r="K35" s="40">
        <v>120</v>
      </c>
      <c r="L35" s="25">
        <f>+D35/D$36*100</f>
        <v>0.576923076923077</v>
      </c>
      <c r="M35" s="23">
        <f t="shared" si="5"/>
        <v>0.547645125958379</v>
      </c>
      <c r="N35" s="23">
        <f t="shared" si="5"/>
        <v>0.37418147801683815</v>
      </c>
      <c r="O35" s="23">
        <f t="shared" si="5"/>
        <v>0.446677833612507</v>
      </c>
      <c r="P35" s="23">
        <f t="shared" si="5"/>
        <v>0.5033557046979865</v>
      </c>
      <c r="Q35" s="23">
        <f t="shared" si="5"/>
        <v>0.47136460051850104</v>
      </c>
      <c r="R35" s="23">
        <f t="shared" si="5"/>
        <v>0.42696338465519473</v>
      </c>
      <c r="S35" s="23">
        <f t="shared" si="5"/>
        <v>0.46518840130252753</v>
      </c>
    </row>
    <row r="36" spans="1:19" ht="12.75">
      <c r="A36" s="68"/>
      <c r="B36" s="57"/>
      <c r="C36" s="5" t="s">
        <v>1</v>
      </c>
      <c r="D36" s="37">
        <v>1040</v>
      </c>
      <c r="E36" s="33">
        <v>913</v>
      </c>
      <c r="F36" s="33">
        <v>1069</v>
      </c>
      <c r="G36" s="33">
        <v>1791</v>
      </c>
      <c r="H36" s="33">
        <v>4768</v>
      </c>
      <c r="I36" s="33">
        <v>8486</v>
      </c>
      <c r="J36" s="33">
        <v>7729</v>
      </c>
      <c r="K36" s="40">
        <v>25796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4" t="s">
        <v>16</v>
      </c>
      <c r="C37" s="4" t="s">
        <v>83</v>
      </c>
      <c r="D37" s="36">
        <v>73</v>
      </c>
      <c r="E37" s="34">
        <v>66</v>
      </c>
      <c r="F37" s="34">
        <v>71</v>
      </c>
      <c r="G37" s="34">
        <v>123</v>
      </c>
      <c r="H37" s="34">
        <v>253</v>
      </c>
      <c r="I37" s="34">
        <v>456</v>
      </c>
      <c r="J37" s="34">
        <v>341</v>
      </c>
      <c r="K37" s="39">
        <v>1383</v>
      </c>
      <c r="L37" s="31">
        <f>+D37/D$41*100</f>
        <v>25.6140350877193</v>
      </c>
      <c r="M37" s="26">
        <f aca="true" t="shared" si="6" ref="M37:S41">+E37/E$41*100</f>
        <v>22.448979591836736</v>
      </c>
      <c r="N37" s="26">
        <f t="shared" si="6"/>
        <v>23.051948051948052</v>
      </c>
      <c r="O37" s="26">
        <f t="shared" si="6"/>
        <v>22.043010752688172</v>
      </c>
      <c r="P37" s="26">
        <f t="shared" si="6"/>
        <v>18.521229868228403</v>
      </c>
      <c r="Q37" s="26">
        <f t="shared" si="6"/>
        <v>20.061592608886933</v>
      </c>
      <c r="R37" s="26">
        <f t="shared" si="6"/>
        <v>17.15291750503018</v>
      </c>
      <c r="S37" s="26">
        <f t="shared" si="6"/>
        <v>19.55599547511312</v>
      </c>
    </row>
    <row r="38" spans="1:19" ht="12.75">
      <c r="A38" s="68"/>
      <c r="B38" s="54"/>
      <c r="C38" s="5" t="s">
        <v>84</v>
      </c>
      <c r="D38" s="37">
        <v>173</v>
      </c>
      <c r="E38" s="33">
        <v>196</v>
      </c>
      <c r="F38" s="33">
        <v>207</v>
      </c>
      <c r="G38" s="33">
        <v>379</v>
      </c>
      <c r="H38" s="33">
        <v>1010</v>
      </c>
      <c r="I38" s="33">
        <v>1644</v>
      </c>
      <c r="J38" s="33">
        <v>1471</v>
      </c>
      <c r="K38" s="40">
        <v>5080</v>
      </c>
      <c r="L38" s="25">
        <f>+D38/D$41*100</f>
        <v>60.70175438596491</v>
      </c>
      <c r="M38" s="23">
        <f t="shared" si="6"/>
        <v>66.66666666666666</v>
      </c>
      <c r="N38" s="23">
        <f t="shared" si="6"/>
        <v>67.20779220779221</v>
      </c>
      <c r="O38" s="23">
        <f t="shared" si="6"/>
        <v>67.92114695340501</v>
      </c>
      <c r="P38" s="23">
        <f t="shared" si="6"/>
        <v>73.9385065885798</v>
      </c>
      <c r="Q38" s="23">
        <f t="shared" si="6"/>
        <v>72.32732072151342</v>
      </c>
      <c r="R38" s="23">
        <f t="shared" si="6"/>
        <v>73.99396378269618</v>
      </c>
      <c r="S38" s="23">
        <f t="shared" si="6"/>
        <v>71.83257918552036</v>
      </c>
    </row>
    <row r="39" spans="1:19" ht="12.75" customHeight="1">
      <c r="A39" s="68"/>
      <c r="B39" s="54"/>
      <c r="C39" s="28" t="s">
        <v>85</v>
      </c>
      <c r="D39" s="37">
        <v>39</v>
      </c>
      <c r="E39" s="33">
        <v>32</v>
      </c>
      <c r="F39" s="33">
        <v>29</v>
      </c>
      <c r="G39" s="33">
        <v>53</v>
      </c>
      <c r="H39" s="33">
        <v>99</v>
      </c>
      <c r="I39" s="33">
        <v>168</v>
      </c>
      <c r="J39" s="33">
        <v>171</v>
      </c>
      <c r="K39" s="40">
        <v>591</v>
      </c>
      <c r="L39" s="25">
        <f>+D39/D$41*100</f>
        <v>13.684210526315791</v>
      </c>
      <c r="M39" s="23">
        <f t="shared" si="6"/>
        <v>10.884353741496598</v>
      </c>
      <c r="N39" s="23">
        <f t="shared" si="6"/>
        <v>9.415584415584416</v>
      </c>
      <c r="O39" s="23">
        <f t="shared" si="6"/>
        <v>9.498207885304659</v>
      </c>
      <c r="P39" s="23">
        <f t="shared" si="6"/>
        <v>7.247437774524158</v>
      </c>
      <c r="Q39" s="23">
        <f t="shared" si="6"/>
        <v>7.391113066432029</v>
      </c>
      <c r="R39" s="23">
        <f t="shared" si="6"/>
        <v>8.601609657947686</v>
      </c>
      <c r="S39" s="23">
        <f t="shared" si="6"/>
        <v>8.356900452488688</v>
      </c>
    </row>
    <row r="40" spans="1:19" ht="12.75">
      <c r="A40" s="68"/>
      <c r="B40" s="54"/>
      <c r="C40" s="5" t="s">
        <v>11</v>
      </c>
      <c r="D40" s="37">
        <v>0</v>
      </c>
      <c r="E40" s="33">
        <v>0</v>
      </c>
      <c r="F40" s="33">
        <v>1</v>
      </c>
      <c r="G40" s="33">
        <v>3</v>
      </c>
      <c r="H40" s="33">
        <v>4</v>
      </c>
      <c r="I40" s="33">
        <v>5</v>
      </c>
      <c r="J40" s="33">
        <v>5</v>
      </c>
      <c r="K40" s="40">
        <v>18</v>
      </c>
      <c r="L40" s="25">
        <f>+D40/D$41*100</f>
        <v>0</v>
      </c>
      <c r="M40" s="23">
        <f t="shared" si="6"/>
        <v>0</v>
      </c>
      <c r="N40" s="23">
        <f t="shared" si="6"/>
        <v>0.3246753246753247</v>
      </c>
      <c r="O40" s="23">
        <f t="shared" si="6"/>
        <v>0.5376344086021506</v>
      </c>
      <c r="P40" s="23">
        <f t="shared" si="6"/>
        <v>0.29282576866764276</v>
      </c>
      <c r="Q40" s="23">
        <f t="shared" si="6"/>
        <v>0.21997360316761988</v>
      </c>
      <c r="R40" s="23">
        <f t="shared" si="6"/>
        <v>0.2515090543259557</v>
      </c>
      <c r="S40" s="23">
        <f t="shared" si="6"/>
        <v>0.25452488687782804</v>
      </c>
    </row>
    <row r="41" spans="1:19" ht="12.75">
      <c r="A41" s="68"/>
      <c r="B41" s="54"/>
      <c r="C41" s="29" t="s">
        <v>1</v>
      </c>
      <c r="D41" s="38">
        <v>285</v>
      </c>
      <c r="E41" s="35">
        <v>294</v>
      </c>
      <c r="F41" s="35">
        <v>308</v>
      </c>
      <c r="G41" s="35">
        <v>558</v>
      </c>
      <c r="H41" s="35">
        <v>1366</v>
      </c>
      <c r="I41" s="35">
        <v>2273</v>
      </c>
      <c r="J41" s="35">
        <v>1988</v>
      </c>
      <c r="K41" s="41">
        <v>7072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6" t="s">
        <v>17</v>
      </c>
      <c r="C42" s="5" t="s">
        <v>83</v>
      </c>
      <c r="D42" s="37">
        <v>31</v>
      </c>
      <c r="E42" s="33">
        <v>37</v>
      </c>
      <c r="F42" s="33">
        <v>34</v>
      </c>
      <c r="G42" s="33">
        <v>50</v>
      </c>
      <c r="H42" s="33">
        <v>170</v>
      </c>
      <c r="I42" s="33">
        <v>230</v>
      </c>
      <c r="J42" s="33">
        <v>142</v>
      </c>
      <c r="K42" s="40">
        <v>694</v>
      </c>
      <c r="L42" s="25">
        <f>+D42/D$46*100</f>
        <v>19.871794871794872</v>
      </c>
      <c r="M42" s="23">
        <f aca="true" t="shared" si="7" ref="M42:S46">+E42/E$46*100</f>
        <v>21.142857142857142</v>
      </c>
      <c r="N42" s="23">
        <f t="shared" si="7"/>
        <v>23.12925170068027</v>
      </c>
      <c r="O42" s="23">
        <f t="shared" si="7"/>
        <v>20.833333333333336</v>
      </c>
      <c r="P42" s="23">
        <f t="shared" si="7"/>
        <v>24.355300859598856</v>
      </c>
      <c r="Q42" s="23">
        <f t="shared" si="7"/>
        <v>22.30843840931135</v>
      </c>
      <c r="R42" s="23">
        <f t="shared" si="7"/>
        <v>16.359447004608295</v>
      </c>
      <c r="S42" s="23">
        <f t="shared" si="7"/>
        <v>20.935143288084465</v>
      </c>
    </row>
    <row r="43" spans="1:19" ht="12.75" customHeight="1">
      <c r="A43" s="68"/>
      <c r="B43" s="54"/>
      <c r="C43" s="5" t="s">
        <v>84</v>
      </c>
      <c r="D43" s="37">
        <v>110</v>
      </c>
      <c r="E43" s="33">
        <v>118</v>
      </c>
      <c r="F43" s="33">
        <v>98</v>
      </c>
      <c r="G43" s="33">
        <v>173</v>
      </c>
      <c r="H43" s="33">
        <v>471</v>
      </c>
      <c r="I43" s="33">
        <v>708</v>
      </c>
      <c r="J43" s="33">
        <v>633</v>
      </c>
      <c r="K43" s="40">
        <v>2311</v>
      </c>
      <c r="L43" s="25">
        <f>+D43/D$46*100</f>
        <v>70.51282051282051</v>
      </c>
      <c r="M43" s="23">
        <f t="shared" si="7"/>
        <v>67.42857142857143</v>
      </c>
      <c r="N43" s="23">
        <f t="shared" si="7"/>
        <v>66.66666666666666</v>
      </c>
      <c r="O43" s="23">
        <f t="shared" si="7"/>
        <v>72.08333333333333</v>
      </c>
      <c r="P43" s="23">
        <f t="shared" si="7"/>
        <v>67.47851002865329</v>
      </c>
      <c r="Q43" s="23">
        <f t="shared" si="7"/>
        <v>68.67119301648884</v>
      </c>
      <c r="R43" s="23">
        <f t="shared" si="7"/>
        <v>72.92626728110599</v>
      </c>
      <c r="S43" s="23">
        <f t="shared" si="7"/>
        <v>69.71342383107088</v>
      </c>
    </row>
    <row r="44" spans="1:19" ht="12.75">
      <c r="A44" s="68"/>
      <c r="B44" s="54"/>
      <c r="C44" s="28" t="s">
        <v>85</v>
      </c>
      <c r="D44" s="37">
        <v>15</v>
      </c>
      <c r="E44" s="33">
        <v>20</v>
      </c>
      <c r="F44" s="33">
        <v>15</v>
      </c>
      <c r="G44" s="33">
        <v>17</v>
      </c>
      <c r="H44" s="33">
        <v>57</v>
      </c>
      <c r="I44" s="33">
        <v>93</v>
      </c>
      <c r="J44" s="33">
        <v>93</v>
      </c>
      <c r="K44" s="40">
        <v>310</v>
      </c>
      <c r="L44" s="25">
        <f>+D44/D$46*100</f>
        <v>9.615384615384617</v>
      </c>
      <c r="M44" s="23">
        <f t="shared" si="7"/>
        <v>11.428571428571429</v>
      </c>
      <c r="N44" s="23">
        <f t="shared" si="7"/>
        <v>10.204081632653061</v>
      </c>
      <c r="O44" s="23">
        <f t="shared" si="7"/>
        <v>7.083333333333333</v>
      </c>
      <c r="P44" s="23">
        <f t="shared" si="7"/>
        <v>8.166189111747851</v>
      </c>
      <c r="Q44" s="23">
        <f t="shared" si="7"/>
        <v>9.020368574199807</v>
      </c>
      <c r="R44" s="23">
        <f t="shared" si="7"/>
        <v>10.714285714285714</v>
      </c>
      <c r="S44" s="23">
        <f t="shared" si="7"/>
        <v>9.351432880844646</v>
      </c>
    </row>
    <row r="45" spans="1:19" ht="12.75">
      <c r="A45" s="68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8"/>
      <c r="B46" s="57"/>
      <c r="C46" s="5" t="s">
        <v>1</v>
      </c>
      <c r="D46" s="37">
        <v>156</v>
      </c>
      <c r="E46" s="33">
        <v>175</v>
      </c>
      <c r="F46" s="33">
        <v>147</v>
      </c>
      <c r="G46" s="33">
        <v>240</v>
      </c>
      <c r="H46" s="33">
        <v>698</v>
      </c>
      <c r="I46" s="33">
        <v>1031</v>
      </c>
      <c r="J46" s="33">
        <v>868</v>
      </c>
      <c r="K46" s="40">
        <v>3315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91</v>
      </c>
      <c r="E47" s="34">
        <v>88</v>
      </c>
      <c r="F47" s="34">
        <v>116</v>
      </c>
      <c r="G47" s="34">
        <v>162</v>
      </c>
      <c r="H47" s="34">
        <v>472</v>
      </c>
      <c r="I47" s="34">
        <v>774</v>
      </c>
      <c r="J47" s="34">
        <v>652</v>
      </c>
      <c r="K47" s="39">
        <v>2355</v>
      </c>
      <c r="L47" s="31">
        <f>+D47/D$51*100</f>
        <v>25.27777777777778</v>
      </c>
      <c r="M47" s="26">
        <f aca="true" t="shared" si="8" ref="M47:S51">+E47/E$51*100</f>
        <v>26.586102719033235</v>
      </c>
      <c r="N47" s="26">
        <f t="shared" si="8"/>
        <v>29.367088607594937</v>
      </c>
      <c r="O47" s="26">
        <f t="shared" si="8"/>
        <v>24.47129909365559</v>
      </c>
      <c r="P47" s="26">
        <f t="shared" si="8"/>
        <v>23.694779116465863</v>
      </c>
      <c r="Q47" s="26">
        <f t="shared" si="8"/>
        <v>20.26178010471204</v>
      </c>
      <c r="R47" s="26">
        <f t="shared" si="8"/>
        <v>19.01983663943991</v>
      </c>
      <c r="S47" s="26">
        <f t="shared" si="8"/>
        <v>21.43247178740444</v>
      </c>
    </row>
    <row r="48" spans="1:19" ht="12.75">
      <c r="A48" s="68"/>
      <c r="B48" s="54"/>
      <c r="C48" s="5" t="s">
        <v>84</v>
      </c>
      <c r="D48" s="37">
        <v>218</v>
      </c>
      <c r="E48" s="33">
        <v>212</v>
      </c>
      <c r="F48" s="33">
        <v>244</v>
      </c>
      <c r="G48" s="33">
        <v>461</v>
      </c>
      <c r="H48" s="33">
        <v>1374</v>
      </c>
      <c r="I48" s="33">
        <v>2763</v>
      </c>
      <c r="J48" s="33">
        <v>2529</v>
      </c>
      <c r="K48" s="40">
        <v>7801</v>
      </c>
      <c r="L48" s="25">
        <f>+D48/D$51*100</f>
        <v>60.55555555555555</v>
      </c>
      <c r="M48" s="23">
        <f t="shared" si="8"/>
        <v>64.04833836858006</v>
      </c>
      <c r="N48" s="23">
        <f t="shared" si="8"/>
        <v>61.77215189873417</v>
      </c>
      <c r="O48" s="23">
        <f t="shared" si="8"/>
        <v>69.63746223564955</v>
      </c>
      <c r="P48" s="23">
        <f t="shared" si="8"/>
        <v>68.97590361445783</v>
      </c>
      <c r="Q48" s="23">
        <f t="shared" si="8"/>
        <v>72.32984293193716</v>
      </c>
      <c r="R48" s="23">
        <f t="shared" si="8"/>
        <v>73.77479579929988</v>
      </c>
      <c r="S48" s="23">
        <f t="shared" si="8"/>
        <v>70.99563159810702</v>
      </c>
    </row>
    <row r="49" spans="1:19" ht="12.75">
      <c r="A49" s="68"/>
      <c r="B49" s="54"/>
      <c r="C49" s="28" t="s">
        <v>85</v>
      </c>
      <c r="D49" s="37">
        <v>50</v>
      </c>
      <c r="E49" s="33">
        <v>31</v>
      </c>
      <c r="F49" s="33">
        <v>33</v>
      </c>
      <c r="G49" s="33">
        <v>36</v>
      </c>
      <c r="H49" s="33">
        <v>144</v>
      </c>
      <c r="I49" s="33">
        <v>280</v>
      </c>
      <c r="J49" s="33">
        <v>242</v>
      </c>
      <c r="K49" s="40">
        <v>816</v>
      </c>
      <c r="L49" s="25">
        <f>+D49/D$51*100</f>
        <v>13.88888888888889</v>
      </c>
      <c r="M49" s="23">
        <f t="shared" si="8"/>
        <v>9.365558912386707</v>
      </c>
      <c r="N49" s="23">
        <f t="shared" si="8"/>
        <v>8.354430379746836</v>
      </c>
      <c r="O49" s="23">
        <f t="shared" si="8"/>
        <v>5.438066465256798</v>
      </c>
      <c r="P49" s="23">
        <f t="shared" si="8"/>
        <v>7.228915662650602</v>
      </c>
      <c r="Q49" s="23">
        <f t="shared" si="8"/>
        <v>7.329842931937172</v>
      </c>
      <c r="R49" s="23">
        <f t="shared" si="8"/>
        <v>7.05950991831972</v>
      </c>
      <c r="S49" s="23">
        <f t="shared" si="8"/>
        <v>7.426283218056061</v>
      </c>
    </row>
    <row r="50" spans="1:19" ht="12.75">
      <c r="A50" s="68"/>
      <c r="B50" s="54"/>
      <c r="C50" s="5" t="s">
        <v>11</v>
      </c>
      <c r="D50" s="37">
        <v>1</v>
      </c>
      <c r="E50" s="33">
        <v>0</v>
      </c>
      <c r="F50" s="33">
        <v>2</v>
      </c>
      <c r="G50" s="33">
        <v>3</v>
      </c>
      <c r="H50" s="33">
        <v>2</v>
      </c>
      <c r="I50" s="33">
        <v>3</v>
      </c>
      <c r="J50" s="33">
        <v>5</v>
      </c>
      <c r="K50" s="40">
        <v>16</v>
      </c>
      <c r="L50" s="25">
        <f>+D50/D$51*100</f>
        <v>0.2777777777777778</v>
      </c>
      <c r="M50" s="23">
        <f t="shared" si="8"/>
        <v>0</v>
      </c>
      <c r="N50" s="23">
        <f t="shared" si="8"/>
        <v>0.5063291139240507</v>
      </c>
      <c r="O50" s="23">
        <f t="shared" si="8"/>
        <v>0.4531722054380665</v>
      </c>
      <c r="P50" s="23">
        <f t="shared" si="8"/>
        <v>0.1004016064257028</v>
      </c>
      <c r="Q50" s="23">
        <f t="shared" si="8"/>
        <v>0.07853403141361257</v>
      </c>
      <c r="R50" s="23">
        <f t="shared" si="8"/>
        <v>0.14585764294049008</v>
      </c>
      <c r="S50" s="23">
        <f t="shared" si="8"/>
        <v>0.1456133964324718</v>
      </c>
    </row>
    <row r="51" spans="1:19" ht="12.75" customHeight="1">
      <c r="A51" s="68"/>
      <c r="B51" s="54"/>
      <c r="C51" s="29" t="s">
        <v>1</v>
      </c>
      <c r="D51" s="38">
        <v>360</v>
      </c>
      <c r="E51" s="35">
        <v>331</v>
      </c>
      <c r="F51" s="35">
        <v>395</v>
      </c>
      <c r="G51" s="35">
        <v>662</v>
      </c>
      <c r="H51" s="35">
        <v>1992</v>
      </c>
      <c r="I51" s="35">
        <v>3820</v>
      </c>
      <c r="J51" s="35">
        <v>3428</v>
      </c>
      <c r="K51" s="41">
        <v>10988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6" t="s">
        <v>19</v>
      </c>
      <c r="C52" s="5" t="s">
        <v>83</v>
      </c>
      <c r="D52" s="37">
        <v>5</v>
      </c>
      <c r="E52" s="33">
        <v>4</v>
      </c>
      <c r="F52" s="33">
        <v>2</v>
      </c>
      <c r="G52" s="33">
        <v>8</v>
      </c>
      <c r="H52" s="33">
        <v>10</v>
      </c>
      <c r="I52" s="33">
        <v>10</v>
      </c>
      <c r="J52" s="33">
        <v>10</v>
      </c>
      <c r="K52" s="40">
        <v>49</v>
      </c>
      <c r="L52" s="25">
        <f>+D52/D$56*100</f>
        <v>0.8169934640522877</v>
      </c>
      <c r="M52" s="23">
        <f aca="true" t="shared" si="9" ref="M52:S56">+E52/E$56*100</f>
        <v>0.6932409012131715</v>
      </c>
      <c r="N52" s="23">
        <f t="shared" si="9"/>
        <v>0.29940119760479045</v>
      </c>
      <c r="O52" s="23">
        <f t="shared" si="9"/>
        <v>0.7744433688286544</v>
      </c>
      <c r="P52" s="23">
        <f t="shared" si="9"/>
        <v>0.35323207347227126</v>
      </c>
      <c r="Q52" s="23">
        <f t="shared" si="9"/>
        <v>0.1854943424225561</v>
      </c>
      <c r="R52" s="23">
        <f t="shared" si="9"/>
        <v>0.17806267806267806</v>
      </c>
      <c r="S52" s="23">
        <f t="shared" si="9"/>
        <v>0.2929220468675275</v>
      </c>
    </row>
    <row r="53" spans="1:19" ht="12.75">
      <c r="A53" s="68"/>
      <c r="B53" s="54"/>
      <c r="C53" s="5" t="s">
        <v>84</v>
      </c>
      <c r="D53" s="37">
        <v>22</v>
      </c>
      <c r="E53" s="33">
        <v>11</v>
      </c>
      <c r="F53" s="33">
        <v>15</v>
      </c>
      <c r="G53" s="33">
        <v>22</v>
      </c>
      <c r="H53" s="33">
        <v>24</v>
      </c>
      <c r="I53" s="33">
        <v>42</v>
      </c>
      <c r="J53" s="33">
        <v>24</v>
      </c>
      <c r="K53" s="40">
        <v>160</v>
      </c>
      <c r="L53" s="25">
        <f>+D53/D$56*100</f>
        <v>3.594771241830065</v>
      </c>
      <c r="M53" s="23">
        <f t="shared" si="9"/>
        <v>1.9064124783362217</v>
      </c>
      <c r="N53" s="23">
        <f t="shared" si="9"/>
        <v>2.245508982035928</v>
      </c>
      <c r="O53" s="23">
        <f t="shared" si="9"/>
        <v>2.1297192642787994</v>
      </c>
      <c r="P53" s="23">
        <f t="shared" si="9"/>
        <v>0.8477569763334512</v>
      </c>
      <c r="Q53" s="23">
        <f t="shared" si="9"/>
        <v>0.7790762381747357</v>
      </c>
      <c r="R53" s="23">
        <f t="shared" si="9"/>
        <v>0.4273504273504274</v>
      </c>
      <c r="S53" s="23">
        <f t="shared" si="9"/>
        <v>0.9564801530368245</v>
      </c>
    </row>
    <row r="54" spans="1:19" ht="12.75">
      <c r="A54" s="68"/>
      <c r="B54" s="54"/>
      <c r="C54" s="28" t="s">
        <v>85</v>
      </c>
      <c r="D54" s="37">
        <v>4</v>
      </c>
      <c r="E54" s="33">
        <v>2</v>
      </c>
      <c r="F54" s="33">
        <v>2</v>
      </c>
      <c r="G54" s="33">
        <v>4</v>
      </c>
      <c r="H54" s="33">
        <v>5</v>
      </c>
      <c r="I54" s="33">
        <v>6</v>
      </c>
      <c r="J54" s="33">
        <v>2</v>
      </c>
      <c r="K54" s="40">
        <v>25</v>
      </c>
      <c r="L54" s="25">
        <f>+D54/D$56*100</f>
        <v>0.6535947712418301</v>
      </c>
      <c r="M54" s="23">
        <f t="shared" si="9"/>
        <v>0.34662045060658575</v>
      </c>
      <c r="N54" s="23">
        <f t="shared" si="9"/>
        <v>0.29940119760479045</v>
      </c>
      <c r="O54" s="23">
        <f t="shared" si="9"/>
        <v>0.3872216844143272</v>
      </c>
      <c r="P54" s="23">
        <f t="shared" si="9"/>
        <v>0.17661603673613563</v>
      </c>
      <c r="Q54" s="23">
        <f t="shared" si="9"/>
        <v>0.11129660545353368</v>
      </c>
      <c r="R54" s="23">
        <f t="shared" si="9"/>
        <v>0.03561253561253561</v>
      </c>
      <c r="S54" s="23">
        <f t="shared" si="9"/>
        <v>0.14945002391200382</v>
      </c>
    </row>
    <row r="55" spans="1:19" ht="12.75" customHeight="1">
      <c r="A55" s="68"/>
      <c r="B55" s="54"/>
      <c r="C55" s="5" t="s">
        <v>11</v>
      </c>
      <c r="D55" s="37">
        <v>581</v>
      </c>
      <c r="E55" s="33">
        <v>560</v>
      </c>
      <c r="F55" s="33">
        <v>649</v>
      </c>
      <c r="G55" s="33">
        <v>999</v>
      </c>
      <c r="H55" s="33">
        <v>2792</v>
      </c>
      <c r="I55" s="33">
        <v>5333</v>
      </c>
      <c r="J55" s="33">
        <v>5580</v>
      </c>
      <c r="K55" s="40">
        <v>16494</v>
      </c>
      <c r="L55" s="25">
        <f>+D55/D$56*100</f>
        <v>94.93464052287581</v>
      </c>
      <c r="M55" s="23">
        <f t="shared" si="9"/>
        <v>97.05372616984403</v>
      </c>
      <c r="N55" s="23">
        <f t="shared" si="9"/>
        <v>97.15568862275448</v>
      </c>
      <c r="O55" s="23">
        <f t="shared" si="9"/>
        <v>96.70861568247821</v>
      </c>
      <c r="P55" s="23">
        <f t="shared" si="9"/>
        <v>98.62239491345815</v>
      </c>
      <c r="Q55" s="23">
        <f t="shared" si="9"/>
        <v>98.92413281394917</v>
      </c>
      <c r="R55" s="23">
        <f t="shared" si="9"/>
        <v>99.35897435897436</v>
      </c>
      <c r="S55" s="23">
        <f t="shared" si="9"/>
        <v>98.60114777618364</v>
      </c>
    </row>
    <row r="56" spans="1:19" ht="12.75">
      <c r="A56" s="68"/>
      <c r="B56" s="57"/>
      <c r="C56" s="5" t="s">
        <v>1</v>
      </c>
      <c r="D56" s="37">
        <v>612</v>
      </c>
      <c r="E56" s="33">
        <v>577</v>
      </c>
      <c r="F56" s="33">
        <v>668</v>
      </c>
      <c r="G56" s="33">
        <v>1033</v>
      </c>
      <c r="H56" s="33">
        <v>2831</v>
      </c>
      <c r="I56" s="33">
        <v>5391</v>
      </c>
      <c r="J56" s="33">
        <v>5616</v>
      </c>
      <c r="K56" s="40">
        <v>16728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4" t="s">
        <v>89</v>
      </c>
      <c r="C57" s="4" t="s">
        <v>83</v>
      </c>
      <c r="D57" s="36">
        <v>140</v>
      </c>
      <c r="E57" s="34">
        <v>147</v>
      </c>
      <c r="F57" s="34">
        <v>155</v>
      </c>
      <c r="G57" s="34">
        <v>239</v>
      </c>
      <c r="H57" s="34">
        <v>651</v>
      </c>
      <c r="I57" s="34">
        <v>1333</v>
      </c>
      <c r="J57" s="34">
        <v>1235</v>
      </c>
      <c r="K57" s="39">
        <v>3900</v>
      </c>
      <c r="L57" s="31">
        <f>+D57/D$61*100</f>
        <v>27.88844621513944</v>
      </c>
      <c r="M57" s="26">
        <f aca="true" t="shared" si="10" ref="M57:S61">+E57/E$61*100</f>
        <v>27.37430167597765</v>
      </c>
      <c r="N57" s="26">
        <f t="shared" si="10"/>
        <v>27.145359019264447</v>
      </c>
      <c r="O57" s="26">
        <f t="shared" si="10"/>
        <v>26.292629262926294</v>
      </c>
      <c r="P57" s="26">
        <f t="shared" si="10"/>
        <v>22.417355371900825</v>
      </c>
      <c r="Q57" s="26">
        <f t="shared" si="10"/>
        <v>23.170519728837128</v>
      </c>
      <c r="R57" s="26">
        <f t="shared" si="10"/>
        <v>21.024855294518215</v>
      </c>
      <c r="S57" s="26">
        <f t="shared" si="10"/>
        <v>22.87390029325513</v>
      </c>
    </row>
    <row r="58" spans="1:19" ht="12.75">
      <c r="A58" s="68"/>
      <c r="B58" s="54"/>
      <c r="C58" s="5" t="s">
        <v>84</v>
      </c>
      <c r="D58" s="37">
        <v>314</v>
      </c>
      <c r="E58" s="33">
        <v>335</v>
      </c>
      <c r="F58" s="33">
        <v>357</v>
      </c>
      <c r="G58" s="33">
        <v>590</v>
      </c>
      <c r="H58" s="33">
        <v>2016</v>
      </c>
      <c r="I58" s="33">
        <v>3986</v>
      </c>
      <c r="J58" s="33">
        <v>4156</v>
      </c>
      <c r="K58" s="40">
        <v>11754</v>
      </c>
      <c r="L58" s="25">
        <f>+D58/D$61*100</f>
        <v>62.54980079681275</v>
      </c>
      <c r="M58" s="23">
        <f t="shared" si="10"/>
        <v>62.38361266294227</v>
      </c>
      <c r="N58" s="23">
        <f t="shared" si="10"/>
        <v>62.521891418563925</v>
      </c>
      <c r="O58" s="23">
        <f t="shared" si="10"/>
        <v>64.9064906490649</v>
      </c>
      <c r="P58" s="23">
        <f t="shared" si="10"/>
        <v>69.42148760330579</v>
      </c>
      <c r="Q58" s="23">
        <f t="shared" si="10"/>
        <v>69.28559012689031</v>
      </c>
      <c r="R58" s="23">
        <f t="shared" si="10"/>
        <v>70.7524685052775</v>
      </c>
      <c r="S58" s="23">
        <f t="shared" si="10"/>
        <v>68.93841642228739</v>
      </c>
    </row>
    <row r="59" spans="1:19" ht="12.75" customHeight="1">
      <c r="A59" s="68"/>
      <c r="B59" s="54"/>
      <c r="C59" s="28" t="s">
        <v>85</v>
      </c>
      <c r="D59" s="37">
        <v>47</v>
      </c>
      <c r="E59" s="33">
        <v>51</v>
      </c>
      <c r="F59" s="33">
        <v>56</v>
      </c>
      <c r="G59" s="33">
        <v>75</v>
      </c>
      <c r="H59" s="33">
        <v>213</v>
      </c>
      <c r="I59" s="33">
        <v>393</v>
      </c>
      <c r="J59" s="33">
        <v>455</v>
      </c>
      <c r="K59" s="40">
        <v>1290</v>
      </c>
      <c r="L59" s="25">
        <f>+D59/D$61*100</f>
        <v>9.362549800796813</v>
      </c>
      <c r="M59" s="23">
        <f t="shared" si="10"/>
        <v>9.497206703910614</v>
      </c>
      <c r="N59" s="23">
        <f t="shared" si="10"/>
        <v>9.807355516637479</v>
      </c>
      <c r="O59" s="23">
        <f t="shared" si="10"/>
        <v>8.25082508250825</v>
      </c>
      <c r="P59" s="23">
        <f t="shared" si="10"/>
        <v>7.334710743801653</v>
      </c>
      <c r="Q59" s="23">
        <f t="shared" si="10"/>
        <v>6.831218494698418</v>
      </c>
      <c r="R59" s="23">
        <f t="shared" si="10"/>
        <v>7.745999319033027</v>
      </c>
      <c r="S59" s="23">
        <f t="shared" si="10"/>
        <v>7.565982404692082</v>
      </c>
    </row>
    <row r="60" spans="1:19" ht="12.75">
      <c r="A60" s="68"/>
      <c r="B60" s="54"/>
      <c r="C60" s="5" t="s">
        <v>11</v>
      </c>
      <c r="D60" s="37">
        <v>1</v>
      </c>
      <c r="E60" s="33">
        <v>4</v>
      </c>
      <c r="F60" s="33">
        <v>3</v>
      </c>
      <c r="G60" s="33">
        <v>5</v>
      </c>
      <c r="H60" s="33">
        <v>24</v>
      </c>
      <c r="I60" s="33">
        <v>41</v>
      </c>
      <c r="J60" s="33">
        <v>28</v>
      </c>
      <c r="K60" s="40">
        <v>106</v>
      </c>
      <c r="L60" s="25">
        <f>+D60/D$61*100</f>
        <v>0.199203187250996</v>
      </c>
      <c r="M60" s="23">
        <f t="shared" si="10"/>
        <v>0.74487895716946</v>
      </c>
      <c r="N60" s="23">
        <f t="shared" si="10"/>
        <v>0.5253940455341506</v>
      </c>
      <c r="O60" s="23">
        <f t="shared" si="10"/>
        <v>0.5500550055005501</v>
      </c>
      <c r="P60" s="23">
        <f t="shared" si="10"/>
        <v>0.8264462809917356</v>
      </c>
      <c r="Q60" s="23">
        <f t="shared" si="10"/>
        <v>0.7126716495741352</v>
      </c>
      <c r="R60" s="23">
        <f t="shared" si="10"/>
        <v>0.4766768811712632</v>
      </c>
      <c r="S60" s="23">
        <f t="shared" si="10"/>
        <v>0.6217008797653959</v>
      </c>
    </row>
    <row r="61" spans="1:19" ht="12.75">
      <c r="A61" s="68"/>
      <c r="B61" s="54"/>
      <c r="C61" s="29" t="s">
        <v>1</v>
      </c>
      <c r="D61" s="38">
        <v>502</v>
      </c>
      <c r="E61" s="35">
        <v>537</v>
      </c>
      <c r="F61" s="35">
        <v>571</v>
      </c>
      <c r="G61" s="35">
        <v>909</v>
      </c>
      <c r="H61" s="35">
        <v>2904</v>
      </c>
      <c r="I61" s="35">
        <v>5753</v>
      </c>
      <c r="J61" s="35">
        <v>5874</v>
      </c>
      <c r="K61" s="41">
        <v>17050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6" t="s">
        <v>20</v>
      </c>
      <c r="C62" s="5" t="s">
        <v>83</v>
      </c>
      <c r="D62" s="37">
        <v>137</v>
      </c>
      <c r="E62" s="33">
        <v>124</v>
      </c>
      <c r="F62" s="33">
        <v>114</v>
      </c>
      <c r="G62" s="33">
        <v>182</v>
      </c>
      <c r="H62" s="33">
        <v>480</v>
      </c>
      <c r="I62" s="33">
        <v>1010</v>
      </c>
      <c r="J62" s="33">
        <v>1086</v>
      </c>
      <c r="K62" s="40">
        <v>3133</v>
      </c>
      <c r="L62" s="25">
        <f>+D62/D$66*100</f>
        <v>29.589632829373652</v>
      </c>
      <c r="M62" s="23">
        <f aca="true" t="shared" si="11" ref="M62:S66">+E62/E$66*100</f>
        <v>29.87951807228916</v>
      </c>
      <c r="N62" s="23">
        <f t="shared" si="11"/>
        <v>24.568965517241377</v>
      </c>
      <c r="O62" s="23">
        <f t="shared" si="11"/>
        <v>24.761904761904763</v>
      </c>
      <c r="P62" s="23">
        <f t="shared" si="11"/>
        <v>22.018348623853214</v>
      </c>
      <c r="Q62" s="23">
        <f t="shared" si="11"/>
        <v>20.726451877693414</v>
      </c>
      <c r="R62" s="23">
        <f t="shared" si="11"/>
        <v>18.811709683007102</v>
      </c>
      <c r="S62" s="23">
        <f t="shared" si="11"/>
        <v>21.022612896732202</v>
      </c>
    </row>
    <row r="63" spans="1:19" ht="12.75" customHeight="1">
      <c r="A63" s="68"/>
      <c r="B63" s="54"/>
      <c r="C63" s="5" t="s">
        <v>84</v>
      </c>
      <c r="D63" s="37">
        <v>275</v>
      </c>
      <c r="E63" s="33">
        <v>235</v>
      </c>
      <c r="F63" s="33">
        <v>289</v>
      </c>
      <c r="G63" s="33">
        <v>488</v>
      </c>
      <c r="H63" s="33">
        <v>1434</v>
      </c>
      <c r="I63" s="33">
        <v>3309</v>
      </c>
      <c r="J63" s="33">
        <v>3983</v>
      </c>
      <c r="K63" s="40">
        <v>10013</v>
      </c>
      <c r="L63" s="25">
        <f>+D63/D$66*100</f>
        <v>59.395248380129594</v>
      </c>
      <c r="M63" s="23">
        <f t="shared" si="11"/>
        <v>56.62650602409639</v>
      </c>
      <c r="N63" s="23">
        <f t="shared" si="11"/>
        <v>62.28448275862068</v>
      </c>
      <c r="O63" s="23">
        <f t="shared" si="11"/>
        <v>66.39455782312925</v>
      </c>
      <c r="P63" s="23">
        <f t="shared" si="11"/>
        <v>65.77981651376147</v>
      </c>
      <c r="Q63" s="23">
        <f t="shared" si="11"/>
        <v>67.90478144879951</v>
      </c>
      <c r="R63" s="23">
        <f t="shared" si="11"/>
        <v>68.9935908539754</v>
      </c>
      <c r="S63" s="23">
        <f t="shared" si="11"/>
        <v>67.18781453398644</v>
      </c>
    </row>
    <row r="64" spans="1:19" ht="12.75">
      <c r="A64" s="68"/>
      <c r="B64" s="54"/>
      <c r="C64" s="28" t="s">
        <v>85</v>
      </c>
      <c r="D64" s="37">
        <v>38</v>
      </c>
      <c r="E64" s="33">
        <v>34</v>
      </c>
      <c r="F64" s="33">
        <v>35</v>
      </c>
      <c r="G64" s="33">
        <v>36</v>
      </c>
      <c r="H64" s="33">
        <v>148</v>
      </c>
      <c r="I64" s="33">
        <v>319</v>
      </c>
      <c r="J64" s="33">
        <v>447</v>
      </c>
      <c r="K64" s="40">
        <v>1057</v>
      </c>
      <c r="L64" s="25">
        <f>+D64/D$66*100</f>
        <v>8.207343412526997</v>
      </c>
      <c r="M64" s="23">
        <f t="shared" si="11"/>
        <v>8.19277108433735</v>
      </c>
      <c r="N64" s="23">
        <f t="shared" si="11"/>
        <v>7.543103448275862</v>
      </c>
      <c r="O64" s="23">
        <f t="shared" si="11"/>
        <v>4.8979591836734695</v>
      </c>
      <c r="P64" s="23">
        <f t="shared" si="11"/>
        <v>6.7889908256880735</v>
      </c>
      <c r="Q64" s="23">
        <f t="shared" si="11"/>
        <v>6.5462753950338595</v>
      </c>
      <c r="R64" s="23">
        <f t="shared" si="11"/>
        <v>7.7429412783648015</v>
      </c>
      <c r="S64" s="23">
        <f t="shared" si="11"/>
        <v>7.092531705025834</v>
      </c>
    </row>
    <row r="65" spans="1:19" ht="12.75">
      <c r="A65" s="68"/>
      <c r="B65" s="54"/>
      <c r="C65" s="5" t="s">
        <v>11</v>
      </c>
      <c r="D65" s="37">
        <v>13</v>
      </c>
      <c r="E65" s="33">
        <v>22</v>
      </c>
      <c r="F65" s="33">
        <v>26</v>
      </c>
      <c r="G65" s="33">
        <v>29</v>
      </c>
      <c r="H65" s="33">
        <v>118</v>
      </c>
      <c r="I65" s="33">
        <v>235</v>
      </c>
      <c r="J65" s="33">
        <v>257</v>
      </c>
      <c r="K65" s="40">
        <v>700</v>
      </c>
      <c r="L65" s="25">
        <f>+D65/D$66*100</f>
        <v>2.8077753779697625</v>
      </c>
      <c r="M65" s="23">
        <f t="shared" si="11"/>
        <v>5.301204819277109</v>
      </c>
      <c r="N65" s="23">
        <f t="shared" si="11"/>
        <v>5.603448275862069</v>
      </c>
      <c r="O65" s="23">
        <f t="shared" si="11"/>
        <v>3.9455782312925165</v>
      </c>
      <c r="P65" s="23">
        <f t="shared" si="11"/>
        <v>5.412844036697248</v>
      </c>
      <c r="Q65" s="23">
        <f t="shared" si="11"/>
        <v>4.82249127847322</v>
      </c>
      <c r="R65" s="23">
        <f t="shared" si="11"/>
        <v>4.451758184652693</v>
      </c>
      <c r="S65" s="23">
        <f t="shared" si="11"/>
        <v>4.697040864255519</v>
      </c>
    </row>
    <row r="66" spans="1:19" ht="12.75">
      <c r="A66" s="68"/>
      <c r="B66" s="57"/>
      <c r="C66" s="5" t="s">
        <v>1</v>
      </c>
      <c r="D66" s="37">
        <v>463</v>
      </c>
      <c r="E66" s="33">
        <v>415</v>
      </c>
      <c r="F66" s="33">
        <v>464</v>
      </c>
      <c r="G66" s="33">
        <v>735</v>
      </c>
      <c r="H66" s="33">
        <v>2180</v>
      </c>
      <c r="I66" s="33">
        <v>4873</v>
      </c>
      <c r="J66" s="33">
        <v>5773</v>
      </c>
      <c r="K66" s="40">
        <v>14903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65</v>
      </c>
      <c r="E67" s="34">
        <v>47</v>
      </c>
      <c r="F67" s="34">
        <v>75</v>
      </c>
      <c r="G67" s="34">
        <v>122</v>
      </c>
      <c r="H67" s="34">
        <v>312</v>
      </c>
      <c r="I67" s="34">
        <v>374</v>
      </c>
      <c r="J67" s="34">
        <v>311</v>
      </c>
      <c r="K67" s="39">
        <v>1306</v>
      </c>
      <c r="L67" s="31">
        <f>+D67/D$71*100</f>
        <v>22.968197879858657</v>
      </c>
      <c r="M67" s="26">
        <f aca="true" t="shared" si="12" ref="M67:S71">+E67/E$71*100</f>
        <v>18.146718146718147</v>
      </c>
      <c r="N67" s="26">
        <f t="shared" si="12"/>
        <v>20.833333333333336</v>
      </c>
      <c r="O67" s="26">
        <f t="shared" si="12"/>
        <v>20.098846787479406</v>
      </c>
      <c r="P67" s="26">
        <f t="shared" si="12"/>
        <v>21.038435603506407</v>
      </c>
      <c r="Q67" s="26">
        <f t="shared" si="12"/>
        <v>17.298797409805736</v>
      </c>
      <c r="R67" s="26">
        <f t="shared" si="12"/>
        <v>16.36842105263158</v>
      </c>
      <c r="S67" s="26">
        <f t="shared" si="12"/>
        <v>18.51431811738021</v>
      </c>
    </row>
    <row r="68" spans="1:19" ht="12.75">
      <c r="A68" s="68"/>
      <c r="B68" s="54"/>
      <c r="C68" s="5" t="s">
        <v>84</v>
      </c>
      <c r="D68" s="37">
        <v>195</v>
      </c>
      <c r="E68" s="33">
        <v>189</v>
      </c>
      <c r="F68" s="33">
        <v>250</v>
      </c>
      <c r="G68" s="33">
        <v>438</v>
      </c>
      <c r="H68" s="33">
        <v>1081</v>
      </c>
      <c r="I68" s="33">
        <v>1636</v>
      </c>
      <c r="J68" s="33">
        <v>1453</v>
      </c>
      <c r="K68" s="40">
        <v>5242</v>
      </c>
      <c r="L68" s="25">
        <f>+D68/D$71*100</f>
        <v>68.90459363957598</v>
      </c>
      <c r="M68" s="23">
        <f t="shared" si="12"/>
        <v>72.97297297297297</v>
      </c>
      <c r="N68" s="23">
        <f t="shared" si="12"/>
        <v>69.44444444444444</v>
      </c>
      <c r="O68" s="23">
        <f t="shared" si="12"/>
        <v>72.15815485996706</v>
      </c>
      <c r="P68" s="23">
        <f t="shared" si="12"/>
        <v>72.89278489548214</v>
      </c>
      <c r="Q68" s="23">
        <f t="shared" si="12"/>
        <v>75.67067530064755</v>
      </c>
      <c r="R68" s="23">
        <f t="shared" si="12"/>
        <v>76.47368421052632</v>
      </c>
      <c r="S68" s="23">
        <f t="shared" si="12"/>
        <v>74.3124468386731</v>
      </c>
    </row>
    <row r="69" spans="1:19" ht="12.75">
      <c r="A69" s="68"/>
      <c r="B69" s="54"/>
      <c r="C69" s="28" t="s">
        <v>85</v>
      </c>
      <c r="D69" s="37">
        <v>23</v>
      </c>
      <c r="E69" s="33">
        <v>23</v>
      </c>
      <c r="F69" s="33">
        <v>34</v>
      </c>
      <c r="G69" s="33">
        <v>43</v>
      </c>
      <c r="H69" s="33">
        <v>81</v>
      </c>
      <c r="I69" s="33">
        <v>127</v>
      </c>
      <c r="J69" s="33">
        <v>129</v>
      </c>
      <c r="K69" s="40">
        <v>460</v>
      </c>
      <c r="L69" s="25">
        <f>+D69/D$71*100</f>
        <v>8.12720848056537</v>
      </c>
      <c r="M69" s="23">
        <f t="shared" si="12"/>
        <v>8.880308880308881</v>
      </c>
      <c r="N69" s="23">
        <f t="shared" si="12"/>
        <v>9.444444444444445</v>
      </c>
      <c r="O69" s="23">
        <f t="shared" si="12"/>
        <v>7.0840197693574956</v>
      </c>
      <c r="P69" s="23">
        <f t="shared" si="12"/>
        <v>5.461901550910317</v>
      </c>
      <c r="Q69" s="23">
        <f t="shared" si="12"/>
        <v>5.874190564292322</v>
      </c>
      <c r="R69" s="23">
        <f t="shared" si="12"/>
        <v>6.789473684210526</v>
      </c>
      <c r="S69" s="23">
        <f t="shared" si="12"/>
        <v>6.52112276722427</v>
      </c>
    </row>
    <row r="70" spans="1:19" ht="12.75">
      <c r="A70" s="68"/>
      <c r="B70" s="54"/>
      <c r="C70" s="5" t="s">
        <v>11</v>
      </c>
      <c r="D70" s="37">
        <v>0</v>
      </c>
      <c r="E70" s="33">
        <v>0</v>
      </c>
      <c r="F70" s="33">
        <v>1</v>
      </c>
      <c r="G70" s="33">
        <v>4</v>
      </c>
      <c r="H70" s="33">
        <v>9</v>
      </c>
      <c r="I70" s="33">
        <v>25</v>
      </c>
      <c r="J70" s="33">
        <v>7</v>
      </c>
      <c r="K70" s="40">
        <v>46</v>
      </c>
      <c r="L70" s="25">
        <f>+D70/D$71*100</f>
        <v>0</v>
      </c>
      <c r="M70" s="23">
        <f t="shared" si="12"/>
        <v>0</v>
      </c>
      <c r="N70" s="23">
        <f t="shared" si="12"/>
        <v>0.2777777777777778</v>
      </c>
      <c r="O70" s="23">
        <f t="shared" si="12"/>
        <v>0.6589785831960462</v>
      </c>
      <c r="P70" s="23">
        <f t="shared" si="12"/>
        <v>0.6068779501011463</v>
      </c>
      <c r="Q70" s="23">
        <f t="shared" si="12"/>
        <v>1.1563367252543941</v>
      </c>
      <c r="R70" s="23">
        <f t="shared" si="12"/>
        <v>0.3684210526315789</v>
      </c>
      <c r="S70" s="23">
        <f t="shared" si="12"/>
        <v>0.652112276722427</v>
      </c>
    </row>
    <row r="71" spans="1:19" ht="12.75" customHeight="1">
      <c r="A71" s="68"/>
      <c r="B71" s="54"/>
      <c r="C71" s="29" t="s">
        <v>1</v>
      </c>
      <c r="D71" s="38">
        <v>283</v>
      </c>
      <c r="E71" s="35">
        <v>259</v>
      </c>
      <c r="F71" s="35">
        <v>360</v>
      </c>
      <c r="G71" s="35">
        <v>607</v>
      </c>
      <c r="H71" s="35">
        <v>1483</v>
      </c>
      <c r="I71" s="35">
        <v>2162</v>
      </c>
      <c r="J71" s="35">
        <v>1900</v>
      </c>
      <c r="K71" s="41">
        <v>7054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6" t="s">
        <v>22</v>
      </c>
      <c r="C72" s="5" t="s">
        <v>83</v>
      </c>
      <c r="D72" s="37">
        <v>102</v>
      </c>
      <c r="E72" s="33">
        <v>107</v>
      </c>
      <c r="F72" s="33">
        <v>136</v>
      </c>
      <c r="G72" s="33">
        <v>204</v>
      </c>
      <c r="H72" s="33">
        <v>416</v>
      </c>
      <c r="I72" s="33">
        <v>492</v>
      </c>
      <c r="J72" s="33">
        <v>361</v>
      </c>
      <c r="K72" s="40">
        <v>1818</v>
      </c>
      <c r="L72" s="25">
        <f>+D72/D$76*100</f>
        <v>24.401913875598087</v>
      </c>
      <c r="M72" s="23">
        <f aca="true" t="shared" si="13" ref="M72:S76">+E72/E$76*100</f>
        <v>22.526315789473685</v>
      </c>
      <c r="N72" s="23">
        <f t="shared" si="13"/>
        <v>21.759999999999998</v>
      </c>
      <c r="O72" s="23">
        <f t="shared" si="13"/>
        <v>21.139896373056995</v>
      </c>
      <c r="P72" s="23">
        <f t="shared" si="13"/>
        <v>20.978315683308118</v>
      </c>
      <c r="Q72" s="23">
        <f t="shared" si="13"/>
        <v>18.4407796101949</v>
      </c>
      <c r="R72" s="23">
        <f t="shared" si="13"/>
        <v>15.722996515679444</v>
      </c>
      <c r="S72" s="23">
        <f t="shared" si="13"/>
        <v>19.278897136797454</v>
      </c>
    </row>
    <row r="73" spans="1:19" ht="12.75">
      <c r="A73" s="68"/>
      <c r="B73" s="54"/>
      <c r="C73" s="5" t="s">
        <v>84</v>
      </c>
      <c r="D73" s="37">
        <v>279</v>
      </c>
      <c r="E73" s="33">
        <v>319</v>
      </c>
      <c r="F73" s="33">
        <v>437</v>
      </c>
      <c r="G73" s="33">
        <v>677</v>
      </c>
      <c r="H73" s="33">
        <v>1398</v>
      </c>
      <c r="I73" s="33">
        <v>1893</v>
      </c>
      <c r="J73" s="33">
        <v>1672</v>
      </c>
      <c r="K73" s="40">
        <v>6675</v>
      </c>
      <c r="L73" s="25">
        <f>+D73/D$76*100</f>
        <v>66.74641148325358</v>
      </c>
      <c r="M73" s="23">
        <f t="shared" si="13"/>
        <v>67.15789473684211</v>
      </c>
      <c r="N73" s="23">
        <f t="shared" si="13"/>
        <v>69.92</v>
      </c>
      <c r="O73" s="23">
        <f t="shared" si="13"/>
        <v>70.15544041450778</v>
      </c>
      <c r="P73" s="23">
        <f t="shared" si="13"/>
        <v>70.49924357034796</v>
      </c>
      <c r="Q73" s="23">
        <f t="shared" si="13"/>
        <v>70.95202398800599</v>
      </c>
      <c r="R73" s="23">
        <f t="shared" si="13"/>
        <v>72.82229965156795</v>
      </c>
      <c r="S73" s="23">
        <f t="shared" si="13"/>
        <v>70.7847295864263</v>
      </c>
    </row>
    <row r="74" spans="1:19" ht="12.75">
      <c r="A74" s="68"/>
      <c r="B74" s="54"/>
      <c r="C74" s="28" t="s">
        <v>85</v>
      </c>
      <c r="D74" s="37">
        <v>34</v>
      </c>
      <c r="E74" s="33">
        <v>44</v>
      </c>
      <c r="F74" s="33">
        <v>43</v>
      </c>
      <c r="G74" s="33">
        <v>72</v>
      </c>
      <c r="H74" s="33">
        <v>141</v>
      </c>
      <c r="I74" s="33">
        <v>207</v>
      </c>
      <c r="J74" s="33">
        <v>171</v>
      </c>
      <c r="K74" s="40">
        <v>712</v>
      </c>
      <c r="L74" s="25">
        <f>+D74/D$76*100</f>
        <v>8.133971291866029</v>
      </c>
      <c r="M74" s="23">
        <f t="shared" si="13"/>
        <v>9.263157894736842</v>
      </c>
      <c r="N74" s="23">
        <f t="shared" si="13"/>
        <v>6.88</v>
      </c>
      <c r="O74" s="23">
        <f t="shared" si="13"/>
        <v>7.461139896373056</v>
      </c>
      <c r="P74" s="23">
        <f t="shared" si="13"/>
        <v>7.110438729198185</v>
      </c>
      <c r="Q74" s="23">
        <f t="shared" si="13"/>
        <v>7.758620689655173</v>
      </c>
      <c r="R74" s="23">
        <f t="shared" si="13"/>
        <v>7.447735191637631</v>
      </c>
      <c r="S74" s="23">
        <f t="shared" si="13"/>
        <v>7.550371155885472</v>
      </c>
    </row>
    <row r="75" spans="1:19" ht="12.75" customHeight="1">
      <c r="A75" s="68"/>
      <c r="B75" s="54"/>
      <c r="C75" s="5" t="s">
        <v>11</v>
      </c>
      <c r="D75" s="37">
        <v>3</v>
      </c>
      <c r="E75" s="33">
        <v>5</v>
      </c>
      <c r="F75" s="33">
        <v>9</v>
      </c>
      <c r="G75" s="33">
        <v>12</v>
      </c>
      <c r="H75" s="33">
        <v>28</v>
      </c>
      <c r="I75" s="33">
        <v>76</v>
      </c>
      <c r="J75" s="33">
        <v>92</v>
      </c>
      <c r="K75" s="40">
        <v>225</v>
      </c>
      <c r="L75" s="25">
        <f>+D75/D$76*100</f>
        <v>0.7177033492822966</v>
      </c>
      <c r="M75" s="23">
        <f t="shared" si="13"/>
        <v>1.0526315789473684</v>
      </c>
      <c r="N75" s="23">
        <f t="shared" si="13"/>
        <v>1.44</v>
      </c>
      <c r="O75" s="23">
        <f t="shared" si="13"/>
        <v>1.2435233160621761</v>
      </c>
      <c r="P75" s="23">
        <f t="shared" si="13"/>
        <v>1.4120020171457388</v>
      </c>
      <c r="Q75" s="23">
        <f t="shared" si="13"/>
        <v>2.848575712143928</v>
      </c>
      <c r="R75" s="23">
        <f t="shared" si="13"/>
        <v>4.006968641114982</v>
      </c>
      <c r="S75" s="23">
        <f t="shared" si="13"/>
        <v>2.3860021208907742</v>
      </c>
    </row>
    <row r="76" spans="1:19" ht="12.75">
      <c r="A76" s="68"/>
      <c r="B76" s="57"/>
      <c r="C76" s="5" t="s">
        <v>1</v>
      </c>
      <c r="D76" s="37">
        <v>418</v>
      </c>
      <c r="E76" s="33">
        <v>475</v>
      </c>
      <c r="F76" s="33">
        <v>625</v>
      </c>
      <c r="G76" s="33">
        <v>965</v>
      </c>
      <c r="H76" s="33">
        <v>1983</v>
      </c>
      <c r="I76" s="33">
        <v>2668</v>
      </c>
      <c r="J76" s="33">
        <v>2296</v>
      </c>
      <c r="K76" s="40">
        <v>9430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4" t="s">
        <v>23</v>
      </c>
      <c r="C77" s="4" t="s">
        <v>83</v>
      </c>
      <c r="D77" s="36">
        <v>79</v>
      </c>
      <c r="E77" s="34">
        <v>91</v>
      </c>
      <c r="F77" s="34">
        <v>107</v>
      </c>
      <c r="G77" s="34">
        <v>178</v>
      </c>
      <c r="H77" s="34">
        <v>365</v>
      </c>
      <c r="I77" s="34">
        <v>521</v>
      </c>
      <c r="J77" s="34">
        <v>342</v>
      </c>
      <c r="K77" s="39">
        <v>1683</v>
      </c>
      <c r="L77" s="31">
        <f>+D77/D$81*100</f>
        <v>18.202764976958523</v>
      </c>
      <c r="M77" s="26">
        <f aca="true" t="shared" si="14" ref="M77:S81">+E77/E$81*100</f>
        <v>18.87966804979253</v>
      </c>
      <c r="N77" s="26">
        <f t="shared" si="14"/>
        <v>18.32191780821918</v>
      </c>
      <c r="O77" s="26">
        <f t="shared" si="14"/>
        <v>18.200408997955012</v>
      </c>
      <c r="P77" s="26">
        <f t="shared" si="14"/>
        <v>17.176470588235293</v>
      </c>
      <c r="Q77" s="26">
        <f t="shared" si="14"/>
        <v>16.409448818897637</v>
      </c>
      <c r="R77" s="26">
        <f t="shared" si="14"/>
        <v>13.485804416403784</v>
      </c>
      <c r="S77" s="26">
        <f t="shared" si="14"/>
        <v>16.31762652705061</v>
      </c>
    </row>
    <row r="78" spans="1:19" ht="12.75">
      <c r="A78" s="68"/>
      <c r="B78" s="54"/>
      <c r="C78" s="5" t="s">
        <v>84</v>
      </c>
      <c r="D78" s="37">
        <v>244</v>
      </c>
      <c r="E78" s="33">
        <v>285</v>
      </c>
      <c r="F78" s="33">
        <v>339</v>
      </c>
      <c r="G78" s="33">
        <v>607</v>
      </c>
      <c r="H78" s="33">
        <v>1292</v>
      </c>
      <c r="I78" s="33">
        <v>1990</v>
      </c>
      <c r="J78" s="33">
        <v>1656</v>
      </c>
      <c r="K78" s="40">
        <v>6413</v>
      </c>
      <c r="L78" s="25">
        <f>+D78/D$81*100</f>
        <v>56.22119815668203</v>
      </c>
      <c r="M78" s="23">
        <f t="shared" si="14"/>
        <v>59.128630705394194</v>
      </c>
      <c r="N78" s="23">
        <f t="shared" si="14"/>
        <v>58.04794520547946</v>
      </c>
      <c r="O78" s="23">
        <f t="shared" si="14"/>
        <v>62.06543967280164</v>
      </c>
      <c r="P78" s="23">
        <f t="shared" si="14"/>
        <v>60.8</v>
      </c>
      <c r="Q78" s="23">
        <f t="shared" si="14"/>
        <v>62.67716535433071</v>
      </c>
      <c r="R78" s="23">
        <f t="shared" si="14"/>
        <v>65.29968454258676</v>
      </c>
      <c r="S78" s="23">
        <f t="shared" si="14"/>
        <v>62.17762264882683</v>
      </c>
    </row>
    <row r="79" spans="1:19" ht="12.75" customHeight="1">
      <c r="A79" s="68"/>
      <c r="B79" s="54"/>
      <c r="C79" s="28" t="s">
        <v>85</v>
      </c>
      <c r="D79" s="37">
        <v>44</v>
      </c>
      <c r="E79" s="33">
        <v>36</v>
      </c>
      <c r="F79" s="33">
        <v>36</v>
      </c>
      <c r="G79" s="33">
        <v>52</v>
      </c>
      <c r="H79" s="33">
        <v>135</v>
      </c>
      <c r="I79" s="33">
        <v>204</v>
      </c>
      <c r="J79" s="33">
        <v>179</v>
      </c>
      <c r="K79" s="40">
        <v>686</v>
      </c>
      <c r="L79" s="25">
        <f>+D79/D$81*100</f>
        <v>10.138248847926267</v>
      </c>
      <c r="M79" s="23">
        <f t="shared" si="14"/>
        <v>7.468879668049793</v>
      </c>
      <c r="N79" s="23">
        <f t="shared" si="14"/>
        <v>6.164383561643835</v>
      </c>
      <c r="O79" s="23">
        <f t="shared" si="14"/>
        <v>5.316973415132924</v>
      </c>
      <c r="P79" s="23">
        <f t="shared" si="14"/>
        <v>6.352941176470588</v>
      </c>
      <c r="Q79" s="23">
        <f t="shared" si="14"/>
        <v>6.425196850393701</v>
      </c>
      <c r="R79" s="23">
        <f t="shared" si="14"/>
        <v>7.058359621451105</v>
      </c>
      <c r="S79" s="23">
        <f t="shared" si="14"/>
        <v>6.65115377157262</v>
      </c>
    </row>
    <row r="80" spans="1:19" ht="12.75">
      <c r="A80" s="68"/>
      <c r="B80" s="54"/>
      <c r="C80" s="5" t="s">
        <v>11</v>
      </c>
      <c r="D80" s="37">
        <v>67</v>
      </c>
      <c r="E80" s="33">
        <v>70</v>
      </c>
      <c r="F80" s="33">
        <v>102</v>
      </c>
      <c r="G80" s="33">
        <v>141</v>
      </c>
      <c r="H80" s="33">
        <v>333</v>
      </c>
      <c r="I80" s="33">
        <v>460</v>
      </c>
      <c r="J80" s="33">
        <v>359</v>
      </c>
      <c r="K80" s="40">
        <v>1532</v>
      </c>
      <c r="L80" s="25">
        <f>+D80/D$81*100</f>
        <v>15.43778801843318</v>
      </c>
      <c r="M80" s="23">
        <f t="shared" si="14"/>
        <v>14.522821576763487</v>
      </c>
      <c r="N80" s="23">
        <f t="shared" si="14"/>
        <v>17.465753424657535</v>
      </c>
      <c r="O80" s="23">
        <f t="shared" si="14"/>
        <v>14.417177914110429</v>
      </c>
      <c r="P80" s="23">
        <f t="shared" si="14"/>
        <v>15.670588235294117</v>
      </c>
      <c r="Q80" s="23">
        <f t="shared" si="14"/>
        <v>14.488188976377952</v>
      </c>
      <c r="R80" s="23">
        <f t="shared" si="14"/>
        <v>14.15615141955836</v>
      </c>
      <c r="S80" s="23">
        <f t="shared" si="14"/>
        <v>14.853597052549933</v>
      </c>
    </row>
    <row r="81" spans="1:19" ht="12.75">
      <c r="A81" s="68"/>
      <c r="B81" s="54"/>
      <c r="C81" s="29" t="s">
        <v>1</v>
      </c>
      <c r="D81" s="38">
        <v>434</v>
      </c>
      <c r="E81" s="35">
        <v>482</v>
      </c>
      <c r="F81" s="35">
        <v>584</v>
      </c>
      <c r="G81" s="35">
        <v>978</v>
      </c>
      <c r="H81" s="35">
        <v>2125</v>
      </c>
      <c r="I81" s="35">
        <v>3175</v>
      </c>
      <c r="J81" s="35">
        <v>2536</v>
      </c>
      <c r="K81" s="41">
        <v>10314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6" t="s">
        <v>24</v>
      </c>
      <c r="C82" s="5" t="s">
        <v>83</v>
      </c>
      <c r="D82" s="37">
        <v>41</v>
      </c>
      <c r="E82" s="33">
        <v>59</v>
      </c>
      <c r="F82" s="33">
        <v>46</v>
      </c>
      <c r="G82" s="33">
        <v>88</v>
      </c>
      <c r="H82" s="33">
        <v>244</v>
      </c>
      <c r="I82" s="33">
        <v>362</v>
      </c>
      <c r="J82" s="33">
        <v>247</v>
      </c>
      <c r="K82" s="40">
        <v>1087</v>
      </c>
      <c r="L82" s="25">
        <f>+D82/D$86*100</f>
        <v>18.807339449541285</v>
      </c>
      <c r="M82" s="23">
        <f aca="true" t="shared" si="15" ref="M82:S86">+E82/E$86*100</f>
        <v>26.94063926940639</v>
      </c>
      <c r="N82" s="23">
        <f t="shared" si="15"/>
        <v>19.742489270386265</v>
      </c>
      <c r="O82" s="23">
        <f t="shared" si="15"/>
        <v>18.410041841004183</v>
      </c>
      <c r="P82" s="23">
        <f t="shared" si="15"/>
        <v>19.773095623987032</v>
      </c>
      <c r="Q82" s="23">
        <f t="shared" si="15"/>
        <v>18.602261048304214</v>
      </c>
      <c r="R82" s="23">
        <f t="shared" si="15"/>
        <v>14.84375</v>
      </c>
      <c r="S82" s="23">
        <f t="shared" si="15"/>
        <v>18.140854472630174</v>
      </c>
    </row>
    <row r="83" spans="1:19" ht="12.75" customHeight="1">
      <c r="A83" s="68"/>
      <c r="B83" s="54"/>
      <c r="C83" s="5" t="s">
        <v>84</v>
      </c>
      <c r="D83" s="37">
        <v>151</v>
      </c>
      <c r="E83" s="33">
        <v>137</v>
      </c>
      <c r="F83" s="33">
        <v>159</v>
      </c>
      <c r="G83" s="33">
        <v>337</v>
      </c>
      <c r="H83" s="33">
        <v>885</v>
      </c>
      <c r="I83" s="33">
        <v>1413</v>
      </c>
      <c r="J83" s="33">
        <v>1256</v>
      </c>
      <c r="K83" s="40">
        <v>4338</v>
      </c>
      <c r="L83" s="25">
        <f>+D83/D$86*100</f>
        <v>69.26605504587155</v>
      </c>
      <c r="M83" s="23">
        <f t="shared" si="15"/>
        <v>62.55707762557078</v>
      </c>
      <c r="N83" s="23">
        <f t="shared" si="15"/>
        <v>68.24034334763948</v>
      </c>
      <c r="O83" s="23">
        <f t="shared" si="15"/>
        <v>70.50209205020921</v>
      </c>
      <c r="P83" s="23">
        <f t="shared" si="15"/>
        <v>71.71799027552674</v>
      </c>
      <c r="Q83" s="23">
        <f t="shared" si="15"/>
        <v>72.61048304213772</v>
      </c>
      <c r="R83" s="23">
        <f t="shared" si="15"/>
        <v>75.48076923076923</v>
      </c>
      <c r="S83" s="23">
        <f t="shared" si="15"/>
        <v>72.39652870493993</v>
      </c>
    </row>
    <row r="84" spans="1:19" ht="12.75">
      <c r="A84" s="68"/>
      <c r="B84" s="54"/>
      <c r="C84" s="28" t="s">
        <v>85</v>
      </c>
      <c r="D84" s="37">
        <v>26</v>
      </c>
      <c r="E84" s="33">
        <v>23</v>
      </c>
      <c r="F84" s="33">
        <v>28</v>
      </c>
      <c r="G84" s="33">
        <v>53</v>
      </c>
      <c r="H84" s="33">
        <v>104</v>
      </c>
      <c r="I84" s="33">
        <v>168</v>
      </c>
      <c r="J84" s="33">
        <v>156</v>
      </c>
      <c r="K84" s="40">
        <v>558</v>
      </c>
      <c r="L84" s="25">
        <f>+D84/D$86*100</f>
        <v>11.926605504587156</v>
      </c>
      <c r="M84" s="23">
        <f t="shared" si="15"/>
        <v>10.50228310502283</v>
      </c>
      <c r="N84" s="23">
        <f t="shared" si="15"/>
        <v>12.017167381974248</v>
      </c>
      <c r="O84" s="23">
        <f t="shared" si="15"/>
        <v>11.08786610878661</v>
      </c>
      <c r="P84" s="23">
        <f t="shared" si="15"/>
        <v>8.427876823338735</v>
      </c>
      <c r="Q84" s="23">
        <f t="shared" si="15"/>
        <v>8.633093525179856</v>
      </c>
      <c r="R84" s="23">
        <f t="shared" si="15"/>
        <v>9.375</v>
      </c>
      <c r="S84" s="23">
        <f t="shared" si="15"/>
        <v>9.31241655540721</v>
      </c>
    </row>
    <row r="85" spans="1:19" ht="12.75">
      <c r="A85" s="68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0</v>
      </c>
      <c r="H85" s="33">
        <v>1</v>
      </c>
      <c r="I85" s="33">
        <v>3</v>
      </c>
      <c r="J85" s="33">
        <v>5</v>
      </c>
      <c r="K85" s="40">
        <v>9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0.08103727714748785</v>
      </c>
      <c r="Q85" s="23">
        <f t="shared" si="15"/>
        <v>0.1541623843782117</v>
      </c>
      <c r="R85" s="23">
        <f t="shared" si="15"/>
        <v>0.3004807692307693</v>
      </c>
      <c r="S85" s="23">
        <f t="shared" si="15"/>
        <v>0.15020026702269693</v>
      </c>
    </row>
    <row r="86" spans="1:19" ht="12.75">
      <c r="A86" s="68"/>
      <c r="B86" s="57"/>
      <c r="C86" s="5" t="s">
        <v>1</v>
      </c>
      <c r="D86" s="37">
        <v>218</v>
      </c>
      <c r="E86" s="33">
        <v>219</v>
      </c>
      <c r="F86" s="33">
        <v>233</v>
      </c>
      <c r="G86" s="33">
        <v>478</v>
      </c>
      <c r="H86" s="33">
        <v>1234</v>
      </c>
      <c r="I86" s="33">
        <v>1946</v>
      </c>
      <c r="J86" s="33">
        <v>1664</v>
      </c>
      <c r="K86" s="40">
        <v>5992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1338</v>
      </c>
      <c r="E87" s="34">
        <v>1313</v>
      </c>
      <c r="F87" s="34">
        <v>1400</v>
      </c>
      <c r="G87" s="34">
        <v>2219</v>
      </c>
      <c r="H87" s="34">
        <v>5804</v>
      </c>
      <c r="I87" s="34">
        <v>10127</v>
      </c>
      <c r="J87" s="34">
        <v>8869</v>
      </c>
      <c r="K87" s="39">
        <v>31070</v>
      </c>
      <c r="L87" s="31">
        <f>+D87/D$91*100</f>
        <v>14.396384764364106</v>
      </c>
      <c r="M87" s="26">
        <f aca="true" t="shared" si="16" ref="M87:S91">+E87/E$91*100</f>
        <v>14.511494252873563</v>
      </c>
      <c r="N87" s="26">
        <f t="shared" si="16"/>
        <v>13.862758688979108</v>
      </c>
      <c r="O87" s="26">
        <f t="shared" si="16"/>
        <v>14.102319669526533</v>
      </c>
      <c r="P87" s="26">
        <f t="shared" si="16"/>
        <v>13.806884411351906</v>
      </c>
      <c r="Q87" s="26">
        <f t="shared" si="16"/>
        <v>12.457866896297208</v>
      </c>
      <c r="R87" s="26">
        <f t="shared" si="16"/>
        <v>10.509912664272933</v>
      </c>
      <c r="S87" s="26">
        <f t="shared" si="16"/>
        <v>12.334749295327326</v>
      </c>
    </row>
    <row r="88" spans="1:19" ht="12.75">
      <c r="A88" s="68"/>
      <c r="B88" s="54"/>
      <c r="C88" s="5" t="s">
        <v>84</v>
      </c>
      <c r="D88" s="37">
        <v>3365</v>
      </c>
      <c r="E88" s="33">
        <v>3348</v>
      </c>
      <c r="F88" s="33">
        <v>3894</v>
      </c>
      <c r="G88" s="33">
        <v>6622</v>
      </c>
      <c r="H88" s="33">
        <v>17797</v>
      </c>
      <c r="I88" s="33">
        <v>32938</v>
      </c>
      <c r="J88" s="33">
        <v>32842</v>
      </c>
      <c r="K88" s="40">
        <v>100806</v>
      </c>
      <c r="L88" s="25">
        <f>+D88/D$91*100</f>
        <v>36.20615450828492</v>
      </c>
      <c r="M88" s="23">
        <f t="shared" si="16"/>
        <v>37.0026525198939</v>
      </c>
      <c r="N88" s="23">
        <f t="shared" si="16"/>
        <v>38.55827309634618</v>
      </c>
      <c r="O88" s="23">
        <f t="shared" si="16"/>
        <v>42.08452494439148</v>
      </c>
      <c r="P88" s="23">
        <f t="shared" si="16"/>
        <v>42.336513071817684</v>
      </c>
      <c r="Q88" s="23">
        <f t="shared" si="16"/>
        <v>40.519129044162874</v>
      </c>
      <c r="R88" s="23">
        <f t="shared" si="16"/>
        <v>38.91831680235107</v>
      </c>
      <c r="S88" s="23">
        <f t="shared" si="16"/>
        <v>40.01984993449522</v>
      </c>
    </row>
    <row r="89" spans="1:19" ht="12.75">
      <c r="A89" s="68"/>
      <c r="B89" s="54"/>
      <c r="C89" s="28" t="s">
        <v>85</v>
      </c>
      <c r="D89" s="37">
        <v>530</v>
      </c>
      <c r="E89" s="33">
        <v>486</v>
      </c>
      <c r="F89" s="33">
        <v>502</v>
      </c>
      <c r="G89" s="33">
        <v>725</v>
      </c>
      <c r="H89" s="33">
        <v>1857</v>
      </c>
      <c r="I89" s="33">
        <v>3283</v>
      </c>
      <c r="J89" s="33">
        <v>3444</v>
      </c>
      <c r="K89" s="40">
        <v>10827</v>
      </c>
      <c r="L89" s="25">
        <f>+D89/D$91*100</f>
        <v>5.702603830428233</v>
      </c>
      <c r="M89" s="23">
        <f t="shared" si="16"/>
        <v>5.371352785145889</v>
      </c>
      <c r="N89" s="23">
        <f t="shared" si="16"/>
        <v>4.970789187048222</v>
      </c>
      <c r="O89" s="23">
        <f t="shared" si="16"/>
        <v>4.607562758182396</v>
      </c>
      <c r="P89" s="23">
        <f t="shared" si="16"/>
        <v>4.4175369317506</v>
      </c>
      <c r="Q89" s="23">
        <f t="shared" si="16"/>
        <v>4.038627137409275</v>
      </c>
      <c r="R89" s="23">
        <f t="shared" si="16"/>
        <v>4.081197340822638</v>
      </c>
      <c r="S89" s="23">
        <f t="shared" si="16"/>
        <v>4.298304815594109</v>
      </c>
    </row>
    <row r="90" spans="1:19" ht="12.75">
      <c r="A90" s="68"/>
      <c r="B90" s="54"/>
      <c r="C90" s="5" t="s">
        <v>11</v>
      </c>
      <c r="D90" s="37">
        <v>4061</v>
      </c>
      <c r="E90" s="33">
        <v>3901</v>
      </c>
      <c r="F90" s="33">
        <v>4303</v>
      </c>
      <c r="G90" s="33">
        <v>6169</v>
      </c>
      <c r="H90" s="33">
        <v>16579</v>
      </c>
      <c r="I90" s="33">
        <v>34942</v>
      </c>
      <c r="J90" s="33">
        <v>39232</v>
      </c>
      <c r="K90" s="40">
        <v>109187</v>
      </c>
      <c r="L90" s="25">
        <f>+D90/D$91*100</f>
        <v>43.694856896922744</v>
      </c>
      <c r="M90" s="23">
        <f t="shared" si="16"/>
        <v>43.11450044208665</v>
      </c>
      <c r="N90" s="23">
        <f t="shared" si="16"/>
        <v>42.6081790276265</v>
      </c>
      <c r="O90" s="23">
        <f t="shared" si="16"/>
        <v>39.20559262789959</v>
      </c>
      <c r="P90" s="23">
        <f t="shared" si="16"/>
        <v>39.43906558507982</v>
      </c>
      <c r="Q90" s="23">
        <f t="shared" si="16"/>
        <v>42.98437692213064</v>
      </c>
      <c r="R90" s="23">
        <f t="shared" si="16"/>
        <v>46.490573192553356</v>
      </c>
      <c r="S90" s="23">
        <f t="shared" si="16"/>
        <v>43.347095954583345</v>
      </c>
    </row>
    <row r="91" spans="1:19" ht="12.75" customHeight="1" thickBot="1">
      <c r="A91" s="69"/>
      <c r="B91" s="55"/>
      <c r="C91" s="48" t="s">
        <v>1</v>
      </c>
      <c r="D91" s="49">
        <v>9294</v>
      </c>
      <c r="E91" s="50">
        <v>9048</v>
      </c>
      <c r="F91" s="50">
        <v>10099</v>
      </c>
      <c r="G91" s="50">
        <v>15735</v>
      </c>
      <c r="H91" s="50">
        <v>42037</v>
      </c>
      <c r="I91" s="50">
        <v>81290</v>
      </c>
      <c r="J91" s="50">
        <v>84387</v>
      </c>
      <c r="K91" s="51">
        <v>251890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79</v>
      </c>
      <c r="B92" s="56" t="s">
        <v>25</v>
      </c>
      <c r="C92" s="5" t="s">
        <v>83</v>
      </c>
      <c r="D92" s="37">
        <v>9</v>
      </c>
      <c r="E92" s="33">
        <v>6</v>
      </c>
      <c r="F92" s="33">
        <v>7</v>
      </c>
      <c r="G92" s="33">
        <v>16</v>
      </c>
      <c r="H92" s="33">
        <v>56</v>
      </c>
      <c r="I92" s="33">
        <v>93</v>
      </c>
      <c r="J92" s="33">
        <v>87</v>
      </c>
      <c r="K92" s="40">
        <v>274</v>
      </c>
      <c r="L92" s="25">
        <f>+D92/D$96*100</f>
        <v>0.7971656333038087</v>
      </c>
      <c r="M92" s="23">
        <f aca="true" t="shared" si="17" ref="M92:S96">+E92/E$96*100</f>
        <v>0.5730659025787965</v>
      </c>
      <c r="N92" s="23">
        <f t="shared" si="17"/>
        <v>0.5838198498748958</v>
      </c>
      <c r="O92" s="23">
        <f t="shared" si="17"/>
        <v>0.9324009324009324</v>
      </c>
      <c r="P92" s="23">
        <f t="shared" si="17"/>
        <v>1.131770412287793</v>
      </c>
      <c r="Q92" s="23">
        <f t="shared" si="17"/>
        <v>0.8451472191930207</v>
      </c>
      <c r="R92" s="23">
        <f t="shared" si="17"/>
        <v>0.6988513133585027</v>
      </c>
      <c r="S92" s="23">
        <f t="shared" si="17"/>
        <v>0.8181058163143438</v>
      </c>
    </row>
    <row r="93" spans="1:19" ht="12.75">
      <c r="A93" s="68"/>
      <c r="B93" s="54"/>
      <c r="C93" s="5" t="s">
        <v>84</v>
      </c>
      <c r="D93" s="37">
        <v>21</v>
      </c>
      <c r="E93" s="33">
        <v>17</v>
      </c>
      <c r="F93" s="33">
        <v>26</v>
      </c>
      <c r="G93" s="33">
        <v>43</v>
      </c>
      <c r="H93" s="33">
        <v>131</v>
      </c>
      <c r="I93" s="33">
        <v>325</v>
      </c>
      <c r="J93" s="33">
        <v>306</v>
      </c>
      <c r="K93" s="40">
        <v>869</v>
      </c>
      <c r="L93" s="25">
        <f>+D93/D$96*100</f>
        <v>1.8600531443755535</v>
      </c>
      <c r="M93" s="23">
        <f t="shared" si="17"/>
        <v>1.6236867239732569</v>
      </c>
      <c r="N93" s="23">
        <f t="shared" si="17"/>
        <v>2.168473728106756</v>
      </c>
      <c r="O93" s="23">
        <f t="shared" si="17"/>
        <v>2.505827505827506</v>
      </c>
      <c r="P93" s="23">
        <f t="shared" si="17"/>
        <v>2.6475343573160877</v>
      </c>
      <c r="Q93" s="23">
        <f t="shared" si="17"/>
        <v>2.9534714649218468</v>
      </c>
      <c r="R93" s="23">
        <f t="shared" si="17"/>
        <v>2.458028757329906</v>
      </c>
      <c r="S93" s="23">
        <f t="shared" si="17"/>
        <v>2.594649468529798</v>
      </c>
    </row>
    <row r="94" spans="1:19" ht="12.75">
      <c r="A94" s="68"/>
      <c r="B94" s="54"/>
      <c r="C94" s="28" t="s">
        <v>85</v>
      </c>
      <c r="D94" s="37">
        <v>3</v>
      </c>
      <c r="E94" s="33">
        <v>5</v>
      </c>
      <c r="F94" s="33">
        <v>3</v>
      </c>
      <c r="G94" s="33">
        <v>2</v>
      </c>
      <c r="H94" s="33">
        <v>15</v>
      </c>
      <c r="I94" s="33">
        <v>30</v>
      </c>
      <c r="J94" s="33">
        <v>35</v>
      </c>
      <c r="K94" s="40">
        <v>93</v>
      </c>
      <c r="L94" s="25">
        <f>+D94/D$96*100</f>
        <v>0.2657218777679362</v>
      </c>
      <c r="M94" s="23">
        <f t="shared" si="17"/>
        <v>0.4775549188156638</v>
      </c>
      <c r="N94" s="23">
        <f t="shared" si="17"/>
        <v>0.25020850708924103</v>
      </c>
      <c r="O94" s="23">
        <f t="shared" si="17"/>
        <v>0.11655011655011654</v>
      </c>
      <c r="P94" s="23">
        <f t="shared" si="17"/>
        <v>0.30315278900565884</v>
      </c>
      <c r="Q94" s="23">
        <f t="shared" si="17"/>
        <v>0.27262813522355506</v>
      </c>
      <c r="R94" s="23">
        <f t="shared" si="17"/>
        <v>0.281147080086754</v>
      </c>
      <c r="S94" s="23">
        <f t="shared" si="17"/>
        <v>0.2776782515227517</v>
      </c>
    </row>
    <row r="95" spans="1:19" ht="12.75" customHeight="1">
      <c r="A95" s="68"/>
      <c r="B95" s="54"/>
      <c r="C95" s="5" t="s">
        <v>11</v>
      </c>
      <c r="D95" s="37">
        <v>1096</v>
      </c>
      <c r="E95" s="33">
        <v>1019</v>
      </c>
      <c r="F95" s="33">
        <v>1163</v>
      </c>
      <c r="G95" s="33">
        <v>1655</v>
      </c>
      <c r="H95" s="33">
        <v>4746</v>
      </c>
      <c r="I95" s="33">
        <v>10556</v>
      </c>
      <c r="J95" s="33">
        <v>12021</v>
      </c>
      <c r="K95" s="40">
        <v>32256</v>
      </c>
      <c r="L95" s="25">
        <f>+D95/D$96*100</f>
        <v>97.0770593445527</v>
      </c>
      <c r="M95" s="23">
        <f t="shared" si="17"/>
        <v>97.32569245463229</v>
      </c>
      <c r="N95" s="23">
        <f t="shared" si="17"/>
        <v>96.99749791492911</v>
      </c>
      <c r="O95" s="23">
        <f t="shared" si="17"/>
        <v>96.44522144522143</v>
      </c>
      <c r="P95" s="23">
        <f t="shared" si="17"/>
        <v>95.91754244139045</v>
      </c>
      <c r="Q95" s="23">
        <f t="shared" si="17"/>
        <v>95.92875318066157</v>
      </c>
      <c r="R95" s="23">
        <f t="shared" si="17"/>
        <v>96.56197284922484</v>
      </c>
      <c r="S95" s="23">
        <f t="shared" si="17"/>
        <v>96.30956646363312</v>
      </c>
    </row>
    <row r="96" spans="1:19" ht="13.5" thickBot="1">
      <c r="A96" s="68"/>
      <c r="B96" s="57"/>
      <c r="C96" s="5" t="s">
        <v>1</v>
      </c>
      <c r="D96" s="37">
        <v>1129</v>
      </c>
      <c r="E96" s="33">
        <v>1047</v>
      </c>
      <c r="F96" s="33">
        <v>1199</v>
      </c>
      <c r="G96" s="33">
        <v>1716</v>
      </c>
      <c r="H96" s="33">
        <v>4948</v>
      </c>
      <c r="I96" s="33">
        <v>11004</v>
      </c>
      <c r="J96" s="33">
        <v>12449</v>
      </c>
      <c r="K96" s="40">
        <v>33492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6" t="s">
        <v>26</v>
      </c>
      <c r="C97" s="42" t="s">
        <v>83</v>
      </c>
      <c r="D97" s="43">
        <v>49</v>
      </c>
      <c r="E97" s="44">
        <v>35</v>
      </c>
      <c r="F97" s="44">
        <v>26</v>
      </c>
      <c r="G97" s="44">
        <v>46</v>
      </c>
      <c r="H97" s="44">
        <v>146</v>
      </c>
      <c r="I97" s="44">
        <v>276</v>
      </c>
      <c r="J97" s="44">
        <v>272</v>
      </c>
      <c r="K97" s="45">
        <v>850</v>
      </c>
      <c r="L97" s="46">
        <f>+D97/D$101*100</f>
        <v>4.231433506044905</v>
      </c>
      <c r="M97" s="47">
        <f aca="true" t="shared" si="18" ref="M97:S101">+E97/E$101*100</f>
        <v>3.4791252485089466</v>
      </c>
      <c r="N97" s="47">
        <f t="shared" si="18"/>
        <v>2.31935771632471</v>
      </c>
      <c r="O97" s="47">
        <f t="shared" si="18"/>
        <v>2.9487179487179485</v>
      </c>
      <c r="P97" s="47">
        <f t="shared" si="18"/>
        <v>3.6354581673306776</v>
      </c>
      <c r="Q97" s="47">
        <f t="shared" si="18"/>
        <v>3.0104712041884816</v>
      </c>
      <c r="R97" s="47">
        <f t="shared" si="18"/>
        <v>2.4546521072105407</v>
      </c>
      <c r="S97" s="47">
        <f t="shared" si="18"/>
        <v>2.9199587770525595</v>
      </c>
    </row>
    <row r="98" spans="1:19" ht="12.75">
      <c r="A98" s="68"/>
      <c r="B98" s="54"/>
      <c r="C98" s="5" t="s">
        <v>84</v>
      </c>
      <c r="D98" s="37">
        <v>110</v>
      </c>
      <c r="E98" s="33">
        <v>108</v>
      </c>
      <c r="F98" s="33">
        <v>117</v>
      </c>
      <c r="G98" s="33">
        <v>164</v>
      </c>
      <c r="H98" s="33">
        <v>403</v>
      </c>
      <c r="I98" s="33">
        <v>863</v>
      </c>
      <c r="J98" s="33">
        <v>1039</v>
      </c>
      <c r="K98" s="40">
        <v>2804</v>
      </c>
      <c r="L98" s="25">
        <f>+D98/D$101*100</f>
        <v>9.499136442141623</v>
      </c>
      <c r="M98" s="23">
        <f t="shared" si="18"/>
        <v>10.73558648111332</v>
      </c>
      <c r="N98" s="23">
        <f t="shared" si="18"/>
        <v>10.437109723461194</v>
      </c>
      <c r="O98" s="23">
        <f t="shared" si="18"/>
        <v>10.512820512820513</v>
      </c>
      <c r="P98" s="23">
        <f t="shared" si="18"/>
        <v>10.034860557768924</v>
      </c>
      <c r="Q98" s="23">
        <f t="shared" si="18"/>
        <v>9.413176265270506</v>
      </c>
      <c r="R98" s="23">
        <f t="shared" si="18"/>
        <v>9.376410071293204</v>
      </c>
      <c r="S98" s="23">
        <f t="shared" si="18"/>
        <v>9.632428718653383</v>
      </c>
    </row>
    <row r="99" spans="1:19" ht="12.75" customHeight="1">
      <c r="A99" s="68"/>
      <c r="B99" s="54"/>
      <c r="C99" s="28" t="s">
        <v>85</v>
      </c>
      <c r="D99" s="37">
        <v>7</v>
      </c>
      <c r="E99" s="33">
        <v>8</v>
      </c>
      <c r="F99" s="33">
        <v>15</v>
      </c>
      <c r="G99" s="33">
        <v>6</v>
      </c>
      <c r="H99" s="33">
        <v>23</v>
      </c>
      <c r="I99" s="33">
        <v>42</v>
      </c>
      <c r="J99" s="33">
        <v>43</v>
      </c>
      <c r="K99" s="40">
        <v>144</v>
      </c>
      <c r="L99" s="25">
        <f>+D99/D$101*100</f>
        <v>0.6044905008635579</v>
      </c>
      <c r="M99" s="23">
        <f t="shared" si="18"/>
        <v>0.7952286282306162</v>
      </c>
      <c r="N99" s="23">
        <f t="shared" si="18"/>
        <v>1.3380909901873328</v>
      </c>
      <c r="O99" s="23">
        <f t="shared" si="18"/>
        <v>0.38461538461538464</v>
      </c>
      <c r="P99" s="23">
        <f t="shared" si="18"/>
        <v>0.5727091633466136</v>
      </c>
      <c r="Q99" s="23">
        <f t="shared" si="18"/>
        <v>0.45811518324607325</v>
      </c>
      <c r="R99" s="23">
        <f t="shared" si="18"/>
        <v>0.3880516198899016</v>
      </c>
      <c r="S99" s="23">
        <f t="shared" si="18"/>
        <v>0.4946753692889041</v>
      </c>
    </row>
    <row r="100" spans="1:19" ht="12.75">
      <c r="A100" s="68"/>
      <c r="B100" s="54"/>
      <c r="C100" s="5" t="s">
        <v>11</v>
      </c>
      <c r="D100" s="37">
        <v>992</v>
      </c>
      <c r="E100" s="33">
        <v>855</v>
      </c>
      <c r="F100" s="33">
        <v>963</v>
      </c>
      <c r="G100" s="33">
        <v>1344</v>
      </c>
      <c r="H100" s="33">
        <v>3444</v>
      </c>
      <c r="I100" s="33">
        <v>7987</v>
      </c>
      <c r="J100" s="33">
        <v>9727</v>
      </c>
      <c r="K100" s="40">
        <v>25312</v>
      </c>
      <c r="L100" s="25">
        <f>+D100/D$101*100</f>
        <v>85.66493955094991</v>
      </c>
      <c r="M100" s="23">
        <f t="shared" si="18"/>
        <v>84.99005964214712</v>
      </c>
      <c r="N100" s="23">
        <f t="shared" si="18"/>
        <v>85.90544157002677</v>
      </c>
      <c r="O100" s="23">
        <f t="shared" si="18"/>
        <v>86.15384615384616</v>
      </c>
      <c r="P100" s="23">
        <f t="shared" si="18"/>
        <v>85.7569721115538</v>
      </c>
      <c r="Q100" s="23">
        <f t="shared" si="18"/>
        <v>87.11823734729494</v>
      </c>
      <c r="R100" s="23">
        <f t="shared" si="18"/>
        <v>87.78088620160635</v>
      </c>
      <c r="S100" s="23">
        <f t="shared" si="18"/>
        <v>86.95293713500514</v>
      </c>
    </row>
    <row r="101" spans="1:19" ht="13.5" thickBot="1">
      <c r="A101" s="68"/>
      <c r="B101" s="55"/>
      <c r="C101" s="48" t="s">
        <v>1</v>
      </c>
      <c r="D101" s="49">
        <v>1158</v>
      </c>
      <c r="E101" s="50">
        <v>1006</v>
      </c>
      <c r="F101" s="50">
        <v>1121</v>
      </c>
      <c r="G101" s="50">
        <v>1560</v>
      </c>
      <c r="H101" s="50">
        <v>4016</v>
      </c>
      <c r="I101" s="50">
        <v>9168</v>
      </c>
      <c r="J101" s="50">
        <v>11081</v>
      </c>
      <c r="K101" s="51">
        <v>29110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6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4"/>
      <c r="C105" s="5" t="s">
        <v>11</v>
      </c>
      <c r="D105" s="37">
        <v>839</v>
      </c>
      <c r="E105" s="33">
        <v>893</v>
      </c>
      <c r="F105" s="33">
        <v>885</v>
      </c>
      <c r="G105" s="33">
        <v>1178</v>
      </c>
      <c r="H105" s="33">
        <v>2918</v>
      </c>
      <c r="I105" s="33">
        <v>5786</v>
      </c>
      <c r="J105" s="33">
        <v>6355</v>
      </c>
      <c r="K105" s="40">
        <v>18854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57"/>
      <c r="C106" s="5" t="s">
        <v>1</v>
      </c>
      <c r="D106" s="37">
        <v>839</v>
      </c>
      <c r="E106" s="33">
        <v>893</v>
      </c>
      <c r="F106" s="33">
        <v>885</v>
      </c>
      <c r="G106" s="33">
        <v>1178</v>
      </c>
      <c r="H106" s="33">
        <v>2918</v>
      </c>
      <c r="I106" s="33">
        <v>5786</v>
      </c>
      <c r="J106" s="33">
        <v>6355</v>
      </c>
      <c r="K106" s="40">
        <v>18854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4"/>
      <c r="C110" s="5" t="s">
        <v>11</v>
      </c>
      <c r="D110" s="37">
        <v>238</v>
      </c>
      <c r="E110" s="33">
        <v>225</v>
      </c>
      <c r="F110" s="33">
        <v>246</v>
      </c>
      <c r="G110" s="33">
        <v>356</v>
      </c>
      <c r="H110" s="33">
        <v>890</v>
      </c>
      <c r="I110" s="33">
        <v>1756</v>
      </c>
      <c r="J110" s="33">
        <v>1730</v>
      </c>
      <c r="K110" s="40">
        <v>5441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7"/>
      <c r="C111" s="5" t="s">
        <v>1</v>
      </c>
      <c r="D111" s="37">
        <v>238</v>
      </c>
      <c r="E111" s="33">
        <v>225</v>
      </c>
      <c r="F111" s="33">
        <v>246</v>
      </c>
      <c r="G111" s="33">
        <v>356</v>
      </c>
      <c r="H111" s="33">
        <v>890</v>
      </c>
      <c r="I111" s="33">
        <v>1756</v>
      </c>
      <c r="J111" s="33">
        <v>1730</v>
      </c>
      <c r="K111" s="40">
        <v>5441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6" t="s">
        <v>29</v>
      </c>
      <c r="C112" s="42" t="s">
        <v>83</v>
      </c>
      <c r="D112" s="43">
        <v>189</v>
      </c>
      <c r="E112" s="44">
        <v>188</v>
      </c>
      <c r="F112" s="44">
        <v>173</v>
      </c>
      <c r="G112" s="44">
        <v>247</v>
      </c>
      <c r="H112" s="44">
        <v>660</v>
      </c>
      <c r="I112" s="44">
        <v>1219</v>
      </c>
      <c r="J112" s="44">
        <v>1249</v>
      </c>
      <c r="K112" s="45">
        <v>3925</v>
      </c>
      <c r="L112" s="46">
        <f>+D112/D$116*100</f>
        <v>30.288461538461537</v>
      </c>
      <c r="M112" s="47">
        <f aca="true" t="shared" si="21" ref="M112:S116">+E112/E$116*100</f>
        <v>29.147286821705425</v>
      </c>
      <c r="N112" s="47">
        <f t="shared" si="21"/>
        <v>26.212121212121215</v>
      </c>
      <c r="O112" s="47">
        <f t="shared" si="21"/>
        <v>25.56935817805383</v>
      </c>
      <c r="P112" s="47">
        <f t="shared" si="21"/>
        <v>25.943396226415093</v>
      </c>
      <c r="Q112" s="47">
        <f t="shared" si="21"/>
        <v>23.21020563594821</v>
      </c>
      <c r="R112" s="47">
        <f t="shared" si="21"/>
        <v>21.379664498459434</v>
      </c>
      <c r="S112" s="47">
        <f t="shared" si="21"/>
        <v>23.740397991894998</v>
      </c>
    </row>
    <row r="113" spans="1:19" ht="12.75">
      <c r="A113" s="68"/>
      <c r="B113" s="54"/>
      <c r="C113" s="5" t="s">
        <v>84</v>
      </c>
      <c r="D113" s="37">
        <v>361</v>
      </c>
      <c r="E113" s="33">
        <v>382</v>
      </c>
      <c r="F113" s="33">
        <v>424</v>
      </c>
      <c r="G113" s="33">
        <v>634</v>
      </c>
      <c r="H113" s="33">
        <v>1702</v>
      </c>
      <c r="I113" s="33">
        <v>3608</v>
      </c>
      <c r="J113" s="33">
        <v>4118</v>
      </c>
      <c r="K113" s="40">
        <v>11229</v>
      </c>
      <c r="L113" s="25">
        <f>+D113/D$116*100</f>
        <v>57.85256410256411</v>
      </c>
      <c r="M113" s="23">
        <f t="shared" si="21"/>
        <v>59.224806201550386</v>
      </c>
      <c r="N113" s="23">
        <f t="shared" si="21"/>
        <v>64.24242424242425</v>
      </c>
      <c r="O113" s="23">
        <f t="shared" si="21"/>
        <v>65.63146997929607</v>
      </c>
      <c r="P113" s="23">
        <f t="shared" si="21"/>
        <v>66.90251572327044</v>
      </c>
      <c r="Q113" s="23">
        <f t="shared" si="21"/>
        <v>68.6976389946687</v>
      </c>
      <c r="R113" s="23">
        <f t="shared" si="21"/>
        <v>70.4895583704211</v>
      </c>
      <c r="S113" s="23">
        <f t="shared" si="21"/>
        <v>67.91870803846852</v>
      </c>
    </row>
    <row r="114" spans="1:19" ht="12.75">
      <c r="A114" s="68"/>
      <c r="B114" s="54"/>
      <c r="C114" s="28" t="s">
        <v>85</v>
      </c>
      <c r="D114" s="37">
        <v>73</v>
      </c>
      <c r="E114" s="33">
        <v>73</v>
      </c>
      <c r="F114" s="33">
        <v>62</v>
      </c>
      <c r="G114" s="33">
        <v>79</v>
      </c>
      <c r="H114" s="33">
        <v>172</v>
      </c>
      <c r="I114" s="33">
        <v>406</v>
      </c>
      <c r="J114" s="33">
        <v>457</v>
      </c>
      <c r="K114" s="40">
        <v>1322</v>
      </c>
      <c r="L114" s="25">
        <f>+D114/D$116*100</f>
        <v>11.698717948717949</v>
      </c>
      <c r="M114" s="23">
        <f t="shared" si="21"/>
        <v>11.317829457364342</v>
      </c>
      <c r="N114" s="23">
        <f t="shared" si="21"/>
        <v>9.393939393939393</v>
      </c>
      <c r="O114" s="23">
        <f t="shared" si="21"/>
        <v>8.178053830227745</v>
      </c>
      <c r="P114" s="23">
        <f t="shared" si="21"/>
        <v>6.761006289308176</v>
      </c>
      <c r="Q114" s="23">
        <f t="shared" si="21"/>
        <v>7.730388423457731</v>
      </c>
      <c r="R114" s="23">
        <f t="shared" si="21"/>
        <v>7.8226634714138985</v>
      </c>
      <c r="S114" s="23">
        <f t="shared" si="21"/>
        <v>7.996128954212786</v>
      </c>
    </row>
    <row r="115" spans="1:19" ht="12.75" customHeight="1">
      <c r="A115" s="68"/>
      <c r="B115" s="54"/>
      <c r="C115" s="5" t="s">
        <v>11</v>
      </c>
      <c r="D115" s="37">
        <v>1</v>
      </c>
      <c r="E115" s="33">
        <v>2</v>
      </c>
      <c r="F115" s="33">
        <v>1</v>
      </c>
      <c r="G115" s="33">
        <v>6</v>
      </c>
      <c r="H115" s="33">
        <v>10</v>
      </c>
      <c r="I115" s="33">
        <v>19</v>
      </c>
      <c r="J115" s="33">
        <v>18</v>
      </c>
      <c r="K115" s="40">
        <v>57</v>
      </c>
      <c r="L115" s="25">
        <f>+D115/D$116*100</f>
        <v>0.16025641025641024</v>
      </c>
      <c r="M115" s="23">
        <f t="shared" si="21"/>
        <v>0.31007751937984496</v>
      </c>
      <c r="N115" s="23">
        <f t="shared" si="21"/>
        <v>0.15151515151515152</v>
      </c>
      <c r="O115" s="23">
        <f t="shared" si="21"/>
        <v>0.6211180124223602</v>
      </c>
      <c r="P115" s="23">
        <f t="shared" si="21"/>
        <v>0.39308176100628933</v>
      </c>
      <c r="Q115" s="23">
        <f t="shared" si="21"/>
        <v>0.3617669459253618</v>
      </c>
      <c r="R115" s="23">
        <f t="shared" si="21"/>
        <v>0.3081136597055803</v>
      </c>
      <c r="S115" s="23">
        <f t="shared" si="21"/>
        <v>0.34476501542369803</v>
      </c>
    </row>
    <row r="116" spans="1:19" ht="12.75">
      <c r="A116" s="68"/>
      <c r="B116" s="57"/>
      <c r="C116" s="5" t="s">
        <v>1</v>
      </c>
      <c r="D116" s="37">
        <v>624</v>
      </c>
      <c r="E116" s="33">
        <v>645</v>
      </c>
      <c r="F116" s="33">
        <v>660</v>
      </c>
      <c r="G116" s="33">
        <v>966</v>
      </c>
      <c r="H116" s="33">
        <v>2544</v>
      </c>
      <c r="I116" s="33">
        <v>5252</v>
      </c>
      <c r="J116" s="33">
        <v>5842</v>
      </c>
      <c r="K116" s="40">
        <v>16533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4" t="s">
        <v>30</v>
      </c>
      <c r="C117" s="4" t="s">
        <v>83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8"/>
      <c r="B118" s="54"/>
      <c r="C118" s="5" t="s">
        <v>84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8"/>
      <c r="B119" s="54"/>
      <c r="C119" s="28" t="s">
        <v>85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8"/>
      <c r="B120" s="54"/>
      <c r="C120" s="5" t="s">
        <v>11</v>
      </c>
      <c r="D120" s="37">
        <v>218</v>
      </c>
      <c r="E120" s="33">
        <v>234</v>
      </c>
      <c r="F120" s="33">
        <v>245</v>
      </c>
      <c r="G120" s="33">
        <v>421</v>
      </c>
      <c r="H120" s="33">
        <v>1226</v>
      </c>
      <c r="I120" s="33">
        <v>2592</v>
      </c>
      <c r="J120" s="33">
        <v>2985</v>
      </c>
      <c r="K120" s="40">
        <v>7921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8"/>
      <c r="B121" s="54"/>
      <c r="C121" s="29" t="s">
        <v>1</v>
      </c>
      <c r="D121" s="38">
        <v>218</v>
      </c>
      <c r="E121" s="35">
        <v>234</v>
      </c>
      <c r="F121" s="35">
        <v>245</v>
      </c>
      <c r="G121" s="35">
        <v>421</v>
      </c>
      <c r="H121" s="35">
        <v>1226</v>
      </c>
      <c r="I121" s="35">
        <v>2592</v>
      </c>
      <c r="J121" s="35">
        <v>2985</v>
      </c>
      <c r="K121" s="41">
        <v>7921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6" t="s">
        <v>31</v>
      </c>
      <c r="C122" s="5" t="s">
        <v>83</v>
      </c>
      <c r="D122" s="37">
        <v>37</v>
      </c>
      <c r="E122" s="33">
        <v>43</v>
      </c>
      <c r="F122" s="33">
        <v>41</v>
      </c>
      <c r="G122" s="33">
        <v>38</v>
      </c>
      <c r="H122" s="33">
        <v>154</v>
      </c>
      <c r="I122" s="33">
        <v>342</v>
      </c>
      <c r="J122" s="33">
        <v>359</v>
      </c>
      <c r="K122" s="40">
        <v>1014</v>
      </c>
      <c r="L122" s="25">
        <f>+D122/D$126*100</f>
        <v>29.599999999999998</v>
      </c>
      <c r="M122" s="23">
        <f aca="true" t="shared" si="23" ref="M122:S126">+E122/E$126*100</f>
        <v>33.33333333333333</v>
      </c>
      <c r="N122" s="23">
        <f t="shared" si="23"/>
        <v>32.03125</v>
      </c>
      <c r="O122" s="23">
        <f t="shared" si="23"/>
        <v>18.7192118226601</v>
      </c>
      <c r="P122" s="23">
        <f t="shared" si="23"/>
        <v>21.41863699582754</v>
      </c>
      <c r="Q122" s="23">
        <f t="shared" si="23"/>
        <v>20.442319187089062</v>
      </c>
      <c r="R122" s="23">
        <f t="shared" si="23"/>
        <v>17.649950835791543</v>
      </c>
      <c r="S122" s="23">
        <f t="shared" si="23"/>
        <v>20.235481939732587</v>
      </c>
    </row>
    <row r="123" spans="1:19" ht="12.75" customHeight="1">
      <c r="A123" s="68"/>
      <c r="B123" s="54"/>
      <c r="C123" s="5" t="s">
        <v>84</v>
      </c>
      <c r="D123" s="37">
        <v>72</v>
      </c>
      <c r="E123" s="33">
        <v>72</v>
      </c>
      <c r="F123" s="33">
        <v>76</v>
      </c>
      <c r="G123" s="33">
        <v>144</v>
      </c>
      <c r="H123" s="33">
        <v>508</v>
      </c>
      <c r="I123" s="33">
        <v>1204</v>
      </c>
      <c r="J123" s="33">
        <v>1496</v>
      </c>
      <c r="K123" s="40">
        <v>3572</v>
      </c>
      <c r="L123" s="25">
        <f>+D123/D$126*100</f>
        <v>57.599999999999994</v>
      </c>
      <c r="M123" s="23">
        <f t="shared" si="23"/>
        <v>55.81395348837209</v>
      </c>
      <c r="N123" s="23">
        <f t="shared" si="23"/>
        <v>59.375</v>
      </c>
      <c r="O123" s="23">
        <f t="shared" si="23"/>
        <v>70.93596059113301</v>
      </c>
      <c r="P123" s="23">
        <f t="shared" si="23"/>
        <v>70.65368567454799</v>
      </c>
      <c r="Q123" s="23">
        <f t="shared" si="23"/>
        <v>71.96652719665272</v>
      </c>
      <c r="R123" s="23">
        <f t="shared" si="23"/>
        <v>73.5496558505408</v>
      </c>
      <c r="S123" s="23">
        <f t="shared" si="23"/>
        <v>71.28317701057672</v>
      </c>
    </row>
    <row r="124" spans="1:19" ht="12.75">
      <c r="A124" s="68"/>
      <c r="B124" s="54"/>
      <c r="C124" s="28" t="s">
        <v>85</v>
      </c>
      <c r="D124" s="37">
        <v>16</v>
      </c>
      <c r="E124" s="33">
        <v>14</v>
      </c>
      <c r="F124" s="33">
        <v>11</v>
      </c>
      <c r="G124" s="33">
        <v>20</v>
      </c>
      <c r="H124" s="33">
        <v>55</v>
      </c>
      <c r="I124" s="33">
        <v>125</v>
      </c>
      <c r="J124" s="33">
        <v>178</v>
      </c>
      <c r="K124" s="40">
        <v>419</v>
      </c>
      <c r="L124" s="25">
        <f>+D124/D$126*100</f>
        <v>12.8</v>
      </c>
      <c r="M124" s="23">
        <f t="shared" si="23"/>
        <v>10.852713178294573</v>
      </c>
      <c r="N124" s="23">
        <f t="shared" si="23"/>
        <v>8.59375</v>
      </c>
      <c r="O124" s="23">
        <f t="shared" si="23"/>
        <v>9.852216748768473</v>
      </c>
      <c r="P124" s="23">
        <f t="shared" si="23"/>
        <v>7.649513212795549</v>
      </c>
      <c r="Q124" s="23">
        <f t="shared" si="23"/>
        <v>7.471607890017933</v>
      </c>
      <c r="R124" s="23">
        <f t="shared" si="23"/>
        <v>8.751229105211406</v>
      </c>
      <c r="S124" s="23">
        <f t="shared" si="23"/>
        <v>8.361604470165636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1</v>
      </c>
      <c r="H125" s="33">
        <v>2</v>
      </c>
      <c r="I125" s="33">
        <v>2</v>
      </c>
      <c r="J125" s="33">
        <v>1</v>
      </c>
      <c r="K125" s="40">
        <v>6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0.49261083743842365</v>
      </c>
      <c r="P125" s="23">
        <f t="shared" si="23"/>
        <v>0.27816411682892905</v>
      </c>
      <c r="Q125" s="23">
        <f t="shared" si="23"/>
        <v>0.11954572624028689</v>
      </c>
      <c r="R125" s="23">
        <f t="shared" si="23"/>
        <v>0.049164208456243856</v>
      </c>
      <c r="S125" s="23">
        <f t="shared" si="23"/>
        <v>0.11973657952504489</v>
      </c>
    </row>
    <row r="126" spans="1:19" ht="13.5" thickBot="1">
      <c r="A126" s="68"/>
      <c r="B126" s="55"/>
      <c r="C126" s="48" t="s">
        <v>1</v>
      </c>
      <c r="D126" s="49">
        <v>125</v>
      </c>
      <c r="E126" s="50">
        <v>129</v>
      </c>
      <c r="F126" s="50">
        <v>128</v>
      </c>
      <c r="G126" s="50">
        <v>203</v>
      </c>
      <c r="H126" s="50">
        <v>719</v>
      </c>
      <c r="I126" s="50">
        <v>1673</v>
      </c>
      <c r="J126" s="50">
        <v>2034</v>
      </c>
      <c r="K126" s="51">
        <v>5011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8"/>
      <c r="B127" s="56" t="s">
        <v>32</v>
      </c>
      <c r="C127" s="5" t="s">
        <v>83</v>
      </c>
      <c r="D127" s="37">
        <v>41</v>
      </c>
      <c r="E127" s="33">
        <v>46</v>
      </c>
      <c r="F127" s="33">
        <v>51</v>
      </c>
      <c r="G127" s="33">
        <v>105</v>
      </c>
      <c r="H127" s="33">
        <v>291</v>
      </c>
      <c r="I127" s="33">
        <v>614</v>
      </c>
      <c r="J127" s="33">
        <v>489</v>
      </c>
      <c r="K127" s="40">
        <v>1637</v>
      </c>
      <c r="L127" s="25">
        <f>+D127/D$131*100</f>
        <v>21.354166666666664</v>
      </c>
      <c r="M127" s="23">
        <f aca="true" t="shared" si="24" ref="M127:S131">+E127/E$131*100</f>
        <v>23.958333333333336</v>
      </c>
      <c r="N127" s="23">
        <f t="shared" si="24"/>
        <v>26.701570680628272</v>
      </c>
      <c r="O127" s="23">
        <f t="shared" si="24"/>
        <v>27.70448548812665</v>
      </c>
      <c r="P127" s="23">
        <f t="shared" si="24"/>
        <v>24.00990099009901</v>
      </c>
      <c r="Q127" s="23">
        <f t="shared" si="24"/>
        <v>24.74808544941556</v>
      </c>
      <c r="R127" s="23">
        <f t="shared" si="24"/>
        <v>21.84010719071014</v>
      </c>
      <c r="S127" s="23">
        <f t="shared" si="24"/>
        <v>23.772872494917223</v>
      </c>
    </row>
    <row r="128" spans="1:19" ht="12.75">
      <c r="A128" s="68"/>
      <c r="B128" s="54"/>
      <c r="C128" s="5" t="s">
        <v>84</v>
      </c>
      <c r="D128" s="37">
        <v>123</v>
      </c>
      <c r="E128" s="33">
        <v>121</v>
      </c>
      <c r="F128" s="33">
        <v>119</v>
      </c>
      <c r="G128" s="33">
        <v>249</v>
      </c>
      <c r="H128" s="33">
        <v>828</v>
      </c>
      <c r="I128" s="33">
        <v>1698</v>
      </c>
      <c r="J128" s="33">
        <v>1579</v>
      </c>
      <c r="K128" s="40">
        <v>4717</v>
      </c>
      <c r="L128" s="25">
        <f>+D128/D$131*100</f>
        <v>64.0625</v>
      </c>
      <c r="M128" s="23">
        <f t="shared" si="24"/>
        <v>63.020833333333336</v>
      </c>
      <c r="N128" s="23">
        <f t="shared" si="24"/>
        <v>62.30366492146597</v>
      </c>
      <c r="O128" s="23">
        <f t="shared" si="24"/>
        <v>65.69920844327177</v>
      </c>
      <c r="P128" s="23">
        <f t="shared" si="24"/>
        <v>68.31683168316832</v>
      </c>
      <c r="Q128" s="23">
        <f t="shared" si="24"/>
        <v>68.44014510278113</v>
      </c>
      <c r="R128" s="23">
        <f t="shared" si="24"/>
        <v>70.52255471192497</v>
      </c>
      <c r="S128" s="23">
        <f t="shared" si="24"/>
        <v>68.50130699970956</v>
      </c>
    </row>
    <row r="129" spans="1:19" ht="12.75">
      <c r="A129" s="68"/>
      <c r="B129" s="54"/>
      <c r="C129" s="28" t="s">
        <v>85</v>
      </c>
      <c r="D129" s="37">
        <v>23</v>
      </c>
      <c r="E129" s="33">
        <v>18</v>
      </c>
      <c r="F129" s="33">
        <v>18</v>
      </c>
      <c r="G129" s="33">
        <v>21</v>
      </c>
      <c r="H129" s="33">
        <v>85</v>
      </c>
      <c r="I129" s="33">
        <v>146</v>
      </c>
      <c r="J129" s="33">
        <v>147</v>
      </c>
      <c r="K129" s="40">
        <v>458</v>
      </c>
      <c r="L129" s="25">
        <f>+D129/D$131*100</f>
        <v>11.979166666666668</v>
      </c>
      <c r="M129" s="23">
        <f t="shared" si="24"/>
        <v>9.375</v>
      </c>
      <c r="N129" s="23">
        <f t="shared" si="24"/>
        <v>9.424083769633508</v>
      </c>
      <c r="O129" s="23">
        <f t="shared" si="24"/>
        <v>5.540897097625329</v>
      </c>
      <c r="P129" s="23">
        <f t="shared" si="24"/>
        <v>7.013201320132014</v>
      </c>
      <c r="Q129" s="23">
        <f t="shared" si="24"/>
        <v>5.88472390165256</v>
      </c>
      <c r="R129" s="23">
        <f t="shared" si="24"/>
        <v>6.565430995980348</v>
      </c>
      <c r="S129" s="23">
        <f t="shared" si="24"/>
        <v>6.6511762997386</v>
      </c>
    </row>
    <row r="130" spans="1:19" ht="12.75">
      <c r="A130" s="68"/>
      <c r="B130" s="54"/>
      <c r="C130" s="5" t="s">
        <v>11</v>
      </c>
      <c r="D130" s="37">
        <v>5</v>
      </c>
      <c r="E130" s="33">
        <v>7</v>
      </c>
      <c r="F130" s="33">
        <v>3</v>
      </c>
      <c r="G130" s="33">
        <v>4</v>
      </c>
      <c r="H130" s="33">
        <v>8</v>
      </c>
      <c r="I130" s="33">
        <v>23</v>
      </c>
      <c r="J130" s="33">
        <v>24</v>
      </c>
      <c r="K130" s="40">
        <v>74</v>
      </c>
      <c r="L130" s="25">
        <f>+D130/D$131*100</f>
        <v>2.604166666666667</v>
      </c>
      <c r="M130" s="23">
        <f t="shared" si="24"/>
        <v>3.6458333333333335</v>
      </c>
      <c r="N130" s="23">
        <f t="shared" si="24"/>
        <v>1.5706806282722512</v>
      </c>
      <c r="O130" s="23">
        <f t="shared" si="24"/>
        <v>1.0554089709762533</v>
      </c>
      <c r="P130" s="23">
        <f t="shared" si="24"/>
        <v>0.6600660066006601</v>
      </c>
      <c r="Q130" s="23">
        <f t="shared" si="24"/>
        <v>0.9270455461507456</v>
      </c>
      <c r="R130" s="23">
        <f t="shared" si="24"/>
        <v>1.0719071013845467</v>
      </c>
      <c r="S130" s="23">
        <f t="shared" si="24"/>
        <v>1.0746442056346208</v>
      </c>
    </row>
    <row r="131" spans="1:19" ht="12.75" customHeight="1" thickBot="1">
      <c r="A131" s="68"/>
      <c r="B131" s="57"/>
      <c r="C131" s="5" t="s">
        <v>1</v>
      </c>
      <c r="D131" s="37">
        <v>192</v>
      </c>
      <c r="E131" s="33">
        <v>192</v>
      </c>
      <c r="F131" s="33">
        <v>191</v>
      </c>
      <c r="G131" s="33">
        <v>379</v>
      </c>
      <c r="H131" s="33">
        <v>1212</v>
      </c>
      <c r="I131" s="33">
        <v>2481</v>
      </c>
      <c r="J131" s="33">
        <v>2239</v>
      </c>
      <c r="K131" s="40">
        <v>6886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6" t="s">
        <v>33</v>
      </c>
      <c r="C132" s="42" t="s">
        <v>83</v>
      </c>
      <c r="D132" s="43">
        <v>46</v>
      </c>
      <c r="E132" s="44">
        <v>39</v>
      </c>
      <c r="F132" s="44">
        <v>60</v>
      </c>
      <c r="G132" s="44">
        <v>62</v>
      </c>
      <c r="H132" s="44">
        <v>195</v>
      </c>
      <c r="I132" s="44">
        <v>319</v>
      </c>
      <c r="J132" s="44">
        <v>276</v>
      </c>
      <c r="K132" s="45">
        <v>997</v>
      </c>
      <c r="L132" s="46">
        <f>+D132/D$136*100</f>
        <v>22.439024390243905</v>
      </c>
      <c r="M132" s="47">
        <f aca="true" t="shared" si="25" ref="M132:S136">+E132/E$136*100</f>
        <v>23.49397590361446</v>
      </c>
      <c r="N132" s="47">
        <f t="shared" si="25"/>
        <v>27.149321266968325</v>
      </c>
      <c r="O132" s="47">
        <f t="shared" si="25"/>
        <v>18.181818181818183</v>
      </c>
      <c r="P132" s="47">
        <f t="shared" si="25"/>
        <v>24.777636594663278</v>
      </c>
      <c r="Q132" s="47">
        <f t="shared" si="25"/>
        <v>26.56119900083264</v>
      </c>
      <c r="R132" s="47">
        <f t="shared" si="25"/>
        <v>26.53846153846154</v>
      </c>
      <c r="S132" s="47">
        <f t="shared" si="25"/>
        <v>25.170411512244385</v>
      </c>
    </row>
    <row r="133" spans="1:19" ht="12.75">
      <c r="A133" s="68"/>
      <c r="B133" s="54"/>
      <c r="C133" s="5" t="s">
        <v>84</v>
      </c>
      <c r="D133" s="37">
        <v>139</v>
      </c>
      <c r="E133" s="33">
        <v>110</v>
      </c>
      <c r="F133" s="33">
        <v>143</v>
      </c>
      <c r="G133" s="33">
        <v>250</v>
      </c>
      <c r="H133" s="33">
        <v>551</v>
      </c>
      <c r="I133" s="33">
        <v>823</v>
      </c>
      <c r="J133" s="33">
        <v>710</v>
      </c>
      <c r="K133" s="40">
        <v>2726</v>
      </c>
      <c r="L133" s="25">
        <f>+D133/D$136*100</f>
        <v>67.8048780487805</v>
      </c>
      <c r="M133" s="23">
        <f t="shared" si="25"/>
        <v>66.26506024096386</v>
      </c>
      <c r="N133" s="23">
        <f t="shared" si="25"/>
        <v>64.70588235294117</v>
      </c>
      <c r="O133" s="23">
        <f t="shared" si="25"/>
        <v>73.31378299120234</v>
      </c>
      <c r="P133" s="23">
        <f t="shared" si="25"/>
        <v>70.01270648030496</v>
      </c>
      <c r="Q133" s="23">
        <f t="shared" si="25"/>
        <v>68.52622814321398</v>
      </c>
      <c r="R133" s="23">
        <f t="shared" si="25"/>
        <v>68.26923076923077</v>
      </c>
      <c r="S133" s="23">
        <f t="shared" si="25"/>
        <v>68.82100479676849</v>
      </c>
    </row>
    <row r="134" spans="1:19" ht="12.75">
      <c r="A134" s="68"/>
      <c r="B134" s="54"/>
      <c r="C134" s="28" t="s">
        <v>85</v>
      </c>
      <c r="D134" s="37">
        <v>18</v>
      </c>
      <c r="E134" s="33">
        <v>17</v>
      </c>
      <c r="F134" s="33">
        <v>17</v>
      </c>
      <c r="G134" s="33">
        <v>28</v>
      </c>
      <c r="H134" s="33">
        <v>41</v>
      </c>
      <c r="I134" s="33">
        <v>54</v>
      </c>
      <c r="J134" s="33">
        <v>49</v>
      </c>
      <c r="K134" s="40">
        <v>224</v>
      </c>
      <c r="L134" s="25">
        <f>+D134/D$136*100</f>
        <v>8.780487804878048</v>
      </c>
      <c r="M134" s="23">
        <f t="shared" si="25"/>
        <v>10.240963855421686</v>
      </c>
      <c r="N134" s="23">
        <f t="shared" si="25"/>
        <v>7.6923076923076925</v>
      </c>
      <c r="O134" s="23">
        <f t="shared" si="25"/>
        <v>8.211143695014663</v>
      </c>
      <c r="P134" s="23">
        <f t="shared" si="25"/>
        <v>5.209656925031767</v>
      </c>
      <c r="Q134" s="23">
        <f t="shared" si="25"/>
        <v>4.496253122398001</v>
      </c>
      <c r="R134" s="23">
        <f t="shared" si="25"/>
        <v>4.711538461538462</v>
      </c>
      <c r="S134" s="23">
        <f t="shared" si="25"/>
        <v>5.655137591517294</v>
      </c>
    </row>
    <row r="135" spans="1:19" ht="12.75" customHeight="1">
      <c r="A135" s="68"/>
      <c r="B135" s="54"/>
      <c r="C135" s="5" t="s">
        <v>11</v>
      </c>
      <c r="D135" s="37">
        <v>2</v>
      </c>
      <c r="E135" s="33">
        <v>0</v>
      </c>
      <c r="F135" s="33">
        <v>1</v>
      </c>
      <c r="G135" s="33">
        <v>1</v>
      </c>
      <c r="H135" s="33">
        <v>0</v>
      </c>
      <c r="I135" s="33">
        <v>5</v>
      </c>
      <c r="J135" s="33">
        <v>5</v>
      </c>
      <c r="K135" s="40">
        <v>14</v>
      </c>
      <c r="L135" s="25">
        <f>+D135/D$136*100</f>
        <v>0.975609756097561</v>
      </c>
      <c r="M135" s="23">
        <f t="shared" si="25"/>
        <v>0</v>
      </c>
      <c r="N135" s="23">
        <f t="shared" si="25"/>
        <v>0.4524886877828055</v>
      </c>
      <c r="O135" s="23">
        <f t="shared" si="25"/>
        <v>0.2932551319648094</v>
      </c>
      <c r="P135" s="23">
        <f t="shared" si="25"/>
        <v>0</v>
      </c>
      <c r="Q135" s="23">
        <f t="shared" si="25"/>
        <v>0.4163197335553705</v>
      </c>
      <c r="R135" s="23">
        <f t="shared" si="25"/>
        <v>0.4807692307692308</v>
      </c>
      <c r="S135" s="23">
        <f t="shared" si="25"/>
        <v>0.35344609946983085</v>
      </c>
    </row>
    <row r="136" spans="1:19" ht="12.75">
      <c r="A136" s="68"/>
      <c r="B136" s="57"/>
      <c r="C136" s="5" t="s">
        <v>1</v>
      </c>
      <c r="D136" s="37">
        <v>205</v>
      </c>
      <c r="E136" s="33">
        <v>166</v>
      </c>
      <c r="F136" s="33">
        <v>221</v>
      </c>
      <c r="G136" s="33">
        <v>341</v>
      </c>
      <c r="H136" s="33">
        <v>787</v>
      </c>
      <c r="I136" s="33">
        <v>1201</v>
      </c>
      <c r="J136" s="33">
        <v>1040</v>
      </c>
      <c r="K136" s="40">
        <v>3961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4" t="s">
        <v>34</v>
      </c>
      <c r="C137" s="4" t="s">
        <v>83</v>
      </c>
      <c r="D137" s="36">
        <v>63</v>
      </c>
      <c r="E137" s="34">
        <v>54</v>
      </c>
      <c r="F137" s="34">
        <v>52</v>
      </c>
      <c r="G137" s="34">
        <v>128</v>
      </c>
      <c r="H137" s="34">
        <v>356</v>
      </c>
      <c r="I137" s="34">
        <v>677</v>
      </c>
      <c r="J137" s="34">
        <v>661</v>
      </c>
      <c r="K137" s="39">
        <v>1991</v>
      </c>
      <c r="L137" s="31">
        <f>+D137/D$141*100</f>
        <v>29.71698113207547</v>
      </c>
      <c r="M137" s="26">
        <f aca="true" t="shared" si="26" ref="M137:S141">+E137/E$141*100</f>
        <v>31.213872832369944</v>
      </c>
      <c r="N137" s="26">
        <f t="shared" si="26"/>
        <v>25.742574257425744</v>
      </c>
      <c r="O137" s="26">
        <f t="shared" si="26"/>
        <v>35.45706371191136</v>
      </c>
      <c r="P137" s="26">
        <f t="shared" si="26"/>
        <v>32.36363636363636</v>
      </c>
      <c r="Q137" s="26">
        <f t="shared" si="26"/>
        <v>31.241347485002308</v>
      </c>
      <c r="R137" s="26">
        <f t="shared" si="26"/>
        <v>29.963735267452403</v>
      </c>
      <c r="S137" s="26">
        <f t="shared" si="26"/>
        <v>31.007631210091883</v>
      </c>
    </row>
    <row r="138" spans="1:19" ht="12.75">
      <c r="A138" s="68"/>
      <c r="B138" s="54"/>
      <c r="C138" s="5" t="s">
        <v>84</v>
      </c>
      <c r="D138" s="37">
        <v>145</v>
      </c>
      <c r="E138" s="33">
        <v>115</v>
      </c>
      <c r="F138" s="33">
        <v>141</v>
      </c>
      <c r="G138" s="33">
        <v>204</v>
      </c>
      <c r="H138" s="33">
        <v>640</v>
      </c>
      <c r="I138" s="33">
        <v>1350</v>
      </c>
      <c r="J138" s="33">
        <v>1442</v>
      </c>
      <c r="K138" s="40">
        <v>4037</v>
      </c>
      <c r="L138" s="25">
        <f>+D138/D$141*100</f>
        <v>68.39622641509435</v>
      </c>
      <c r="M138" s="23">
        <f t="shared" si="26"/>
        <v>66.47398843930635</v>
      </c>
      <c r="N138" s="23">
        <f t="shared" si="26"/>
        <v>69.80198019801979</v>
      </c>
      <c r="O138" s="23">
        <f t="shared" si="26"/>
        <v>56.50969529085873</v>
      </c>
      <c r="P138" s="23">
        <f t="shared" si="26"/>
        <v>58.18181818181818</v>
      </c>
      <c r="Q138" s="23">
        <f t="shared" si="26"/>
        <v>62.298107983387176</v>
      </c>
      <c r="R138" s="23">
        <f t="shared" si="26"/>
        <v>65.36718041704442</v>
      </c>
      <c r="S138" s="23">
        <f t="shared" si="26"/>
        <v>62.87182681825261</v>
      </c>
    </row>
    <row r="139" spans="1:19" ht="12.75" customHeight="1">
      <c r="A139" s="68"/>
      <c r="B139" s="54"/>
      <c r="C139" s="28" t="s">
        <v>85</v>
      </c>
      <c r="D139" s="37">
        <v>4</v>
      </c>
      <c r="E139" s="33">
        <v>4</v>
      </c>
      <c r="F139" s="33">
        <v>9</v>
      </c>
      <c r="G139" s="33">
        <v>28</v>
      </c>
      <c r="H139" s="33">
        <v>99</v>
      </c>
      <c r="I139" s="33">
        <v>135</v>
      </c>
      <c r="J139" s="33">
        <v>99</v>
      </c>
      <c r="K139" s="40">
        <v>378</v>
      </c>
      <c r="L139" s="25">
        <f>+D139/D$141*100</f>
        <v>1.8867924528301887</v>
      </c>
      <c r="M139" s="23">
        <f t="shared" si="26"/>
        <v>2.312138728323699</v>
      </c>
      <c r="N139" s="23">
        <f t="shared" si="26"/>
        <v>4.455445544554455</v>
      </c>
      <c r="O139" s="23">
        <f t="shared" si="26"/>
        <v>7.756232686980609</v>
      </c>
      <c r="P139" s="23">
        <f t="shared" si="26"/>
        <v>9</v>
      </c>
      <c r="Q139" s="23">
        <f t="shared" si="26"/>
        <v>6.2298107983387165</v>
      </c>
      <c r="R139" s="23">
        <f t="shared" si="26"/>
        <v>4.487760652765186</v>
      </c>
      <c r="S139" s="23">
        <f t="shared" si="26"/>
        <v>5.886933499454913</v>
      </c>
    </row>
    <row r="140" spans="1:19" ht="12.75">
      <c r="A140" s="68"/>
      <c r="B140" s="54"/>
      <c r="C140" s="5" t="s">
        <v>11</v>
      </c>
      <c r="D140" s="37">
        <v>0</v>
      </c>
      <c r="E140" s="33">
        <v>0</v>
      </c>
      <c r="F140" s="33">
        <v>0</v>
      </c>
      <c r="G140" s="33">
        <v>1</v>
      </c>
      <c r="H140" s="33">
        <v>5</v>
      </c>
      <c r="I140" s="33">
        <v>5</v>
      </c>
      <c r="J140" s="33">
        <v>4</v>
      </c>
      <c r="K140" s="40">
        <v>15</v>
      </c>
      <c r="L140" s="25">
        <f>+D140/D$141*100</f>
        <v>0</v>
      </c>
      <c r="M140" s="23">
        <f t="shared" si="26"/>
        <v>0</v>
      </c>
      <c r="N140" s="23">
        <f t="shared" si="26"/>
        <v>0</v>
      </c>
      <c r="O140" s="23">
        <f t="shared" si="26"/>
        <v>0.2770083102493075</v>
      </c>
      <c r="P140" s="23">
        <f t="shared" si="26"/>
        <v>0.45454545454545453</v>
      </c>
      <c r="Q140" s="23">
        <f t="shared" si="26"/>
        <v>0.23073373327180433</v>
      </c>
      <c r="R140" s="23">
        <f t="shared" si="26"/>
        <v>0.1813236627379873</v>
      </c>
      <c r="S140" s="23">
        <f t="shared" si="26"/>
        <v>0.2336084722005918</v>
      </c>
    </row>
    <row r="141" spans="1:19" ht="12.75">
      <c r="A141" s="68"/>
      <c r="B141" s="54"/>
      <c r="C141" s="29" t="s">
        <v>1</v>
      </c>
      <c r="D141" s="38">
        <v>212</v>
      </c>
      <c r="E141" s="35">
        <v>173</v>
      </c>
      <c r="F141" s="35">
        <v>202</v>
      </c>
      <c r="G141" s="35">
        <v>361</v>
      </c>
      <c r="H141" s="35">
        <v>1100</v>
      </c>
      <c r="I141" s="35">
        <v>2167</v>
      </c>
      <c r="J141" s="35">
        <v>2206</v>
      </c>
      <c r="K141" s="41">
        <v>6421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6" t="s">
        <v>35</v>
      </c>
      <c r="C142" s="5" t="s">
        <v>83</v>
      </c>
      <c r="D142" s="37">
        <v>29</v>
      </c>
      <c r="E142" s="33">
        <v>22</v>
      </c>
      <c r="F142" s="33">
        <v>22</v>
      </c>
      <c r="G142" s="33">
        <v>35</v>
      </c>
      <c r="H142" s="33">
        <v>101</v>
      </c>
      <c r="I142" s="33">
        <v>238</v>
      </c>
      <c r="J142" s="33">
        <v>242</v>
      </c>
      <c r="K142" s="40">
        <v>689</v>
      </c>
      <c r="L142" s="25">
        <f>+D142/D$146*100</f>
        <v>20.422535211267608</v>
      </c>
      <c r="M142" s="23">
        <f aca="true" t="shared" si="27" ref="M142:S146">+E142/E$146*100</f>
        <v>22</v>
      </c>
      <c r="N142" s="23">
        <f t="shared" si="27"/>
        <v>20.5607476635514</v>
      </c>
      <c r="O142" s="23">
        <f t="shared" si="27"/>
        <v>23.64864864864865</v>
      </c>
      <c r="P142" s="23">
        <f t="shared" si="27"/>
        <v>19.498069498069498</v>
      </c>
      <c r="Q142" s="23">
        <f t="shared" si="27"/>
        <v>18.814229249011856</v>
      </c>
      <c r="R142" s="23">
        <f t="shared" si="27"/>
        <v>18.073188946975353</v>
      </c>
      <c r="S142" s="23">
        <f t="shared" si="27"/>
        <v>19.03840840011053</v>
      </c>
    </row>
    <row r="143" spans="1:19" ht="12.75" customHeight="1">
      <c r="A143" s="68"/>
      <c r="B143" s="54"/>
      <c r="C143" s="5" t="s">
        <v>84</v>
      </c>
      <c r="D143" s="37">
        <v>89</v>
      </c>
      <c r="E143" s="33">
        <v>66</v>
      </c>
      <c r="F143" s="33">
        <v>72</v>
      </c>
      <c r="G143" s="33">
        <v>102</v>
      </c>
      <c r="H143" s="33">
        <v>365</v>
      </c>
      <c r="I143" s="33">
        <v>938</v>
      </c>
      <c r="J143" s="33">
        <v>976</v>
      </c>
      <c r="K143" s="40">
        <v>2608</v>
      </c>
      <c r="L143" s="25">
        <f>+D143/D$146*100</f>
        <v>62.676056338028175</v>
      </c>
      <c r="M143" s="23">
        <f t="shared" si="27"/>
        <v>66</v>
      </c>
      <c r="N143" s="23">
        <f t="shared" si="27"/>
        <v>67.28971962616822</v>
      </c>
      <c r="O143" s="23">
        <f t="shared" si="27"/>
        <v>68.91891891891892</v>
      </c>
      <c r="P143" s="23">
        <f t="shared" si="27"/>
        <v>70.46332046332047</v>
      </c>
      <c r="Q143" s="23">
        <f t="shared" si="27"/>
        <v>74.1501976284585</v>
      </c>
      <c r="R143" s="23">
        <f t="shared" si="27"/>
        <v>72.89021657953697</v>
      </c>
      <c r="S143" s="23">
        <f t="shared" si="27"/>
        <v>72.0641061066593</v>
      </c>
    </row>
    <row r="144" spans="1:19" ht="12.75">
      <c r="A144" s="68"/>
      <c r="B144" s="54"/>
      <c r="C144" s="28" t="s">
        <v>85</v>
      </c>
      <c r="D144" s="37">
        <v>24</v>
      </c>
      <c r="E144" s="33">
        <v>10</v>
      </c>
      <c r="F144" s="33">
        <v>13</v>
      </c>
      <c r="G144" s="33">
        <v>11</v>
      </c>
      <c r="H144" s="33">
        <v>51</v>
      </c>
      <c r="I144" s="33">
        <v>88</v>
      </c>
      <c r="J144" s="33">
        <v>119</v>
      </c>
      <c r="K144" s="40">
        <v>316</v>
      </c>
      <c r="L144" s="25">
        <f>+D144/D$146*100</f>
        <v>16.901408450704224</v>
      </c>
      <c r="M144" s="23">
        <f t="shared" si="27"/>
        <v>10</v>
      </c>
      <c r="N144" s="23">
        <f t="shared" si="27"/>
        <v>12.149532710280374</v>
      </c>
      <c r="O144" s="23">
        <f t="shared" si="27"/>
        <v>7.4324324324324325</v>
      </c>
      <c r="P144" s="23">
        <f t="shared" si="27"/>
        <v>9.845559845559846</v>
      </c>
      <c r="Q144" s="23">
        <f t="shared" si="27"/>
        <v>6.956521739130435</v>
      </c>
      <c r="R144" s="23">
        <f t="shared" si="27"/>
        <v>8.88722927557879</v>
      </c>
      <c r="S144" s="23">
        <f t="shared" si="27"/>
        <v>8.731693838076817</v>
      </c>
    </row>
    <row r="145" spans="1:19" ht="12.75">
      <c r="A145" s="68"/>
      <c r="B145" s="54"/>
      <c r="C145" s="5" t="s">
        <v>11</v>
      </c>
      <c r="D145" s="37">
        <v>0</v>
      </c>
      <c r="E145" s="33">
        <v>2</v>
      </c>
      <c r="F145" s="33">
        <v>0</v>
      </c>
      <c r="G145" s="33">
        <v>0</v>
      </c>
      <c r="H145" s="33">
        <v>1</v>
      </c>
      <c r="I145" s="33">
        <v>1</v>
      </c>
      <c r="J145" s="33">
        <v>2</v>
      </c>
      <c r="K145" s="40">
        <v>6</v>
      </c>
      <c r="L145" s="25">
        <f>+D145/D$146*100</f>
        <v>0</v>
      </c>
      <c r="M145" s="23">
        <f t="shared" si="27"/>
        <v>2</v>
      </c>
      <c r="N145" s="23">
        <f t="shared" si="27"/>
        <v>0</v>
      </c>
      <c r="O145" s="23">
        <f t="shared" si="27"/>
        <v>0</v>
      </c>
      <c r="P145" s="23">
        <f t="shared" si="27"/>
        <v>0.19305019305019305</v>
      </c>
      <c r="Q145" s="23">
        <f t="shared" si="27"/>
        <v>0.07905138339920949</v>
      </c>
      <c r="R145" s="23">
        <f t="shared" si="27"/>
        <v>0.14936519790888725</v>
      </c>
      <c r="S145" s="23">
        <f t="shared" si="27"/>
        <v>0.16579165515335728</v>
      </c>
    </row>
    <row r="146" spans="1:19" ht="12.75">
      <c r="A146" s="68"/>
      <c r="B146" s="57"/>
      <c r="C146" s="5" t="s">
        <v>1</v>
      </c>
      <c r="D146" s="37">
        <v>142</v>
      </c>
      <c r="E146" s="33">
        <v>100</v>
      </c>
      <c r="F146" s="33">
        <v>107</v>
      </c>
      <c r="G146" s="33">
        <v>148</v>
      </c>
      <c r="H146" s="33">
        <v>518</v>
      </c>
      <c r="I146" s="33">
        <v>1265</v>
      </c>
      <c r="J146" s="33">
        <v>1339</v>
      </c>
      <c r="K146" s="40">
        <v>3619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22</v>
      </c>
      <c r="E147" s="34">
        <v>31</v>
      </c>
      <c r="F147" s="34">
        <v>28</v>
      </c>
      <c r="G147" s="34">
        <v>46</v>
      </c>
      <c r="H147" s="34">
        <v>71</v>
      </c>
      <c r="I147" s="34">
        <v>135</v>
      </c>
      <c r="J147" s="34">
        <v>89</v>
      </c>
      <c r="K147" s="39">
        <v>422</v>
      </c>
      <c r="L147" s="31">
        <f>+D147/D$151*100</f>
        <v>18.64406779661017</v>
      </c>
      <c r="M147" s="26">
        <f aca="true" t="shared" si="28" ref="M147:S151">+E147/E$151*100</f>
        <v>26.495726495726498</v>
      </c>
      <c r="N147" s="26">
        <f t="shared" si="28"/>
        <v>18.064516129032256</v>
      </c>
      <c r="O147" s="26">
        <f t="shared" si="28"/>
        <v>19.327731092436977</v>
      </c>
      <c r="P147" s="26">
        <f t="shared" si="28"/>
        <v>15.40130151843818</v>
      </c>
      <c r="Q147" s="26">
        <f t="shared" si="28"/>
        <v>19.480519480519483</v>
      </c>
      <c r="R147" s="26">
        <f t="shared" si="28"/>
        <v>14.495114006514658</v>
      </c>
      <c r="S147" s="26">
        <f t="shared" si="28"/>
        <v>17.6126878130217</v>
      </c>
    </row>
    <row r="148" spans="1:19" ht="12.75">
      <c r="A148" s="68"/>
      <c r="B148" s="54"/>
      <c r="C148" s="5" t="s">
        <v>84</v>
      </c>
      <c r="D148" s="37">
        <v>85</v>
      </c>
      <c r="E148" s="33">
        <v>78</v>
      </c>
      <c r="F148" s="33">
        <v>115</v>
      </c>
      <c r="G148" s="33">
        <v>170</v>
      </c>
      <c r="H148" s="33">
        <v>347</v>
      </c>
      <c r="I148" s="33">
        <v>502</v>
      </c>
      <c r="J148" s="33">
        <v>471</v>
      </c>
      <c r="K148" s="40">
        <v>1768</v>
      </c>
      <c r="L148" s="25">
        <f>+D148/D$151*100</f>
        <v>72.03389830508475</v>
      </c>
      <c r="M148" s="23">
        <f t="shared" si="28"/>
        <v>66.66666666666666</v>
      </c>
      <c r="N148" s="23">
        <f t="shared" si="28"/>
        <v>74.19354838709677</v>
      </c>
      <c r="O148" s="23">
        <f t="shared" si="28"/>
        <v>71.42857142857143</v>
      </c>
      <c r="P148" s="23">
        <f t="shared" si="28"/>
        <v>75.27114967462039</v>
      </c>
      <c r="Q148" s="23">
        <f t="shared" si="28"/>
        <v>72.43867243867244</v>
      </c>
      <c r="R148" s="23">
        <f t="shared" si="28"/>
        <v>76.71009771986971</v>
      </c>
      <c r="S148" s="23">
        <f t="shared" si="28"/>
        <v>73.78964941569282</v>
      </c>
    </row>
    <row r="149" spans="1:19" ht="12.75">
      <c r="A149" s="68"/>
      <c r="B149" s="54"/>
      <c r="C149" s="28" t="s">
        <v>85</v>
      </c>
      <c r="D149" s="37">
        <v>11</v>
      </c>
      <c r="E149" s="33">
        <v>8</v>
      </c>
      <c r="F149" s="33">
        <v>12</v>
      </c>
      <c r="G149" s="33">
        <v>22</v>
      </c>
      <c r="H149" s="33">
        <v>43</v>
      </c>
      <c r="I149" s="33">
        <v>55</v>
      </c>
      <c r="J149" s="33">
        <v>53</v>
      </c>
      <c r="K149" s="40">
        <v>204</v>
      </c>
      <c r="L149" s="25">
        <f>+D149/D$151*100</f>
        <v>9.322033898305085</v>
      </c>
      <c r="M149" s="23">
        <f t="shared" si="28"/>
        <v>6.837606837606838</v>
      </c>
      <c r="N149" s="23">
        <f t="shared" si="28"/>
        <v>7.741935483870968</v>
      </c>
      <c r="O149" s="23">
        <f t="shared" si="28"/>
        <v>9.243697478991598</v>
      </c>
      <c r="P149" s="23">
        <f t="shared" si="28"/>
        <v>9.327548806941431</v>
      </c>
      <c r="Q149" s="23">
        <f t="shared" si="28"/>
        <v>7.936507936507936</v>
      </c>
      <c r="R149" s="23">
        <f t="shared" si="28"/>
        <v>8.631921824104234</v>
      </c>
      <c r="S149" s="23">
        <f t="shared" si="28"/>
        <v>8.514190317195327</v>
      </c>
    </row>
    <row r="150" spans="1:19" ht="12.75">
      <c r="A150" s="68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1</v>
      </c>
      <c r="J150" s="33">
        <v>1</v>
      </c>
      <c r="K150" s="40">
        <v>2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0.1443001443001443</v>
      </c>
      <c r="R150" s="23">
        <f t="shared" si="28"/>
        <v>0.16286644951140067</v>
      </c>
      <c r="S150" s="23">
        <f t="shared" si="28"/>
        <v>0.08347245409015025</v>
      </c>
    </row>
    <row r="151" spans="1:19" ht="12.75" customHeight="1">
      <c r="A151" s="68"/>
      <c r="B151" s="54"/>
      <c r="C151" s="29" t="s">
        <v>1</v>
      </c>
      <c r="D151" s="38">
        <v>118</v>
      </c>
      <c r="E151" s="35">
        <v>117</v>
      </c>
      <c r="F151" s="35">
        <v>155</v>
      </c>
      <c r="G151" s="35">
        <v>238</v>
      </c>
      <c r="H151" s="35">
        <v>461</v>
      </c>
      <c r="I151" s="35">
        <v>693</v>
      </c>
      <c r="J151" s="35">
        <v>614</v>
      </c>
      <c r="K151" s="41">
        <v>2396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6" t="s">
        <v>37</v>
      </c>
      <c r="C152" s="5" t="s">
        <v>83</v>
      </c>
      <c r="D152" s="37">
        <v>23</v>
      </c>
      <c r="E152" s="33">
        <v>14</v>
      </c>
      <c r="F152" s="33">
        <v>25</v>
      </c>
      <c r="G152" s="33">
        <v>39</v>
      </c>
      <c r="H152" s="33">
        <v>118</v>
      </c>
      <c r="I152" s="33">
        <v>181</v>
      </c>
      <c r="J152" s="33">
        <v>101</v>
      </c>
      <c r="K152" s="40">
        <v>501</v>
      </c>
      <c r="L152" s="25">
        <f>+D152/D$156*100</f>
        <v>26.136363636363637</v>
      </c>
      <c r="M152" s="23">
        <f aca="true" t="shared" si="29" ref="M152:S156">+E152/E$156*100</f>
        <v>15.053763440860216</v>
      </c>
      <c r="N152" s="23">
        <f t="shared" si="29"/>
        <v>21.551724137931032</v>
      </c>
      <c r="O152" s="23">
        <f t="shared" si="29"/>
        <v>17.727272727272727</v>
      </c>
      <c r="P152" s="23">
        <f t="shared" si="29"/>
        <v>20.62937062937063</v>
      </c>
      <c r="Q152" s="23">
        <f t="shared" si="29"/>
        <v>19.358288770053473</v>
      </c>
      <c r="R152" s="23">
        <f t="shared" si="29"/>
        <v>14.809384164222875</v>
      </c>
      <c r="S152" s="23">
        <f t="shared" si="29"/>
        <v>18.514412416851442</v>
      </c>
    </row>
    <row r="153" spans="1:19" ht="12.75">
      <c r="A153" s="68"/>
      <c r="B153" s="54"/>
      <c r="C153" s="5" t="s">
        <v>84</v>
      </c>
      <c r="D153" s="37">
        <v>59</v>
      </c>
      <c r="E153" s="33">
        <v>69</v>
      </c>
      <c r="F153" s="33">
        <v>80</v>
      </c>
      <c r="G153" s="33">
        <v>161</v>
      </c>
      <c r="H153" s="33">
        <v>418</v>
      </c>
      <c r="I153" s="33">
        <v>669</v>
      </c>
      <c r="J153" s="33">
        <v>517</v>
      </c>
      <c r="K153" s="40">
        <v>1973</v>
      </c>
      <c r="L153" s="25">
        <f>+D153/D$156*100</f>
        <v>67.04545454545455</v>
      </c>
      <c r="M153" s="23">
        <f t="shared" si="29"/>
        <v>74.19354838709677</v>
      </c>
      <c r="N153" s="23">
        <f t="shared" si="29"/>
        <v>68.96551724137932</v>
      </c>
      <c r="O153" s="23">
        <f t="shared" si="29"/>
        <v>73.18181818181819</v>
      </c>
      <c r="P153" s="23">
        <f t="shared" si="29"/>
        <v>73.07692307692307</v>
      </c>
      <c r="Q153" s="23">
        <f t="shared" si="29"/>
        <v>71.55080213903743</v>
      </c>
      <c r="R153" s="23">
        <f t="shared" si="29"/>
        <v>75.80645161290323</v>
      </c>
      <c r="S153" s="23">
        <f t="shared" si="29"/>
        <v>72.9120473022912</v>
      </c>
    </row>
    <row r="154" spans="1:19" ht="12.75">
      <c r="A154" s="68"/>
      <c r="B154" s="54"/>
      <c r="C154" s="28" t="s">
        <v>85</v>
      </c>
      <c r="D154" s="37">
        <v>6</v>
      </c>
      <c r="E154" s="33">
        <v>10</v>
      </c>
      <c r="F154" s="33">
        <v>10</v>
      </c>
      <c r="G154" s="33">
        <v>20</v>
      </c>
      <c r="H154" s="33">
        <v>36</v>
      </c>
      <c r="I154" s="33">
        <v>81</v>
      </c>
      <c r="J154" s="33">
        <v>59</v>
      </c>
      <c r="K154" s="40">
        <v>222</v>
      </c>
      <c r="L154" s="25">
        <f>+D154/D$156*100</f>
        <v>6.8181818181818175</v>
      </c>
      <c r="M154" s="23">
        <f t="shared" si="29"/>
        <v>10.75268817204301</v>
      </c>
      <c r="N154" s="23">
        <f t="shared" si="29"/>
        <v>8.620689655172415</v>
      </c>
      <c r="O154" s="23">
        <f t="shared" si="29"/>
        <v>9.090909090909092</v>
      </c>
      <c r="P154" s="23">
        <f t="shared" si="29"/>
        <v>6.293706293706294</v>
      </c>
      <c r="Q154" s="23">
        <f t="shared" si="29"/>
        <v>8.663101604278074</v>
      </c>
      <c r="R154" s="23">
        <f t="shared" si="29"/>
        <v>8.651026392961878</v>
      </c>
      <c r="S154" s="23">
        <f t="shared" si="29"/>
        <v>8.2039911308204</v>
      </c>
    </row>
    <row r="155" spans="1:19" ht="12.75" customHeight="1">
      <c r="A155" s="68"/>
      <c r="B155" s="54"/>
      <c r="C155" s="5" t="s">
        <v>11</v>
      </c>
      <c r="D155" s="37">
        <v>0</v>
      </c>
      <c r="E155" s="33">
        <v>0</v>
      </c>
      <c r="F155" s="33">
        <v>1</v>
      </c>
      <c r="G155" s="33">
        <v>0</v>
      </c>
      <c r="H155" s="33">
        <v>0</v>
      </c>
      <c r="I155" s="33">
        <v>4</v>
      </c>
      <c r="J155" s="33">
        <v>5</v>
      </c>
      <c r="K155" s="40">
        <v>10</v>
      </c>
      <c r="L155" s="25">
        <f>+D155/D$156*100</f>
        <v>0</v>
      </c>
      <c r="M155" s="23">
        <f t="shared" si="29"/>
        <v>0</v>
      </c>
      <c r="N155" s="23">
        <f t="shared" si="29"/>
        <v>0.8620689655172413</v>
      </c>
      <c r="O155" s="23">
        <f t="shared" si="29"/>
        <v>0</v>
      </c>
      <c r="P155" s="23">
        <f t="shared" si="29"/>
        <v>0</v>
      </c>
      <c r="Q155" s="23">
        <f t="shared" si="29"/>
        <v>0.42780748663101603</v>
      </c>
      <c r="R155" s="23">
        <f t="shared" si="29"/>
        <v>0.7331378299120235</v>
      </c>
      <c r="S155" s="23">
        <f t="shared" si="29"/>
        <v>0.36954915003695493</v>
      </c>
    </row>
    <row r="156" spans="1:19" ht="12.75">
      <c r="A156" s="68"/>
      <c r="B156" s="57"/>
      <c r="C156" s="5" t="s">
        <v>1</v>
      </c>
      <c r="D156" s="37">
        <v>88</v>
      </c>
      <c r="E156" s="33">
        <v>93</v>
      </c>
      <c r="F156" s="33">
        <v>116</v>
      </c>
      <c r="G156" s="33">
        <v>220</v>
      </c>
      <c r="H156" s="33">
        <v>572</v>
      </c>
      <c r="I156" s="33">
        <v>935</v>
      </c>
      <c r="J156" s="33">
        <v>682</v>
      </c>
      <c r="K156" s="40">
        <v>2706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4" t="s">
        <v>38</v>
      </c>
      <c r="C157" s="4" t="s">
        <v>83</v>
      </c>
      <c r="D157" s="36">
        <v>26</v>
      </c>
      <c r="E157" s="34">
        <v>26</v>
      </c>
      <c r="F157" s="34">
        <v>23</v>
      </c>
      <c r="G157" s="34">
        <v>34</v>
      </c>
      <c r="H157" s="34">
        <v>112</v>
      </c>
      <c r="I157" s="34">
        <v>184</v>
      </c>
      <c r="J157" s="34">
        <v>161</v>
      </c>
      <c r="K157" s="39">
        <v>566</v>
      </c>
      <c r="L157" s="31">
        <f>+D157/D$161*100</f>
        <v>24.299065420560748</v>
      </c>
      <c r="M157" s="26">
        <f aca="true" t="shared" si="30" ref="M157:S161">+E157/E$161*100</f>
        <v>26.804123711340207</v>
      </c>
      <c r="N157" s="26">
        <f t="shared" si="30"/>
        <v>22.115384615384613</v>
      </c>
      <c r="O157" s="26">
        <f t="shared" si="30"/>
        <v>19.767441860465116</v>
      </c>
      <c r="P157" s="26">
        <f t="shared" si="30"/>
        <v>23.284823284823286</v>
      </c>
      <c r="Q157" s="26">
        <f t="shared" si="30"/>
        <v>20.6047032474804</v>
      </c>
      <c r="R157" s="26">
        <f t="shared" si="30"/>
        <v>18.008948545861298</v>
      </c>
      <c r="S157" s="26">
        <f t="shared" si="30"/>
        <v>20.596797671033478</v>
      </c>
    </row>
    <row r="158" spans="1:19" ht="12.75">
      <c r="A158" s="68"/>
      <c r="B158" s="54"/>
      <c r="C158" s="5" t="s">
        <v>84</v>
      </c>
      <c r="D158" s="37">
        <v>71</v>
      </c>
      <c r="E158" s="33">
        <v>65</v>
      </c>
      <c r="F158" s="33">
        <v>68</v>
      </c>
      <c r="G158" s="33">
        <v>112</v>
      </c>
      <c r="H158" s="33">
        <v>331</v>
      </c>
      <c r="I158" s="33">
        <v>645</v>
      </c>
      <c r="J158" s="33">
        <v>665</v>
      </c>
      <c r="K158" s="40">
        <v>1957</v>
      </c>
      <c r="L158" s="25">
        <f>+D158/D$161*100</f>
        <v>66.35514018691589</v>
      </c>
      <c r="M158" s="23">
        <f t="shared" si="30"/>
        <v>67.0103092783505</v>
      </c>
      <c r="N158" s="23">
        <f t="shared" si="30"/>
        <v>65.38461538461539</v>
      </c>
      <c r="O158" s="23">
        <f t="shared" si="30"/>
        <v>65.11627906976744</v>
      </c>
      <c r="P158" s="23">
        <f t="shared" si="30"/>
        <v>68.81496881496881</v>
      </c>
      <c r="Q158" s="23">
        <f t="shared" si="30"/>
        <v>72.22844344904816</v>
      </c>
      <c r="R158" s="23">
        <f t="shared" si="30"/>
        <v>74.3847874720358</v>
      </c>
      <c r="S158" s="23">
        <f t="shared" si="30"/>
        <v>71.21542940320232</v>
      </c>
    </row>
    <row r="159" spans="1:19" ht="12.75" customHeight="1">
      <c r="A159" s="68"/>
      <c r="B159" s="54"/>
      <c r="C159" s="28" t="s">
        <v>85</v>
      </c>
      <c r="D159" s="37">
        <v>10</v>
      </c>
      <c r="E159" s="33">
        <v>6</v>
      </c>
      <c r="F159" s="33">
        <v>13</v>
      </c>
      <c r="G159" s="33">
        <v>26</v>
      </c>
      <c r="H159" s="33">
        <v>38</v>
      </c>
      <c r="I159" s="33">
        <v>64</v>
      </c>
      <c r="J159" s="33">
        <v>68</v>
      </c>
      <c r="K159" s="40">
        <v>225</v>
      </c>
      <c r="L159" s="25">
        <f>+D159/D$161*100</f>
        <v>9.345794392523365</v>
      </c>
      <c r="M159" s="23">
        <f t="shared" si="30"/>
        <v>6.185567010309279</v>
      </c>
      <c r="N159" s="23">
        <f t="shared" si="30"/>
        <v>12.5</v>
      </c>
      <c r="O159" s="23">
        <f t="shared" si="30"/>
        <v>15.11627906976744</v>
      </c>
      <c r="P159" s="23">
        <f t="shared" si="30"/>
        <v>7.900207900207901</v>
      </c>
      <c r="Q159" s="23">
        <f t="shared" si="30"/>
        <v>7.166853303471445</v>
      </c>
      <c r="R159" s="23">
        <f t="shared" si="30"/>
        <v>7.606263982102908</v>
      </c>
      <c r="S159" s="23">
        <f t="shared" si="30"/>
        <v>8.187772925764191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4"/>
      <c r="C161" s="29" t="s">
        <v>1</v>
      </c>
      <c r="D161" s="38">
        <v>107</v>
      </c>
      <c r="E161" s="35">
        <v>97</v>
      </c>
      <c r="F161" s="35">
        <v>104</v>
      </c>
      <c r="G161" s="35">
        <v>172</v>
      </c>
      <c r="H161" s="35">
        <v>481</v>
      </c>
      <c r="I161" s="35">
        <v>893</v>
      </c>
      <c r="J161" s="35">
        <v>894</v>
      </c>
      <c r="K161" s="41">
        <v>2748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6" t="s">
        <v>39</v>
      </c>
      <c r="C162" s="5" t="s">
        <v>83</v>
      </c>
      <c r="D162" s="37">
        <v>33</v>
      </c>
      <c r="E162" s="33">
        <v>29</v>
      </c>
      <c r="F162" s="33">
        <v>22</v>
      </c>
      <c r="G162" s="33">
        <v>34</v>
      </c>
      <c r="H162" s="33">
        <v>93</v>
      </c>
      <c r="I162" s="33">
        <v>160</v>
      </c>
      <c r="J162" s="33">
        <v>85</v>
      </c>
      <c r="K162" s="40">
        <v>456</v>
      </c>
      <c r="L162" s="25">
        <f>+D162/D$166*100</f>
        <v>26.82926829268293</v>
      </c>
      <c r="M162" s="23">
        <f aca="true" t="shared" si="31" ref="M162:S166">+E162/E$166*100</f>
        <v>25.438596491228072</v>
      </c>
      <c r="N162" s="23">
        <f t="shared" si="31"/>
        <v>20.754716981132077</v>
      </c>
      <c r="O162" s="23">
        <f t="shared" si="31"/>
        <v>17.525773195876287</v>
      </c>
      <c r="P162" s="23">
        <f t="shared" si="31"/>
        <v>20</v>
      </c>
      <c r="Q162" s="23">
        <f t="shared" si="31"/>
        <v>22.535211267605636</v>
      </c>
      <c r="R162" s="23">
        <f t="shared" si="31"/>
        <v>16.831683168316832</v>
      </c>
      <c r="S162" s="23">
        <f t="shared" si="31"/>
        <v>20.56833558863329</v>
      </c>
    </row>
    <row r="163" spans="1:19" ht="12.75" customHeight="1">
      <c r="A163" s="68"/>
      <c r="B163" s="54"/>
      <c r="C163" s="5" t="s">
        <v>84</v>
      </c>
      <c r="D163" s="37">
        <v>78</v>
      </c>
      <c r="E163" s="33">
        <v>72</v>
      </c>
      <c r="F163" s="33">
        <v>80</v>
      </c>
      <c r="G163" s="33">
        <v>144</v>
      </c>
      <c r="H163" s="33">
        <v>330</v>
      </c>
      <c r="I163" s="33">
        <v>498</v>
      </c>
      <c r="J163" s="33">
        <v>369</v>
      </c>
      <c r="K163" s="40">
        <v>1571</v>
      </c>
      <c r="L163" s="25">
        <f>+D163/D$166*100</f>
        <v>63.41463414634146</v>
      </c>
      <c r="M163" s="23">
        <f t="shared" si="31"/>
        <v>63.1578947368421</v>
      </c>
      <c r="N163" s="23">
        <f t="shared" si="31"/>
        <v>75.47169811320755</v>
      </c>
      <c r="O163" s="23">
        <f t="shared" si="31"/>
        <v>74.22680412371135</v>
      </c>
      <c r="P163" s="23">
        <f t="shared" si="31"/>
        <v>70.96774193548387</v>
      </c>
      <c r="Q163" s="23">
        <f t="shared" si="31"/>
        <v>70.14084507042253</v>
      </c>
      <c r="R163" s="23">
        <f t="shared" si="31"/>
        <v>73.06930693069307</v>
      </c>
      <c r="S163" s="23">
        <f t="shared" si="31"/>
        <v>70.8615245827695</v>
      </c>
    </row>
    <row r="164" spans="1:19" ht="12.75">
      <c r="A164" s="68"/>
      <c r="B164" s="54"/>
      <c r="C164" s="28" t="s">
        <v>85</v>
      </c>
      <c r="D164" s="37">
        <v>12</v>
      </c>
      <c r="E164" s="33">
        <v>13</v>
      </c>
      <c r="F164" s="33">
        <v>4</v>
      </c>
      <c r="G164" s="33">
        <v>16</v>
      </c>
      <c r="H164" s="33">
        <v>42</v>
      </c>
      <c r="I164" s="33">
        <v>52</v>
      </c>
      <c r="J164" s="33">
        <v>51</v>
      </c>
      <c r="K164" s="40">
        <v>190</v>
      </c>
      <c r="L164" s="25">
        <f>+D164/D$166*100</f>
        <v>9.75609756097561</v>
      </c>
      <c r="M164" s="23">
        <f t="shared" si="31"/>
        <v>11.403508771929824</v>
      </c>
      <c r="N164" s="23">
        <f t="shared" si="31"/>
        <v>3.7735849056603774</v>
      </c>
      <c r="O164" s="23">
        <f t="shared" si="31"/>
        <v>8.24742268041237</v>
      </c>
      <c r="P164" s="23">
        <f t="shared" si="31"/>
        <v>9.032258064516128</v>
      </c>
      <c r="Q164" s="23">
        <f t="shared" si="31"/>
        <v>7.323943661971831</v>
      </c>
      <c r="R164" s="23">
        <f t="shared" si="31"/>
        <v>10.099009900990099</v>
      </c>
      <c r="S164" s="23">
        <f t="shared" si="31"/>
        <v>8.570139828597204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8"/>
      <c r="B166" s="57"/>
      <c r="C166" s="5" t="s">
        <v>1</v>
      </c>
      <c r="D166" s="37">
        <v>123</v>
      </c>
      <c r="E166" s="33">
        <v>114</v>
      </c>
      <c r="F166" s="33">
        <v>106</v>
      </c>
      <c r="G166" s="33">
        <v>194</v>
      </c>
      <c r="H166" s="33">
        <v>465</v>
      </c>
      <c r="I166" s="33">
        <v>710</v>
      </c>
      <c r="J166" s="33">
        <v>505</v>
      </c>
      <c r="K166" s="40">
        <v>2217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4</v>
      </c>
      <c r="E167" s="34">
        <v>5</v>
      </c>
      <c r="F167" s="34">
        <v>4</v>
      </c>
      <c r="G167" s="34">
        <v>9</v>
      </c>
      <c r="H167" s="34">
        <v>31</v>
      </c>
      <c r="I167" s="34">
        <v>63</v>
      </c>
      <c r="J167" s="34">
        <v>37</v>
      </c>
      <c r="K167" s="39">
        <v>153</v>
      </c>
      <c r="L167" s="31">
        <f>+D167/D$171*100</f>
        <v>16</v>
      </c>
      <c r="M167" s="26">
        <f aca="true" t="shared" si="32" ref="M167:S171">+E167/E$171*100</f>
        <v>22.727272727272727</v>
      </c>
      <c r="N167" s="26">
        <f t="shared" si="32"/>
        <v>19.047619047619047</v>
      </c>
      <c r="O167" s="26">
        <f t="shared" si="32"/>
        <v>19.148936170212767</v>
      </c>
      <c r="P167" s="26">
        <f t="shared" si="32"/>
        <v>18.67469879518072</v>
      </c>
      <c r="Q167" s="26">
        <f t="shared" si="32"/>
        <v>20.723684210526315</v>
      </c>
      <c r="R167" s="26">
        <f t="shared" si="32"/>
        <v>14.566929133858267</v>
      </c>
      <c r="S167" s="26">
        <f t="shared" si="32"/>
        <v>18.235995232419548</v>
      </c>
    </row>
    <row r="168" spans="1:19" ht="12.75">
      <c r="A168" s="68"/>
      <c r="B168" s="54"/>
      <c r="C168" s="5" t="s">
        <v>84</v>
      </c>
      <c r="D168" s="37">
        <v>15</v>
      </c>
      <c r="E168" s="33">
        <v>12</v>
      </c>
      <c r="F168" s="33">
        <v>14</v>
      </c>
      <c r="G168" s="33">
        <v>28</v>
      </c>
      <c r="H168" s="33">
        <v>104</v>
      </c>
      <c r="I168" s="33">
        <v>196</v>
      </c>
      <c r="J168" s="33">
        <v>177</v>
      </c>
      <c r="K168" s="40">
        <v>546</v>
      </c>
      <c r="L168" s="25">
        <f>+D168/D$171*100</f>
        <v>60</v>
      </c>
      <c r="M168" s="23">
        <f t="shared" si="32"/>
        <v>54.54545454545454</v>
      </c>
      <c r="N168" s="23">
        <f t="shared" si="32"/>
        <v>66.66666666666666</v>
      </c>
      <c r="O168" s="23">
        <f t="shared" si="32"/>
        <v>59.57446808510638</v>
      </c>
      <c r="P168" s="23">
        <f t="shared" si="32"/>
        <v>62.65060240963856</v>
      </c>
      <c r="Q168" s="23">
        <f t="shared" si="32"/>
        <v>64.47368421052632</v>
      </c>
      <c r="R168" s="23">
        <f t="shared" si="32"/>
        <v>69.68503937007874</v>
      </c>
      <c r="S168" s="23">
        <f t="shared" si="32"/>
        <v>65.07747318235995</v>
      </c>
    </row>
    <row r="169" spans="1:19" ht="12.75">
      <c r="A169" s="68"/>
      <c r="B169" s="54"/>
      <c r="C169" s="28" t="s">
        <v>85</v>
      </c>
      <c r="D169" s="37">
        <v>2</v>
      </c>
      <c r="E169" s="33">
        <v>2</v>
      </c>
      <c r="F169" s="33">
        <v>1</v>
      </c>
      <c r="G169" s="33">
        <v>4</v>
      </c>
      <c r="H169" s="33">
        <v>13</v>
      </c>
      <c r="I169" s="33">
        <v>21</v>
      </c>
      <c r="J169" s="33">
        <v>24</v>
      </c>
      <c r="K169" s="40">
        <v>67</v>
      </c>
      <c r="L169" s="25">
        <f>+D169/D$171*100</f>
        <v>8</v>
      </c>
      <c r="M169" s="23">
        <f t="shared" si="32"/>
        <v>9.090909090909092</v>
      </c>
      <c r="N169" s="23">
        <f t="shared" si="32"/>
        <v>4.761904761904762</v>
      </c>
      <c r="O169" s="23">
        <f t="shared" si="32"/>
        <v>8.51063829787234</v>
      </c>
      <c r="P169" s="23">
        <f t="shared" si="32"/>
        <v>7.83132530120482</v>
      </c>
      <c r="Q169" s="23">
        <f t="shared" si="32"/>
        <v>6.907894736842106</v>
      </c>
      <c r="R169" s="23">
        <f t="shared" si="32"/>
        <v>9.448818897637794</v>
      </c>
      <c r="S169" s="23">
        <f t="shared" si="32"/>
        <v>7.985697258641239</v>
      </c>
    </row>
    <row r="170" spans="1:19" ht="12.75">
      <c r="A170" s="68"/>
      <c r="B170" s="54"/>
      <c r="C170" s="5" t="s">
        <v>11</v>
      </c>
      <c r="D170" s="37">
        <v>4</v>
      </c>
      <c r="E170" s="33">
        <v>3</v>
      </c>
      <c r="F170" s="33">
        <v>2</v>
      </c>
      <c r="G170" s="33">
        <v>6</v>
      </c>
      <c r="H170" s="33">
        <v>18</v>
      </c>
      <c r="I170" s="33">
        <v>24</v>
      </c>
      <c r="J170" s="33">
        <v>16</v>
      </c>
      <c r="K170" s="40">
        <v>73</v>
      </c>
      <c r="L170" s="25">
        <f>+D170/D$171*100</f>
        <v>16</v>
      </c>
      <c r="M170" s="23">
        <f t="shared" si="32"/>
        <v>13.636363636363635</v>
      </c>
      <c r="N170" s="23">
        <f t="shared" si="32"/>
        <v>9.523809523809524</v>
      </c>
      <c r="O170" s="23">
        <f t="shared" si="32"/>
        <v>12.76595744680851</v>
      </c>
      <c r="P170" s="23">
        <f t="shared" si="32"/>
        <v>10.843373493975903</v>
      </c>
      <c r="Q170" s="23">
        <f t="shared" si="32"/>
        <v>7.894736842105263</v>
      </c>
      <c r="R170" s="23">
        <f t="shared" si="32"/>
        <v>6.299212598425196</v>
      </c>
      <c r="S170" s="23">
        <f t="shared" si="32"/>
        <v>8.700834326579262</v>
      </c>
    </row>
    <row r="171" spans="1:19" ht="12.75" customHeight="1">
      <c r="A171" s="68"/>
      <c r="B171" s="54"/>
      <c r="C171" s="29" t="s">
        <v>1</v>
      </c>
      <c r="D171" s="38">
        <v>25</v>
      </c>
      <c r="E171" s="35">
        <v>22</v>
      </c>
      <c r="F171" s="35">
        <v>21</v>
      </c>
      <c r="G171" s="35">
        <v>47</v>
      </c>
      <c r="H171" s="35">
        <v>166</v>
      </c>
      <c r="I171" s="35">
        <v>304</v>
      </c>
      <c r="J171" s="35">
        <v>254</v>
      </c>
      <c r="K171" s="41">
        <v>839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6" t="s">
        <v>41</v>
      </c>
      <c r="C172" s="5" t="s">
        <v>83</v>
      </c>
      <c r="D172" s="37">
        <v>3</v>
      </c>
      <c r="E172" s="33">
        <v>5</v>
      </c>
      <c r="F172" s="33">
        <v>10</v>
      </c>
      <c r="G172" s="33">
        <v>24</v>
      </c>
      <c r="H172" s="33">
        <v>47</v>
      </c>
      <c r="I172" s="33">
        <v>64</v>
      </c>
      <c r="J172" s="33">
        <v>34</v>
      </c>
      <c r="K172" s="40">
        <v>187</v>
      </c>
      <c r="L172" s="25">
        <f>+D172/D$176*100</f>
        <v>15</v>
      </c>
      <c r="M172" s="23">
        <f aca="true" t="shared" si="33" ref="M172:S176">+E172/E$176*100</f>
        <v>16.129032258064516</v>
      </c>
      <c r="N172" s="23">
        <f t="shared" si="33"/>
        <v>27.027027027027028</v>
      </c>
      <c r="O172" s="23">
        <f t="shared" si="33"/>
        <v>34.285714285714285</v>
      </c>
      <c r="P172" s="23">
        <f t="shared" si="33"/>
        <v>21.55963302752294</v>
      </c>
      <c r="Q172" s="23">
        <f t="shared" si="33"/>
        <v>20.125786163522015</v>
      </c>
      <c r="R172" s="23">
        <f t="shared" si="33"/>
        <v>17.435897435897434</v>
      </c>
      <c r="S172" s="23">
        <f t="shared" si="33"/>
        <v>21.034870641169853</v>
      </c>
    </row>
    <row r="173" spans="1:19" ht="12.75">
      <c r="A173" s="68"/>
      <c r="B173" s="54"/>
      <c r="C173" s="5" t="s">
        <v>84</v>
      </c>
      <c r="D173" s="37">
        <v>16</v>
      </c>
      <c r="E173" s="33">
        <v>24</v>
      </c>
      <c r="F173" s="33">
        <v>24</v>
      </c>
      <c r="G173" s="33">
        <v>45</v>
      </c>
      <c r="H173" s="33">
        <v>154</v>
      </c>
      <c r="I173" s="33">
        <v>235</v>
      </c>
      <c r="J173" s="33">
        <v>144</v>
      </c>
      <c r="K173" s="40">
        <v>642</v>
      </c>
      <c r="L173" s="25">
        <f>+D173/D$176*100</f>
        <v>80</v>
      </c>
      <c r="M173" s="23">
        <f t="shared" si="33"/>
        <v>77.41935483870968</v>
      </c>
      <c r="N173" s="23">
        <f t="shared" si="33"/>
        <v>64.86486486486487</v>
      </c>
      <c r="O173" s="23">
        <f t="shared" si="33"/>
        <v>64.28571428571429</v>
      </c>
      <c r="P173" s="23">
        <f t="shared" si="33"/>
        <v>70.64220183486239</v>
      </c>
      <c r="Q173" s="23">
        <f t="shared" si="33"/>
        <v>73.89937106918238</v>
      </c>
      <c r="R173" s="23">
        <f t="shared" si="33"/>
        <v>73.84615384615385</v>
      </c>
      <c r="S173" s="23">
        <f t="shared" si="33"/>
        <v>72.21597300337457</v>
      </c>
    </row>
    <row r="174" spans="1:19" ht="12.75">
      <c r="A174" s="68"/>
      <c r="B174" s="54"/>
      <c r="C174" s="28" t="s">
        <v>85</v>
      </c>
      <c r="D174" s="37">
        <v>1</v>
      </c>
      <c r="E174" s="33">
        <v>2</v>
      </c>
      <c r="F174" s="33">
        <v>3</v>
      </c>
      <c r="G174" s="33">
        <v>1</v>
      </c>
      <c r="H174" s="33">
        <v>17</v>
      </c>
      <c r="I174" s="33">
        <v>19</v>
      </c>
      <c r="J174" s="33">
        <v>17</v>
      </c>
      <c r="K174" s="40">
        <v>60</v>
      </c>
      <c r="L174" s="25">
        <f>+D174/D$176*100</f>
        <v>5</v>
      </c>
      <c r="M174" s="23">
        <f t="shared" si="33"/>
        <v>6.451612903225806</v>
      </c>
      <c r="N174" s="23">
        <f t="shared" si="33"/>
        <v>8.108108108108109</v>
      </c>
      <c r="O174" s="23">
        <f t="shared" si="33"/>
        <v>1.4285714285714286</v>
      </c>
      <c r="P174" s="23">
        <f t="shared" si="33"/>
        <v>7.79816513761468</v>
      </c>
      <c r="Q174" s="23">
        <f t="shared" si="33"/>
        <v>5.9748427672955975</v>
      </c>
      <c r="R174" s="23">
        <f t="shared" si="33"/>
        <v>8.717948717948717</v>
      </c>
      <c r="S174" s="23">
        <f t="shared" si="33"/>
        <v>6.749156355455568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</v>
      </c>
      <c r="R175" s="23">
        <f t="shared" si="33"/>
        <v>0</v>
      </c>
      <c r="S175" s="23">
        <f t="shared" si="33"/>
        <v>0</v>
      </c>
    </row>
    <row r="176" spans="1:19" ht="13.5" thickBot="1">
      <c r="A176" s="68"/>
      <c r="B176" s="55"/>
      <c r="C176" s="48" t="s">
        <v>1</v>
      </c>
      <c r="D176" s="49">
        <v>20</v>
      </c>
      <c r="E176" s="50">
        <v>31</v>
      </c>
      <c r="F176" s="50">
        <v>37</v>
      </c>
      <c r="G176" s="50">
        <v>70</v>
      </c>
      <c r="H176" s="50">
        <v>218</v>
      </c>
      <c r="I176" s="50">
        <v>318</v>
      </c>
      <c r="J176" s="50">
        <v>195</v>
      </c>
      <c r="K176" s="51">
        <v>889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8"/>
      <c r="B177" s="56" t="s">
        <v>42</v>
      </c>
      <c r="C177" s="5" t="s">
        <v>83</v>
      </c>
      <c r="D177" s="37">
        <v>37</v>
      </c>
      <c r="E177" s="33">
        <v>41</v>
      </c>
      <c r="F177" s="33">
        <v>41</v>
      </c>
      <c r="G177" s="33">
        <v>67</v>
      </c>
      <c r="H177" s="33">
        <v>133</v>
      </c>
      <c r="I177" s="33">
        <v>248</v>
      </c>
      <c r="J177" s="33">
        <v>172</v>
      </c>
      <c r="K177" s="40">
        <v>739</v>
      </c>
      <c r="L177" s="25">
        <f>+D177/D$181*100</f>
        <v>23.270440251572328</v>
      </c>
      <c r="M177" s="23">
        <f aca="true" t="shared" si="34" ref="M177:S181">+E177/E$181*100</f>
        <v>25.465838509316768</v>
      </c>
      <c r="N177" s="23">
        <f t="shared" si="34"/>
        <v>23.976608187134502</v>
      </c>
      <c r="O177" s="23">
        <f t="shared" si="34"/>
        <v>23.26388888888889</v>
      </c>
      <c r="P177" s="23">
        <f t="shared" si="34"/>
        <v>19</v>
      </c>
      <c r="Q177" s="23">
        <f t="shared" si="34"/>
        <v>19.84</v>
      </c>
      <c r="R177" s="23">
        <f t="shared" si="34"/>
        <v>16.089803554724043</v>
      </c>
      <c r="S177" s="23">
        <f t="shared" si="34"/>
        <v>19.457609268035807</v>
      </c>
    </row>
    <row r="178" spans="1:19" ht="12.75">
      <c r="A178" s="68"/>
      <c r="B178" s="54"/>
      <c r="C178" s="5" t="s">
        <v>84</v>
      </c>
      <c r="D178" s="37">
        <v>101</v>
      </c>
      <c r="E178" s="33">
        <v>107</v>
      </c>
      <c r="F178" s="33">
        <v>109</v>
      </c>
      <c r="G178" s="33">
        <v>192</v>
      </c>
      <c r="H178" s="33">
        <v>517</v>
      </c>
      <c r="I178" s="33">
        <v>903</v>
      </c>
      <c r="J178" s="33">
        <v>815</v>
      </c>
      <c r="K178" s="40">
        <v>2744</v>
      </c>
      <c r="L178" s="25">
        <f>+D178/D$181*100</f>
        <v>63.52201257861635</v>
      </c>
      <c r="M178" s="23">
        <f t="shared" si="34"/>
        <v>66.45962732919256</v>
      </c>
      <c r="N178" s="23">
        <f t="shared" si="34"/>
        <v>63.74269005847953</v>
      </c>
      <c r="O178" s="23">
        <f t="shared" si="34"/>
        <v>66.66666666666666</v>
      </c>
      <c r="P178" s="23">
        <f t="shared" si="34"/>
        <v>73.85714285714286</v>
      </c>
      <c r="Q178" s="23">
        <f t="shared" si="34"/>
        <v>72.24000000000001</v>
      </c>
      <c r="R178" s="23">
        <f t="shared" si="34"/>
        <v>76.23947614593078</v>
      </c>
      <c r="S178" s="23">
        <f t="shared" si="34"/>
        <v>72.24855186940495</v>
      </c>
    </row>
    <row r="179" spans="1:19" ht="12.75" customHeight="1">
      <c r="A179" s="68"/>
      <c r="B179" s="54"/>
      <c r="C179" s="28" t="s">
        <v>85</v>
      </c>
      <c r="D179" s="37">
        <v>21</v>
      </c>
      <c r="E179" s="33">
        <v>13</v>
      </c>
      <c r="F179" s="33">
        <v>21</v>
      </c>
      <c r="G179" s="33">
        <v>29</v>
      </c>
      <c r="H179" s="33">
        <v>50</v>
      </c>
      <c r="I179" s="33">
        <v>99</v>
      </c>
      <c r="J179" s="33">
        <v>82</v>
      </c>
      <c r="K179" s="40">
        <v>315</v>
      </c>
      <c r="L179" s="25">
        <f>+D179/D$181*100</f>
        <v>13.20754716981132</v>
      </c>
      <c r="M179" s="23">
        <f t="shared" si="34"/>
        <v>8.074534161490684</v>
      </c>
      <c r="N179" s="23">
        <f t="shared" si="34"/>
        <v>12.280701754385964</v>
      </c>
      <c r="O179" s="23">
        <f t="shared" si="34"/>
        <v>10.069444444444445</v>
      </c>
      <c r="P179" s="23">
        <f t="shared" si="34"/>
        <v>7.142857142857142</v>
      </c>
      <c r="Q179" s="23">
        <f t="shared" si="34"/>
        <v>7.920000000000001</v>
      </c>
      <c r="R179" s="23">
        <f t="shared" si="34"/>
        <v>7.670720299345183</v>
      </c>
      <c r="S179" s="23">
        <f t="shared" si="34"/>
        <v>8.293838862559241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8"/>
      <c r="B181" s="54"/>
      <c r="C181" s="29" t="s">
        <v>1</v>
      </c>
      <c r="D181" s="38">
        <v>159</v>
      </c>
      <c r="E181" s="35">
        <v>161</v>
      </c>
      <c r="F181" s="35">
        <v>171</v>
      </c>
      <c r="G181" s="35">
        <v>288</v>
      </c>
      <c r="H181" s="35">
        <v>700</v>
      </c>
      <c r="I181" s="35">
        <v>1250</v>
      </c>
      <c r="J181" s="35">
        <v>1069</v>
      </c>
      <c r="K181" s="41">
        <v>3798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6" t="s">
        <v>43</v>
      </c>
      <c r="C182" s="5" t="s">
        <v>83</v>
      </c>
      <c r="D182" s="37">
        <v>7</v>
      </c>
      <c r="E182" s="33">
        <v>6</v>
      </c>
      <c r="F182" s="33">
        <v>8</v>
      </c>
      <c r="G182" s="33">
        <v>13</v>
      </c>
      <c r="H182" s="33">
        <v>27</v>
      </c>
      <c r="I182" s="33">
        <v>36</v>
      </c>
      <c r="J182" s="33">
        <v>28</v>
      </c>
      <c r="K182" s="40">
        <v>125</v>
      </c>
      <c r="L182" s="25">
        <f>+D182/D$186*100</f>
        <v>25.925925925925924</v>
      </c>
      <c r="M182" s="23">
        <f aca="true" t="shared" si="35" ref="M182:S186">+E182/E$186*100</f>
        <v>15.789473684210526</v>
      </c>
      <c r="N182" s="23">
        <f t="shared" si="35"/>
        <v>24.242424242424242</v>
      </c>
      <c r="O182" s="23">
        <f t="shared" si="35"/>
        <v>21.311475409836063</v>
      </c>
      <c r="P182" s="23">
        <f t="shared" si="35"/>
        <v>20.454545454545457</v>
      </c>
      <c r="Q182" s="23">
        <f t="shared" si="35"/>
        <v>20.11173184357542</v>
      </c>
      <c r="R182" s="23">
        <f t="shared" si="35"/>
        <v>15.300546448087433</v>
      </c>
      <c r="S182" s="23">
        <f t="shared" si="35"/>
        <v>19.142419601837673</v>
      </c>
    </row>
    <row r="183" spans="1:19" ht="12.75" customHeight="1">
      <c r="A183" s="68"/>
      <c r="B183" s="54"/>
      <c r="C183" s="5" t="s">
        <v>84</v>
      </c>
      <c r="D183" s="37">
        <v>17</v>
      </c>
      <c r="E183" s="33">
        <v>26</v>
      </c>
      <c r="F183" s="33">
        <v>24</v>
      </c>
      <c r="G183" s="33">
        <v>44</v>
      </c>
      <c r="H183" s="33">
        <v>93</v>
      </c>
      <c r="I183" s="33">
        <v>128</v>
      </c>
      <c r="J183" s="33">
        <v>135</v>
      </c>
      <c r="K183" s="40">
        <v>467</v>
      </c>
      <c r="L183" s="25">
        <f>+D183/D$186*100</f>
        <v>62.96296296296296</v>
      </c>
      <c r="M183" s="23">
        <f t="shared" si="35"/>
        <v>68.42105263157895</v>
      </c>
      <c r="N183" s="23">
        <f t="shared" si="35"/>
        <v>72.72727272727273</v>
      </c>
      <c r="O183" s="23">
        <f t="shared" si="35"/>
        <v>72.1311475409836</v>
      </c>
      <c r="P183" s="23">
        <f t="shared" si="35"/>
        <v>70.45454545454545</v>
      </c>
      <c r="Q183" s="23">
        <f t="shared" si="35"/>
        <v>71.50837988826815</v>
      </c>
      <c r="R183" s="23">
        <f t="shared" si="35"/>
        <v>73.77049180327869</v>
      </c>
      <c r="S183" s="23">
        <f t="shared" si="35"/>
        <v>71.51607963246555</v>
      </c>
    </row>
    <row r="184" spans="1:19" ht="12.75">
      <c r="A184" s="68"/>
      <c r="B184" s="54"/>
      <c r="C184" s="28" t="s">
        <v>85</v>
      </c>
      <c r="D184" s="37">
        <v>3</v>
      </c>
      <c r="E184" s="33">
        <v>6</v>
      </c>
      <c r="F184" s="33">
        <v>1</v>
      </c>
      <c r="G184" s="33">
        <v>4</v>
      </c>
      <c r="H184" s="33">
        <v>12</v>
      </c>
      <c r="I184" s="33">
        <v>15</v>
      </c>
      <c r="J184" s="33">
        <v>20</v>
      </c>
      <c r="K184" s="40">
        <v>61</v>
      </c>
      <c r="L184" s="25">
        <f>+D184/D$186*100</f>
        <v>11.11111111111111</v>
      </c>
      <c r="M184" s="23">
        <f t="shared" si="35"/>
        <v>15.789473684210526</v>
      </c>
      <c r="N184" s="23">
        <f t="shared" si="35"/>
        <v>3.0303030303030303</v>
      </c>
      <c r="O184" s="23">
        <f t="shared" si="35"/>
        <v>6.557377049180328</v>
      </c>
      <c r="P184" s="23">
        <f t="shared" si="35"/>
        <v>9.090909090909092</v>
      </c>
      <c r="Q184" s="23">
        <f t="shared" si="35"/>
        <v>8.379888268156424</v>
      </c>
      <c r="R184" s="23">
        <f t="shared" si="35"/>
        <v>10.92896174863388</v>
      </c>
      <c r="S184" s="23">
        <f t="shared" si="35"/>
        <v>9.341500765696784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8"/>
      <c r="B186" s="57"/>
      <c r="C186" s="5" t="s">
        <v>1</v>
      </c>
      <c r="D186" s="37">
        <v>27</v>
      </c>
      <c r="E186" s="33">
        <v>38</v>
      </c>
      <c r="F186" s="33">
        <v>33</v>
      </c>
      <c r="G186" s="33">
        <v>61</v>
      </c>
      <c r="H186" s="33">
        <v>132</v>
      </c>
      <c r="I186" s="33">
        <v>179</v>
      </c>
      <c r="J186" s="33">
        <v>183</v>
      </c>
      <c r="K186" s="40">
        <v>653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3</v>
      </c>
      <c r="E187" s="34">
        <v>1</v>
      </c>
      <c r="F187" s="34">
        <v>2</v>
      </c>
      <c r="G187" s="34">
        <v>5</v>
      </c>
      <c r="H187" s="34">
        <v>12</v>
      </c>
      <c r="I187" s="34">
        <v>32</v>
      </c>
      <c r="J187" s="34">
        <v>16</v>
      </c>
      <c r="K187" s="39">
        <v>71</v>
      </c>
      <c r="L187" s="31">
        <f>+D187/D$191*100</f>
        <v>16.666666666666664</v>
      </c>
      <c r="M187" s="26">
        <f aca="true" t="shared" si="36" ref="M187:S191">+E187/E$191*100</f>
        <v>6.666666666666667</v>
      </c>
      <c r="N187" s="26">
        <f t="shared" si="36"/>
        <v>14.285714285714285</v>
      </c>
      <c r="O187" s="26">
        <f t="shared" si="36"/>
        <v>21.73913043478261</v>
      </c>
      <c r="P187" s="26">
        <f t="shared" si="36"/>
        <v>11.538461538461538</v>
      </c>
      <c r="Q187" s="26">
        <f t="shared" si="36"/>
        <v>18.93491124260355</v>
      </c>
      <c r="R187" s="26">
        <f t="shared" si="36"/>
        <v>12.698412698412698</v>
      </c>
      <c r="S187" s="26">
        <f t="shared" si="36"/>
        <v>15.13859275053305</v>
      </c>
    </row>
    <row r="188" spans="1:19" ht="12.75">
      <c r="A188" s="68"/>
      <c r="B188" s="54"/>
      <c r="C188" s="5" t="s">
        <v>84</v>
      </c>
      <c r="D188" s="37">
        <v>11</v>
      </c>
      <c r="E188" s="33">
        <v>12</v>
      </c>
      <c r="F188" s="33">
        <v>11</v>
      </c>
      <c r="G188" s="33">
        <v>17</v>
      </c>
      <c r="H188" s="33">
        <v>84</v>
      </c>
      <c r="I188" s="33">
        <v>128</v>
      </c>
      <c r="J188" s="33">
        <v>94</v>
      </c>
      <c r="K188" s="40">
        <v>357</v>
      </c>
      <c r="L188" s="25">
        <f>+D188/D$191*100</f>
        <v>61.111111111111114</v>
      </c>
      <c r="M188" s="23">
        <f t="shared" si="36"/>
        <v>80</v>
      </c>
      <c r="N188" s="23">
        <f t="shared" si="36"/>
        <v>78.57142857142857</v>
      </c>
      <c r="O188" s="23">
        <f t="shared" si="36"/>
        <v>73.91304347826086</v>
      </c>
      <c r="P188" s="23">
        <f t="shared" si="36"/>
        <v>80.76923076923077</v>
      </c>
      <c r="Q188" s="23">
        <f t="shared" si="36"/>
        <v>75.7396449704142</v>
      </c>
      <c r="R188" s="23">
        <f t="shared" si="36"/>
        <v>74.60317460317461</v>
      </c>
      <c r="S188" s="23">
        <f t="shared" si="36"/>
        <v>76.11940298507463</v>
      </c>
    </row>
    <row r="189" spans="1:19" ht="12.75">
      <c r="A189" s="68"/>
      <c r="B189" s="54"/>
      <c r="C189" s="28" t="s">
        <v>85</v>
      </c>
      <c r="D189" s="37">
        <v>4</v>
      </c>
      <c r="E189" s="33">
        <v>2</v>
      </c>
      <c r="F189" s="33">
        <v>0</v>
      </c>
      <c r="G189" s="33">
        <v>0</v>
      </c>
      <c r="H189" s="33">
        <v>4</v>
      </c>
      <c r="I189" s="33">
        <v>5</v>
      </c>
      <c r="J189" s="33">
        <v>13</v>
      </c>
      <c r="K189" s="40">
        <v>28</v>
      </c>
      <c r="L189" s="25">
        <f>+D189/D$191*100</f>
        <v>22.22222222222222</v>
      </c>
      <c r="M189" s="23">
        <f t="shared" si="36"/>
        <v>13.333333333333334</v>
      </c>
      <c r="N189" s="23">
        <f t="shared" si="36"/>
        <v>0</v>
      </c>
      <c r="O189" s="23">
        <f t="shared" si="36"/>
        <v>0</v>
      </c>
      <c r="P189" s="23">
        <f t="shared" si="36"/>
        <v>3.8461538461538463</v>
      </c>
      <c r="Q189" s="23">
        <f t="shared" si="36"/>
        <v>2.9585798816568047</v>
      </c>
      <c r="R189" s="23">
        <f t="shared" si="36"/>
        <v>10.317460317460316</v>
      </c>
      <c r="S189" s="23">
        <f t="shared" si="36"/>
        <v>5.970149253731343</v>
      </c>
    </row>
    <row r="190" spans="1:19" ht="12.75">
      <c r="A190" s="68"/>
      <c r="B190" s="54"/>
      <c r="C190" s="5" t="s">
        <v>11</v>
      </c>
      <c r="D190" s="37">
        <v>0</v>
      </c>
      <c r="E190" s="33">
        <v>0</v>
      </c>
      <c r="F190" s="33">
        <v>1</v>
      </c>
      <c r="G190" s="33">
        <v>1</v>
      </c>
      <c r="H190" s="33">
        <v>4</v>
      </c>
      <c r="I190" s="33">
        <v>4</v>
      </c>
      <c r="J190" s="33">
        <v>3</v>
      </c>
      <c r="K190" s="40">
        <v>13</v>
      </c>
      <c r="L190" s="25">
        <f>+D190/D$191*100</f>
        <v>0</v>
      </c>
      <c r="M190" s="23">
        <f t="shared" si="36"/>
        <v>0</v>
      </c>
      <c r="N190" s="23">
        <f t="shared" si="36"/>
        <v>7.142857142857142</v>
      </c>
      <c r="O190" s="23">
        <f t="shared" si="36"/>
        <v>4.3478260869565215</v>
      </c>
      <c r="P190" s="23">
        <f t="shared" si="36"/>
        <v>3.8461538461538463</v>
      </c>
      <c r="Q190" s="23">
        <f t="shared" si="36"/>
        <v>2.366863905325444</v>
      </c>
      <c r="R190" s="23">
        <f t="shared" si="36"/>
        <v>2.380952380952381</v>
      </c>
      <c r="S190" s="23">
        <f t="shared" si="36"/>
        <v>2.771855010660981</v>
      </c>
    </row>
    <row r="191" spans="1:19" ht="12.75" customHeight="1">
      <c r="A191" s="68"/>
      <c r="B191" s="54"/>
      <c r="C191" s="29" t="s">
        <v>1</v>
      </c>
      <c r="D191" s="38">
        <v>18</v>
      </c>
      <c r="E191" s="35">
        <v>15</v>
      </c>
      <c r="F191" s="35">
        <v>14</v>
      </c>
      <c r="G191" s="35">
        <v>23</v>
      </c>
      <c r="H191" s="35">
        <v>104</v>
      </c>
      <c r="I191" s="35">
        <v>169</v>
      </c>
      <c r="J191" s="35">
        <v>126</v>
      </c>
      <c r="K191" s="41">
        <v>469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6" t="s">
        <v>45</v>
      </c>
      <c r="C192" s="5" t="s">
        <v>83</v>
      </c>
      <c r="D192" s="37">
        <v>15</v>
      </c>
      <c r="E192" s="33">
        <v>9</v>
      </c>
      <c r="F192" s="33">
        <v>6</v>
      </c>
      <c r="G192" s="33">
        <v>12</v>
      </c>
      <c r="H192" s="33">
        <v>30</v>
      </c>
      <c r="I192" s="33">
        <v>43</v>
      </c>
      <c r="J192" s="33">
        <v>51</v>
      </c>
      <c r="K192" s="40">
        <v>166</v>
      </c>
      <c r="L192" s="25">
        <f>+D192/D$196*100</f>
        <v>36.58536585365854</v>
      </c>
      <c r="M192" s="23">
        <f aca="true" t="shared" si="37" ref="M192:S196">+E192/E$196*100</f>
        <v>24.324324324324326</v>
      </c>
      <c r="N192" s="23">
        <f t="shared" si="37"/>
        <v>17.647058823529413</v>
      </c>
      <c r="O192" s="23">
        <f t="shared" si="37"/>
        <v>23.076923076923077</v>
      </c>
      <c r="P192" s="23">
        <f t="shared" si="37"/>
        <v>18.633540372670808</v>
      </c>
      <c r="Q192" s="23">
        <f t="shared" si="37"/>
        <v>18.695652173913043</v>
      </c>
      <c r="R192" s="23">
        <f t="shared" si="37"/>
        <v>20.238095238095237</v>
      </c>
      <c r="S192" s="23">
        <f t="shared" si="37"/>
        <v>20.57001239157373</v>
      </c>
    </row>
    <row r="193" spans="1:19" ht="12.75">
      <c r="A193" s="68"/>
      <c r="B193" s="54"/>
      <c r="C193" s="5" t="s">
        <v>84</v>
      </c>
      <c r="D193" s="37">
        <v>20</v>
      </c>
      <c r="E193" s="33">
        <v>23</v>
      </c>
      <c r="F193" s="33">
        <v>25</v>
      </c>
      <c r="G193" s="33">
        <v>33</v>
      </c>
      <c r="H193" s="33">
        <v>118</v>
      </c>
      <c r="I193" s="33">
        <v>165</v>
      </c>
      <c r="J193" s="33">
        <v>182</v>
      </c>
      <c r="K193" s="40">
        <v>566</v>
      </c>
      <c r="L193" s="25">
        <f>+D193/D$196*100</f>
        <v>48.78048780487805</v>
      </c>
      <c r="M193" s="23">
        <f t="shared" si="37"/>
        <v>62.16216216216216</v>
      </c>
      <c r="N193" s="23">
        <f t="shared" si="37"/>
        <v>73.52941176470588</v>
      </c>
      <c r="O193" s="23">
        <f t="shared" si="37"/>
        <v>63.46153846153846</v>
      </c>
      <c r="P193" s="23">
        <f t="shared" si="37"/>
        <v>73.29192546583852</v>
      </c>
      <c r="Q193" s="23">
        <f t="shared" si="37"/>
        <v>71.73913043478261</v>
      </c>
      <c r="R193" s="23">
        <f t="shared" si="37"/>
        <v>72.22222222222221</v>
      </c>
      <c r="S193" s="23">
        <f t="shared" si="37"/>
        <v>70.1363073110285</v>
      </c>
    </row>
    <row r="194" spans="1:19" ht="12.75">
      <c r="A194" s="68"/>
      <c r="B194" s="54"/>
      <c r="C194" s="28" t="s">
        <v>85</v>
      </c>
      <c r="D194" s="37">
        <v>6</v>
      </c>
      <c r="E194" s="33">
        <v>5</v>
      </c>
      <c r="F194" s="33">
        <v>3</v>
      </c>
      <c r="G194" s="33">
        <v>7</v>
      </c>
      <c r="H194" s="33">
        <v>13</v>
      </c>
      <c r="I194" s="33">
        <v>22</v>
      </c>
      <c r="J194" s="33">
        <v>19</v>
      </c>
      <c r="K194" s="40">
        <v>75</v>
      </c>
      <c r="L194" s="25">
        <f>+D194/D$196*100</f>
        <v>14.634146341463413</v>
      </c>
      <c r="M194" s="23">
        <f t="shared" si="37"/>
        <v>13.513513513513514</v>
      </c>
      <c r="N194" s="23">
        <f t="shared" si="37"/>
        <v>8.823529411764707</v>
      </c>
      <c r="O194" s="23">
        <f t="shared" si="37"/>
        <v>13.461538461538462</v>
      </c>
      <c r="P194" s="23">
        <f t="shared" si="37"/>
        <v>8.074534161490684</v>
      </c>
      <c r="Q194" s="23">
        <f t="shared" si="37"/>
        <v>9.565217391304348</v>
      </c>
      <c r="R194" s="23">
        <f t="shared" si="37"/>
        <v>7.5396825396825395</v>
      </c>
      <c r="S194" s="23">
        <f t="shared" si="37"/>
        <v>9.293680297397769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7"/>
      <c r="C196" s="5" t="s">
        <v>1</v>
      </c>
      <c r="D196" s="37">
        <v>41</v>
      </c>
      <c r="E196" s="33">
        <v>37</v>
      </c>
      <c r="F196" s="33">
        <v>34</v>
      </c>
      <c r="G196" s="33">
        <v>52</v>
      </c>
      <c r="H196" s="33">
        <v>161</v>
      </c>
      <c r="I196" s="33">
        <v>230</v>
      </c>
      <c r="J196" s="33">
        <v>252</v>
      </c>
      <c r="K196" s="40">
        <v>807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4" t="s">
        <v>46</v>
      </c>
      <c r="C197" s="4" t="s">
        <v>83</v>
      </c>
      <c r="D197" s="36">
        <v>4</v>
      </c>
      <c r="E197" s="34">
        <v>3</v>
      </c>
      <c r="F197" s="34">
        <v>9</v>
      </c>
      <c r="G197" s="34">
        <v>9</v>
      </c>
      <c r="H197" s="34">
        <v>22</v>
      </c>
      <c r="I197" s="34">
        <v>35</v>
      </c>
      <c r="J197" s="34">
        <v>22</v>
      </c>
      <c r="K197" s="39">
        <v>104</v>
      </c>
      <c r="L197" s="31">
        <f>+D197/D$201*100</f>
        <v>28.57142857142857</v>
      </c>
      <c r="M197" s="26">
        <f aca="true" t="shared" si="38" ref="M197:S201">+E197/E$201*100</f>
        <v>21.428571428571427</v>
      </c>
      <c r="N197" s="26">
        <f t="shared" si="38"/>
        <v>36</v>
      </c>
      <c r="O197" s="26">
        <f t="shared" si="38"/>
        <v>14.516129032258066</v>
      </c>
      <c r="P197" s="26">
        <f t="shared" si="38"/>
        <v>24.175824175824175</v>
      </c>
      <c r="Q197" s="26">
        <f t="shared" si="38"/>
        <v>22.58064516129032</v>
      </c>
      <c r="R197" s="26">
        <f t="shared" si="38"/>
        <v>17.741935483870968</v>
      </c>
      <c r="S197" s="26">
        <f t="shared" si="38"/>
        <v>21.443298969072163</v>
      </c>
    </row>
    <row r="198" spans="1:19" ht="12.75">
      <c r="A198" s="68"/>
      <c r="B198" s="54"/>
      <c r="C198" s="5" t="s">
        <v>84</v>
      </c>
      <c r="D198" s="37">
        <v>8</v>
      </c>
      <c r="E198" s="33">
        <v>9</v>
      </c>
      <c r="F198" s="33">
        <v>14</v>
      </c>
      <c r="G198" s="33">
        <v>46</v>
      </c>
      <c r="H198" s="33">
        <v>61</v>
      </c>
      <c r="I198" s="33">
        <v>112</v>
      </c>
      <c r="J198" s="33">
        <v>87</v>
      </c>
      <c r="K198" s="40">
        <v>337</v>
      </c>
      <c r="L198" s="25">
        <f>+D198/D$201*100</f>
        <v>57.14285714285714</v>
      </c>
      <c r="M198" s="23">
        <f t="shared" si="38"/>
        <v>64.28571428571429</v>
      </c>
      <c r="N198" s="23">
        <f t="shared" si="38"/>
        <v>56.00000000000001</v>
      </c>
      <c r="O198" s="23">
        <f t="shared" si="38"/>
        <v>74.19354838709677</v>
      </c>
      <c r="P198" s="23">
        <f t="shared" si="38"/>
        <v>67.03296703296702</v>
      </c>
      <c r="Q198" s="23">
        <f t="shared" si="38"/>
        <v>72.25806451612902</v>
      </c>
      <c r="R198" s="23">
        <f t="shared" si="38"/>
        <v>70.16129032258065</v>
      </c>
      <c r="S198" s="23">
        <f t="shared" si="38"/>
        <v>69.48453608247422</v>
      </c>
    </row>
    <row r="199" spans="1:19" ht="12.75" customHeight="1">
      <c r="A199" s="68"/>
      <c r="B199" s="54"/>
      <c r="C199" s="28" t="s">
        <v>85</v>
      </c>
      <c r="D199" s="37">
        <v>2</v>
      </c>
      <c r="E199" s="33">
        <v>2</v>
      </c>
      <c r="F199" s="33">
        <v>2</v>
      </c>
      <c r="G199" s="33">
        <v>7</v>
      </c>
      <c r="H199" s="33">
        <v>8</v>
      </c>
      <c r="I199" s="33">
        <v>8</v>
      </c>
      <c r="J199" s="33">
        <v>15</v>
      </c>
      <c r="K199" s="40">
        <v>44</v>
      </c>
      <c r="L199" s="25">
        <f>+D199/D$201*100</f>
        <v>14.285714285714285</v>
      </c>
      <c r="M199" s="23">
        <f t="shared" si="38"/>
        <v>14.285714285714285</v>
      </c>
      <c r="N199" s="23">
        <f t="shared" si="38"/>
        <v>8</v>
      </c>
      <c r="O199" s="23">
        <f t="shared" si="38"/>
        <v>11.29032258064516</v>
      </c>
      <c r="P199" s="23">
        <f t="shared" si="38"/>
        <v>8.791208791208792</v>
      </c>
      <c r="Q199" s="23">
        <f t="shared" si="38"/>
        <v>5.161290322580645</v>
      </c>
      <c r="R199" s="23">
        <f t="shared" si="38"/>
        <v>12.096774193548388</v>
      </c>
      <c r="S199" s="23">
        <f t="shared" si="38"/>
        <v>9.072164948453608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4"/>
      <c r="C201" s="29" t="s">
        <v>1</v>
      </c>
      <c r="D201" s="38">
        <v>14</v>
      </c>
      <c r="E201" s="35">
        <v>14</v>
      </c>
      <c r="F201" s="35">
        <v>25</v>
      </c>
      <c r="G201" s="35">
        <v>62</v>
      </c>
      <c r="H201" s="35">
        <v>91</v>
      </c>
      <c r="I201" s="35">
        <v>155</v>
      </c>
      <c r="J201" s="35">
        <v>124</v>
      </c>
      <c r="K201" s="41">
        <v>485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6" t="s">
        <v>47</v>
      </c>
      <c r="C202" s="5" t="s">
        <v>83</v>
      </c>
      <c r="D202" s="37">
        <v>5</v>
      </c>
      <c r="E202" s="33">
        <v>4</v>
      </c>
      <c r="F202" s="33">
        <v>1</v>
      </c>
      <c r="G202" s="33">
        <v>7</v>
      </c>
      <c r="H202" s="33">
        <v>12</v>
      </c>
      <c r="I202" s="33">
        <v>34</v>
      </c>
      <c r="J202" s="33">
        <v>25</v>
      </c>
      <c r="K202" s="40">
        <v>88</v>
      </c>
      <c r="L202" s="25">
        <f>+D202/D$206*100</f>
        <v>38.46153846153847</v>
      </c>
      <c r="M202" s="23">
        <f aca="true" t="shared" si="39" ref="M202:S206">+E202/E$206*100</f>
        <v>30.76923076923077</v>
      </c>
      <c r="N202" s="23">
        <f t="shared" si="39"/>
        <v>6.666666666666667</v>
      </c>
      <c r="O202" s="23">
        <f t="shared" si="39"/>
        <v>17.94871794871795</v>
      </c>
      <c r="P202" s="23">
        <f t="shared" si="39"/>
        <v>13.793103448275861</v>
      </c>
      <c r="Q202" s="23">
        <f t="shared" si="39"/>
        <v>23.28767123287671</v>
      </c>
      <c r="R202" s="23">
        <f t="shared" si="39"/>
        <v>23.364485981308412</v>
      </c>
      <c r="S202" s="23">
        <f t="shared" si="39"/>
        <v>20.952380952380953</v>
      </c>
    </row>
    <row r="203" spans="1:19" ht="12.75" customHeight="1">
      <c r="A203" s="68"/>
      <c r="B203" s="54"/>
      <c r="C203" s="5" t="s">
        <v>84</v>
      </c>
      <c r="D203" s="37">
        <v>7</v>
      </c>
      <c r="E203" s="33">
        <v>7</v>
      </c>
      <c r="F203" s="33">
        <v>13</v>
      </c>
      <c r="G203" s="33">
        <v>26</v>
      </c>
      <c r="H203" s="33">
        <v>69</v>
      </c>
      <c r="I203" s="33">
        <v>101</v>
      </c>
      <c r="J203" s="33">
        <v>72</v>
      </c>
      <c r="K203" s="40">
        <v>295</v>
      </c>
      <c r="L203" s="25">
        <f>+D203/D$206*100</f>
        <v>53.84615384615385</v>
      </c>
      <c r="M203" s="23">
        <f t="shared" si="39"/>
        <v>53.84615384615385</v>
      </c>
      <c r="N203" s="23">
        <f t="shared" si="39"/>
        <v>86.66666666666667</v>
      </c>
      <c r="O203" s="23">
        <f t="shared" si="39"/>
        <v>66.66666666666666</v>
      </c>
      <c r="P203" s="23">
        <f t="shared" si="39"/>
        <v>79.3103448275862</v>
      </c>
      <c r="Q203" s="23">
        <f t="shared" si="39"/>
        <v>69.17808219178082</v>
      </c>
      <c r="R203" s="23">
        <f t="shared" si="39"/>
        <v>67.28971962616822</v>
      </c>
      <c r="S203" s="23">
        <f t="shared" si="39"/>
        <v>70.23809523809523</v>
      </c>
    </row>
    <row r="204" spans="1:19" ht="12.75">
      <c r="A204" s="68"/>
      <c r="B204" s="54"/>
      <c r="C204" s="28" t="s">
        <v>85</v>
      </c>
      <c r="D204" s="37">
        <v>1</v>
      </c>
      <c r="E204" s="33">
        <v>2</v>
      </c>
      <c r="F204" s="33">
        <v>1</v>
      </c>
      <c r="G204" s="33">
        <v>4</v>
      </c>
      <c r="H204" s="33">
        <v>6</v>
      </c>
      <c r="I204" s="33">
        <v>10</v>
      </c>
      <c r="J204" s="33">
        <v>8</v>
      </c>
      <c r="K204" s="40">
        <v>32</v>
      </c>
      <c r="L204" s="25">
        <f>+D204/D$206*100</f>
        <v>7.6923076923076925</v>
      </c>
      <c r="M204" s="23">
        <f t="shared" si="39"/>
        <v>15.384615384615385</v>
      </c>
      <c r="N204" s="23">
        <f t="shared" si="39"/>
        <v>6.666666666666667</v>
      </c>
      <c r="O204" s="23">
        <f t="shared" si="39"/>
        <v>10.256410256410255</v>
      </c>
      <c r="P204" s="23">
        <f t="shared" si="39"/>
        <v>6.896551724137931</v>
      </c>
      <c r="Q204" s="23">
        <f t="shared" si="39"/>
        <v>6.8493150684931505</v>
      </c>
      <c r="R204" s="23">
        <f t="shared" si="39"/>
        <v>7.476635514018691</v>
      </c>
      <c r="S204" s="23">
        <f t="shared" si="39"/>
        <v>7.6190476190476195</v>
      </c>
    </row>
    <row r="205" spans="1:19" ht="12.75">
      <c r="A205" s="68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2</v>
      </c>
      <c r="H205" s="33">
        <v>0</v>
      </c>
      <c r="I205" s="33">
        <v>1</v>
      </c>
      <c r="J205" s="33">
        <v>2</v>
      </c>
      <c r="K205" s="40">
        <v>5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5.128205128205128</v>
      </c>
      <c r="P205" s="23">
        <f t="shared" si="39"/>
        <v>0</v>
      </c>
      <c r="Q205" s="23">
        <f t="shared" si="39"/>
        <v>0.684931506849315</v>
      </c>
      <c r="R205" s="23">
        <f t="shared" si="39"/>
        <v>1.8691588785046727</v>
      </c>
      <c r="S205" s="23">
        <f t="shared" si="39"/>
        <v>1.1904761904761905</v>
      </c>
    </row>
    <row r="206" spans="1:19" ht="12.75">
      <c r="A206" s="68"/>
      <c r="B206" s="57"/>
      <c r="C206" s="5" t="s">
        <v>1</v>
      </c>
      <c r="D206" s="37">
        <v>13</v>
      </c>
      <c r="E206" s="33">
        <v>13</v>
      </c>
      <c r="F206" s="33">
        <v>15</v>
      </c>
      <c r="G206" s="33">
        <v>39</v>
      </c>
      <c r="H206" s="33">
        <v>87</v>
      </c>
      <c r="I206" s="33">
        <v>146</v>
      </c>
      <c r="J206" s="33">
        <v>107</v>
      </c>
      <c r="K206" s="40">
        <v>420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2</v>
      </c>
      <c r="E207" s="34">
        <v>2</v>
      </c>
      <c r="F207" s="34">
        <v>4</v>
      </c>
      <c r="G207" s="34">
        <v>10</v>
      </c>
      <c r="H207" s="34">
        <v>17</v>
      </c>
      <c r="I207" s="34">
        <v>28</v>
      </c>
      <c r="J207" s="34">
        <v>27</v>
      </c>
      <c r="K207" s="39">
        <v>90</v>
      </c>
      <c r="L207" s="31">
        <f>+D207/D$211*100</f>
        <v>15.384615384615385</v>
      </c>
      <c r="M207" s="26">
        <f aca="true" t="shared" si="40" ref="M207:S211">+E207/E$211*100</f>
        <v>12.5</v>
      </c>
      <c r="N207" s="26">
        <f t="shared" si="40"/>
        <v>25</v>
      </c>
      <c r="O207" s="26">
        <f t="shared" si="40"/>
        <v>30.303030303030305</v>
      </c>
      <c r="P207" s="26">
        <f t="shared" si="40"/>
        <v>18.681318681318682</v>
      </c>
      <c r="Q207" s="26">
        <f t="shared" si="40"/>
        <v>19.444444444444446</v>
      </c>
      <c r="R207" s="26">
        <f t="shared" si="40"/>
        <v>21.25984251968504</v>
      </c>
      <c r="S207" s="26">
        <f t="shared" si="40"/>
        <v>20.454545454545457</v>
      </c>
    </row>
    <row r="208" spans="1:19" ht="12.75">
      <c r="A208" s="68"/>
      <c r="B208" s="54"/>
      <c r="C208" s="5" t="s">
        <v>84</v>
      </c>
      <c r="D208" s="37">
        <v>9</v>
      </c>
      <c r="E208" s="33">
        <v>12</v>
      </c>
      <c r="F208" s="33">
        <v>11</v>
      </c>
      <c r="G208" s="33">
        <v>21</v>
      </c>
      <c r="H208" s="33">
        <v>68</v>
      </c>
      <c r="I208" s="33">
        <v>107</v>
      </c>
      <c r="J208" s="33">
        <v>86</v>
      </c>
      <c r="K208" s="40">
        <v>314</v>
      </c>
      <c r="L208" s="25">
        <f>+D208/D$211*100</f>
        <v>69.23076923076923</v>
      </c>
      <c r="M208" s="23">
        <f t="shared" si="40"/>
        <v>75</v>
      </c>
      <c r="N208" s="23">
        <f t="shared" si="40"/>
        <v>68.75</v>
      </c>
      <c r="O208" s="23">
        <f t="shared" si="40"/>
        <v>63.63636363636363</v>
      </c>
      <c r="P208" s="23">
        <f t="shared" si="40"/>
        <v>74.72527472527473</v>
      </c>
      <c r="Q208" s="23">
        <f t="shared" si="40"/>
        <v>74.30555555555556</v>
      </c>
      <c r="R208" s="23">
        <f t="shared" si="40"/>
        <v>67.71653543307087</v>
      </c>
      <c r="S208" s="23">
        <f t="shared" si="40"/>
        <v>71.36363636363636</v>
      </c>
    </row>
    <row r="209" spans="1:19" ht="12.75">
      <c r="A209" s="68"/>
      <c r="B209" s="54"/>
      <c r="C209" s="28" t="s">
        <v>85</v>
      </c>
      <c r="D209" s="37">
        <v>2</v>
      </c>
      <c r="E209" s="33">
        <v>2</v>
      </c>
      <c r="F209" s="33">
        <v>1</v>
      </c>
      <c r="G209" s="33">
        <v>2</v>
      </c>
      <c r="H209" s="33">
        <v>6</v>
      </c>
      <c r="I209" s="33">
        <v>9</v>
      </c>
      <c r="J209" s="33">
        <v>14</v>
      </c>
      <c r="K209" s="40">
        <v>36</v>
      </c>
      <c r="L209" s="25">
        <f>+D209/D$211*100</f>
        <v>15.384615384615385</v>
      </c>
      <c r="M209" s="23">
        <f t="shared" si="40"/>
        <v>12.5</v>
      </c>
      <c r="N209" s="23">
        <f t="shared" si="40"/>
        <v>6.25</v>
      </c>
      <c r="O209" s="23">
        <f t="shared" si="40"/>
        <v>6.0606060606060606</v>
      </c>
      <c r="P209" s="23">
        <f t="shared" si="40"/>
        <v>6.593406593406594</v>
      </c>
      <c r="Q209" s="23">
        <f t="shared" si="40"/>
        <v>6.25</v>
      </c>
      <c r="R209" s="23">
        <f t="shared" si="40"/>
        <v>11.023622047244094</v>
      </c>
      <c r="S209" s="23">
        <f t="shared" si="40"/>
        <v>8.181818181818182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8"/>
      <c r="B211" s="57"/>
      <c r="C211" s="5" t="s">
        <v>1</v>
      </c>
      <c r="D211" s="37">
        <v>13</v>
      </c>
      <c r="E211" s="33">
        <v>16</v>
      </c>
      <c r="F211" s="33">
        <v>16</v>
      </c>
      <c r="G211" s="33">
        <v>33</v>
      </c>
      <c r="H211" s="33">
        <v>91</v>
      </c>
      <c r="I211" s="33">
        <v>144</v>
      </c>
      <c r="J211" s="33">
        <v>127</v>
      </c>
      <c r="K211" s="40">
        <v>440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6" t="s">
        <v>49</v>
      </c>
      <c r="C212" s="42" t="s">
        <v>83</v>
      </c>
      <c r="D212" s="43">
        <v>6</v>
      </c>
      <c r="E212" s="44">
        <v>9</v>
      </c>
      <c r="F212" s="44">
        <v>12</v>
      </c>
      <c r="G212" s="44">
        <v>7</v>
      </c>
      <c r="H212" s="44">
        <v>27</v>
      </c>
      <c r="I212" s="44">
        <v>54</v>
      </c>
      <c r="J212" s="44">
        <v>43</v>
      </c>
      <c r="K212" s="45">
        <v>158</v>
      </c>
      <c r="L212" s="46">
        <f>+D212/D$216*100</f>
        <v>24</v>
      </c>
      <c r="M212" s="47">
        <f aca="true" t="shared" si="41" ref="M212:S216">+E212/E$216*100</f>
        <v>28.125</v>
      </c>
      <c r="N212" s="47">
        <f t="shared" si="41"/>
        <v>32.432432432432435</v>
      </c>
      <c r="O212" s="47">
        <f t="shared" si="41"/>
        <v>18.421052631578945</v>
      </c>
      <c r="P212" s="47">
        <f t="shared" si="41"/>
        <v>19.565217391304348</v>
      </c>
      <c r="Q212" s="47">
        <f t="shared" si="41"/>
        <v>26.865671641791046</v>
      </c>
      <c r="R212" s="47">
        <f t="shared" si="41"/>
        <v>22.05128205128205</v>
      </c>
      <c r="S212" s="47">
        <f t="shared" si="41"/>
        <v>23.723723723723726</v>
      </c>
    </row>
    <row r="213" spans="1:19" ht="12.75">
      <c r="A213" s="68"/>
      <c r="B213" s="54"/>
      <c r="C213" s="5" t="s">
        <v>84</v>
      </c>
      <c r="D213" s="37">
        <v>17</v>
      </c>
      <c r="E213" s="33">
        <v>20</v>
      </c>
      <c r="F213" s="33">
        <v>20</v>
      </c>
      <c r="G213" s="33">
        <v>30</v>
      </c>
      <c r="H213" s="33">
        <v>100</v>
      </c>
      <c r="I213" s="33">
        <v>125</v>
      </c>
      <c r="J213" s="33">
        <v>128</v>
      </c>
      <c r="K213" s="40">
        <v>440</v>
      </c>
      <c r="L213" s="25">
        <f>+D213/D$216*100</f>
        <v>68</v>
      </c>
      <c r="M213" s="23">
        <f t="shared" si="41"/>
        <v>62.5</v>
      </c>
      <c r="N213" s="23">
        <f t="shared" si="41"/>
        <v>54.054054054054056</v>
      </c>
      <c r="O213" s="23">
        <f t="shared" si="41"/>
        <v>78.94736842105263</v>
      </c>
      <c r="P213" s="23">
        <f t="shared" si="41"/>
        <v>72.46376811594203</v>
      </c>
      <c r="Q213" s="23">
        <f t="shared" si="41"/>
        <v>62.189054726368155</v>
      </c>
      <c r="R213" s="23">
        <f t="shared" si="41"/>
        <v>65.64102564102564</v>
      </c>
      <c r="S213" s="23">
        <f t="shared" si="41"/>
        <v>66.06606606606607</v>
      </c>
    </row>
    <row r="214" spans="1:19" ht="12.75">
      <c r="A214" s="68"/>
      <c r="B214" s="54"/>
      <c r="C214" s="28" t="s">
        <v>85</v>
      </c>
      <c r="D214" s="37">
        <v>2</v>
      </c>
      <c r="E214" s="33">
        <v>3</v>
      </c>
      <c r="F214" s="33">
        <v>5</v>
      </c>
      <c r="G214" s="33">
        <v>1</v>
      </c>
      <c r="H214" s="33">
        <v>11</v>
      </c>
      <c r="I214" s="33">
        <v>22</v>
      </c>
      <c r="J214" s="33">
        <v>24</v>
      </c>
      <c r="K214" s="40">
        <v>68</v>
      </c>
      <c r="L214" s="25">
        <f>+D214/D$216*100</f>
        <v>8</v>
      </c>
      <c r="M214" s="23">
        <f t="shared" si="41"/>
        <v>9.375</v>
      </c>
      <c r="N214" s="23">
        <f t="shared" si="41"/>
        <v>13.513513513513514</v>
      </c>
      <c r="O214" s="23">
        <f t="shared" si="41"/>
        <v>2.631578947368421</v>
      </c>
      <c r="P214" s="23">
        <f t="shared" si="41"/>
        <v>7.971014492753622</v>
      </c>
      <c r="Q214" s="23">
        <f t="shared" si="41"/>
        <v>10.945273631840797</v>
      </c>
      <c r="R214" s="23">
        <f t="shared" si="41"/>
        <v>12.307692307692308</v>
      </c>
      <c r="S214" s="23">
        <f t="shared" si="41"/>
        <v>10.21021021021021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8"/>
      <c r="B216" s="57"/>
      <c r="C216" s="5" t="s">
        <v>1</v>
      </c>
      <c r="D216" s="37">
        <v>25</v>
      </c>
      <c r="E216" s="33">
        <v>32</v>
      </c>
      <c r="F216" s="33">
        <v>37</v>
      </c>
      <c r="G216" s="33">
        <v>38</v>
      </c>
      <c r="H216" s="33">
        <v>138</v>
      </c>
      <c r="I216" s="33">
        <v>201</v>
      </c>
      <c r="J216" s="33">
        <v>195</v>
      </c>
      <c r="K216" s="40">
        <v>666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4" t="s">
        <v>50</v>
      </c>
      <c r="C217" s="4" t="s">
        <v>83</v>
      </c>
      <c r="D217" s="36">
        <v>16</v>
      </c>
      <c r="E217" s="34">
        <v>19</v>
      </c>
      <c r="F217" s="34">
        <v>18</v>
      </c>
      <c r="G217" s="34">
        <v>33</v>
      </c>
      <c r="H217" s="34">
        <v>90</v>
      </c>
      <c r="I217" s="34">
        <v>111</v>
      </c>
      <c r="J217" s="34">
        <v>68</v>
      </c>
      <c r="K217" s="39">
        <v>355</v>
      </c>
      <c r="L217" s="31">
        <f>+D217/D$221*100</f>
        <v>16.842105263157894</v>
      </c>
      <c r="M217" s="26">
        <f aca="true" t="shared" si="42" ref="M217:S221">+E217/E$221*100</f>
        <v>18.446601941747574</v>
      </c>
      <c r="N217" s="26">
        <f t="shared" si="42"/>
        <v>23.076923076923077</v>
      </c>
      <c r="O217" s="26">
        <f t="shared" si="42"/>
        <v>21.153846153846153</v>
      </c>
      <c r="P217" s="26">
        <f t="shared" si="42"/>
        <v>23.316062176165804</v>
      </c>
      <c r="Q217" s="26">
        <f t="shared" si="42"/>
        <v>20.86466165413534</v>
      </c>
      <c r="R217" s="26">
        <f t="shared" si="42"/>
        <v>14.87964989059081</v>
      </c>
      <c r="S217" s="26">
        <f t="shared" si="42"/>
        <v>19.645821804095185</v>
      </c>
    </row>
    <row r="218" spans="1:19" ht="12.75">
      <c r="A218" s="68"/>
      <c r="B218" s="54"/>
      <c r="C218" s="5" t="s">
        <v>84</v>
      </c>
      <c r="D218" s="37">
        <v>68</v>
      </c>
      <c r="E218" s="33">
        <v>73</v>
      </c>
      <c r="F218" s="33">
        <v>54</v>
      </c>
      <c r="G218" s="33">
        <v>110</v>
      </c>
      <c r="H218" s="33">
        <v>263</v>
      </c>
      <c r="I218" s="33">
        <v>374</v>
      </c>
      <c r="J218" s="33">
        <v>341</v>
      </c>
      <c r="K218" s="40">
        <v>1283</v>
      </c>
      <c r="L218" s="25">
        <f>+D218/D$221*100</f>
        <v>71.57894736842105</v>
      </c>
      <c r="M218" s="23">
        <f t="shared" si="42"/>
        <v>70.87378640776699</v>
      </c>
      <c r="N218" s="23">
        <f t="shared" si="42"/>
        <v>69.23076923076923</v>
      </c>
      <c r="O218" s="23">
        <f t="shared" si="42"/>
        <v>70.51282051282051</v>
      </c>
      <c r="P218" s="23">
        <f t="shared" si="42"/>
        <v>68.13471502590673</v>
      </c>
      <c r="Q218" s="23">
        <f t="shared" si="42"/>
        <v>70.30075187969925</v>
      </c>
      <c r="R218" s="23">
        <f t="shared" si="42"/>
        <v>74.61706783369803</v>
      </c>
      <c r="S218" s="23">
        <f t="shared" si="42"/>
        <v>71.00166021029331</v>
      </c>
    </row>
    <row r="219" spans="1:19" ht="12.75" customHeight="1">
      <c r="A219" s="68"/>
      <c r="B219" s="54"/>
      <c r="C219" s="28" t="s">
        <v>85</v>
      </c>
      <c r="D219" s="37">
        <v>11</v>
      </c>
      <c r="E219" s="33">
        <v>11</v>
      </c>
      <c r="F219" s="33">
        <v>6</v>
      </c>
      <c r="G219" s="33">
        <v>13</v>
      </c>
      <c r="H219" s="33">
        <v>33</v>
      </c>
      <c r="I219" s="33">
        <v>47</v>
      </c>
      <c r="J219" s="33">
        <v>48</v>
      </c>
      <c r="K219" s="40">
        <v>169</v>
      </c>
      <c r="L219" s="25">
        <f>+D219/D$221*100</f>
        <v>11.578947368421053</v>
      </c>
      <c r="M219" s="23">
        <f t="shared" si="42"/>
        <v>10.679611650485436</v>
      </c>
      <c r="N219" s="23">
        <f t="shared" si="42"/>
        <v>7.6923076923076925</v>
      </c>
      <c r="O219" s="23">
        <f t="shared" si="42"/>
        <v>8.333333333333332</v>
      </c>
      <c r="P219" s="23">
        <f t="shared" si="42"/>
        <v>8.549222797927461</v>
      </c>
      <c r="Q219" s="23">
        <f t="shared" si="42"/>
        <v>8.834586466165414</v>
      </c>
      <c r="R219" s="23">
        <f t="shared" si="42"/>
        <v>10.50328227571116</v>
      </c>
      <c r="S219" s="23">
        <f t="shared" si="42"/>
        <v>9.352517985611511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4"/>
      <c r="C221" s="29" t="s">
        <v>1</v>
      </c>
      <c r="D221" s="38">
        <v>95</v>
      </c>
      <c r="E221" s="35">
        <v>103</v>
      </c>
      <c r="F221" s="35">
        <v>78</v>
      </c>
      <c r="G221" s="35">
        <v>156</v>
      </c>
      <c r="H221" s="35">
        <v>386</v>
      </c>
      <c r="I221" s="35">
        <v>532</v>
      </c>
      <c r="J221" s="35">
        <v>457</v>
      </c>
      <c r="K221" s="41">
        <v>1807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6" t="s">
        <v>51</v>
      </c>
      <c r="C222" s="5" t="s">
        <v>83</v>
      </c>
      <c r="D222" s="37">
        <v>7</v>
      </c>
      <c r="E222" s="33">
        <v>4</v>
      </c>
      <c r="F222" s="33">
        <v>1</v>
      </c>
      <c r="G222" s="33">
        <v>6</v>
      </c>
      <c r="H222" s="33">
        <v>16</v>
      </c>
      <c r="I222" s="33">
        <v>24</v>
      </c>
      <c r="J222" s="33">
        <v>15</v>
      </c>
      <c r="K222" s="40">
        <v>73</v>
      </c>
      <c r="L222" s="25">
        <f>+D222/D$226*100</f>
        <v>38.88888888888889</v>
      </c>
      <c r="M222" s="23">
        <f aca="true" t="shared" si="43" ref="M222:S226">+E222/E$226*100</f>
        <v>19.047619047619047</v>
      </c>
      <c r="N222" s="23">
        <f t="shared" si="43"/>
        <v>5</v>
      </c>
      <c r="O222" s="23">
        <f t="shared" si="43"/>
        <v>22.22222222222222</v>
      </c>
      <c r="P222" s="23">
        <f t="shared" si="43"/>
        <v>21.052631578947366</v>
      </c>
      <c r="Q222" s="23">
        <f t="shared" si="43"/>
        <v>19.35483870967742</v>
      </c>
      <c r="R222" s="23">
        <f t="shared" si="43"/>
        <v>15.789473684210526</v>
      </c>
      <c r="S222" s="23">
        <f t="shared" si="43"/>
        <v>19.160104986876643</v>
      </c>
    </row>
    <row r="223" spans="1:19" ht="12.75" customHeight="1">
      <c r="A223" s="68"/>
      <c r="B223" s="54"/>
      <c r="C223" s="5" t="s">
        <v>84</v>
      </c>
      <c r="D223" s="37">
        <v>9</v>
      </c>
      <c r="E223" s="33">
        <v>13</v>
      </c>
      <c r="F223" s="33">
        <v>18</v>
      </c>
      <c r="G223" s="33">
        <v>19</v>
      </c>
      <c r="H223" s="33">
        <v>55</v>
      </c>
      <c r="I223" s="33">
        <v>92</v>
      </c>
      <c r="J223" s="33">
        <v>70</v>
      </c>
      <c r="K223" s="40">
        <v>276</v>
      </c>
      <c r="L223" s="25">
        <f>+D223/D$226*100</f>
        <v>50</v>
      </c>
      <c r="M223" s="23">
        <f t="shared" si="43"/>
        <v>61.904761904761905</v>
      </c>
      <c r="N223" s="23">
        <f t="shared" si="43"/>
        <v>90</v>
      </c>
      <c r="O223" s="23">
        <f t="shared" si="43"/>
        <v>70.37037037037037</v>
      </c>
      <c r="P223" s="23">
        <f t="shared" si="43"/>
        <v>72.36842105263158</v>
      </c>
      <c r="Q223" s="23">
        <f t="shared" si="43"/>
        <v>74.19354838709677</v>
      </c>
      <c r="R223" s="23">
        <f t="shared" si="43"/>
        <v>73.68421052631578</v>
      </c>
      <c r="S223" s="23">
        <f t="shared" si="43"/>
        <v>72.44094488188976</v>
      </c>
    </row>
    <row r="224" spans="1:19" ht="12.75">
      <c r="A224" s="68"/>
      <c r="B224" s="54"/>
      <c r="C224" s="28" t="s">
        <v>85</v>
      </c>
      <c r="D224" s="37">
        <v>2</v>
      </c>
      <c r="E224" s="33">
        <v>4</v>
      </c>
      <c r="F224" s="33">
        <v>1</v>
      </c>
      <c r="G224" s="33">
        <v>2</v>
      </c>
      <c r="H224" s="33">
        <v>5</v>
      </c>
      <c r="I224" s="33">
        <v>8</v>
      </c>
      <c r="J224" s="33">
        <v>10</v>
      </c>
      <c r="K224" s="40">
        <v>32</v>
      </c>
      <c r="L224" s="25">
        <f>+D224/D$226*100</f>
        <v>11.11111111111111</v>
      </c>
      <c r="M224" s="23">
        <f t="shared" si="43"/>
        <v>19.047619047619047</v>
      </c>
      <c r="N224" s="23">
        <f t="shared" si="43"/>
        <v>5</v>
      </c>
      <c r="O224" s="23">
        <f t="shared" si="43"/>
        <v>7.4074074074074066</v>
      </c>
      <c r="P224" s="23">
        <f t="shared" si="43"/>
        <v>6.578947368421052</v>
      </c>
      <c r="Q224" s="23">
        <f t="shared" si="43"/>
        <v>6.451612903225806</v>
      </c>
      <c r="R224" s="23">
        <f t="shared" si="43"/>
        <v>10.526315789473683</v>
      </c>
      <c r="S224" s="23">
        <f t="shared" si="43"/>
        <v>8.398950131233596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8"/>
      <c r="B226" s="57"/>
      <c r="C226" s="5" t="s">
        <v>1</v>
      </c>
      <c r="D226" s="37">
        <v>18</v>
      </c>
      <c r="E226" s="33">
        <v>21</v>
      </c>
      <c r="F226" s="33">
        <v>20</v>
      </c>
      <c r="G226" s="33">
        <v>27</v>
      </c>
      <c r="H226" s="33">
        <v>76</v>
      </c>
      <c r="I226" s="33">
        <v>124</v>
      </c>
      <c r="J226" s="33">
        <v>95</v>
      </c>
      <c r="K226" s="40">
        <v>381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2</v>
      </c>
      <c r="E227" s="34">
        <v>5</v>
      </c>
      <c r="F227" s="34">
        <v>3</v>
      </c>
      <c r="G227" s="34">
        <v>4</v>
      </c>
      <c r="H227" s="34">
        <v>37</v>
      </c>
      <c r="I227" s="34">
        <v>41</v>
      </c>
      <c r="J227" s="34">
        <v>16</v>
      </c>
      <c r="K227" s="39">
        <v>108</v>
      </c>
      <c r="L227" s="31">
        <f>+D227/D$231*100</f>
        <v>11.11111111111111</v>
      </c>
      <c r="M227" s="26">
        <f aca="true" t="shared" si="44" ref="M227:S231">+E227/E$231*100</f>
        <v>26.31578947368421</v>
      </c>
      <c r="N227" s="26">
        <f t="shared" si="44"/>
        <v>25</v>
      </c>
      <c r="O227" s="26">
        <f t="shared" si="44"/>
        <v>21.052631578947366</v>
      </c>
      <c r="P227" s="26">
        <f t="shared" si="44"/>
        <v>37.755102040816325</v>
      </c>
      <c r="Q227" s="26">
        <f t="shared" si="44"/>
        <v>23.563218390804597</v>
      </c>
      <c r="R227" s="26">
        <f t="shared" si="44"/>
        <v>13.223140495867769</v>
      </c>
      <c r="S227" s="26">
        <f t="shared" si="44"/>
        <v>23.427331887201735</v>
      </c>
    </row>
    <row r="228" spans="1:19" ht="12.75">
      <c r="A228" s="68"/>
      <c r="B228" s="54"/>
      <c r="C228" s="5" t="s">
        <v>84</v>
      </c>
      <c r="D228" s="37">
        <v>16</v>
      </c>
      <c r="E228" s="33">
        <v>12</v>
      </c>
      <c r="F228" s="33">
        <v>6</v>
      </c>
      <c r="G228" s="33">
        <v>14</v>
      </c>
      <c r="H228" s="33">
        <v>53</v>
      </c>
      <c r="I228" s="33">
        <v>117</v>
      </c>
      <c r="J228" s="33">
        <v>94</v>
      </c>
      <c r="K228" s="40">
        <v>312</v>
      </c>
      <c r="L228" s="25">
        <f>+D228/D$231*100</f>
        <v>88.88888888888889</v>
      </c>
      <c r="M228" s="23">
        <f t="shared" si="44"/>
        <v>63.1578947368421</v>
      </c>
      <c r="N228" s="23">
        <f t="shared" si="44"/>
        <v>50</v>
      </c>
      <c r="O228" s="23">
        <f t="shared" si="44"/>
        <v>73.68421052631578</v>
      </c>
      <c r="P228" s="23">
        <f t="shared" si="44"/>
        <v>54.08163265306123</v>
      </c>
      <c r="Q228" s="23">
        <f t="shared" si="44"/>
        <v>67.24137931034483</v>
      </c>
      <c r="R228" s="23">
        <f t="shared" si="44"/>
        <v>77.68595041322314</v>
      </c>
      <c r="S228" s="23">
        <f t="shared" si="44"/>
        <v>67.67895878524945</v>
      </c>
    </row>
    <row r="229" spans="1:19" ht="12.75">
      <c r="A229" s="68"/>
      <c r="B229" s="54"/>
      <c r="C229" s="28" t="s">
        <v>85</v>
      </c>
      <c r="D229" s="37">
        <v>0</v>
      </c>
      <c r="E229" s="33">
        <v>2</v>
      </c>
      <c r="F229" s="33">
        <v>3</v>
      </c>
      <c r="G229" s="33">
        <v>1</v>
      </c>
      <c r="H229" s="33">
        <v>8</v>
      </c>
      <c r="I229" s="33">
        <v>16</v>
      </c>
      <c r="J229" s="33">
        <v>11</v>
      </c>
      <c r="K229" s="40">
        <v>41</v>
      </c>
      <c r="L229" s="25">
        <f>+D229/D$231*100</f>
        <v>0</v>
      </c>
      <c r="M229" s="23">
        <f t="shared" si="44"/>
        <v>10.526315789473683</v>
      </c>
      <c r="N229" s="23">
        <f t="shared" si="44"/>
        <v>25</v>
      </c>
      <c r="O229" s="23">
        <f t="shared" si="44"/>
        <v>5.263157894736842</v>
      </c>
      <c r="P229" s="23">
        <f t="shared" si="44"/>
        <v>8.16326530612245</v>
      </c>
      <c r="Q229" s="23">
        <f t="shared" si="44"/>
        <v>9.195402298850574</v>
      </c>
      <c r="R229" s="23">
        <f t="shared" si="44"/>
        <v>9.090909090909092</v>
      </c>
      <c r="S229" s="23">
        <f t="shared" si="44"/>
        <v>8.893709327548807</v>
      </c>
    </row>
    <row r="230" spans="1:19" ht="12.75">
      <c r="A230" s="68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8"/>
      <c r="B231" s="55"/>
      <c r="C231" s="48" t="s">
        <v>1</v>
      </c>
      <c r="D231" s="49">
        <v>18</v>
      </c>
      <c r="E231" s="50">
        <v>19</v>
      </c>
      <c r="F231" s="50">
        <v>12</v>
      </c>
      <c r="G231" s="50">
        <v>19</v>
      </c>
      <c r="H231" s="50">
        <v>98</v>
      </c>
      <c r="I231" s="50">
        <v>174</v>
      </c>
      <c r="J231" s="50">
        <v>121</v>
      </c>
      <c r="K231" s="51">
        <v>461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8"/>
      <c r="B232" s="56" t="s">
        <v>53</v>
      </c>
      <c r="C232" s="5" t="s">
        <v>83</v>
      </c>
      <c r="D232" s="37">
        <v>91</v>
      </c>
      <c r="E232" s="33">
        <v>88</v>
      </c>
      <c r="F232" s="33">
        <v>116</v>
      </c>
      <c r="G232" s="33">
        <v>162</v>
      </c>
      <c r="H232" s="33">
        <v>472</v>
      </c>
      <c r="I232" s="33">
        <v>774</v>
      </c>
      <c r="J232" s="33">
        <v>652</v>
      </c>
      <c r="K232" s="40">
        <v>2355</v>
      </c>
      <c r="L232" s="25">
        <f>+D232/D$236*100</f>
        <v>25.27777777777778</v>
      </c>
      <c r="M232" s="23">
        <f aca="true" t="shared" si="45" ref="M232:S236">+E232/E$236*100</f>
        <v>26.586102719033235</v>
      </c>
      <c r="N232" s="23">
        <f t="shared" si="45"/>
        <v>29.367088607594937</v>
      </c>
      <c r="O232" s="23">
        <f t="shared" si="45"/>
        <v>24.47129909365559</v>
      </c>
      <c r="P232" s="23">
        <f t="shared" si="45"/>
        <v>23.694779116465863</v>
      </c>
      <c r="Q232" s="23">
        <f t="shared" si="45"/>
        <v>20.26178010471204</v>
      </c>
      <c r="R232" s="23">
        <f t="shared" si="45"/>
        <v>19.01983663943991</v>
      </c>
      <c r="S232" s="23">
        <f t="shared" si="45"/>
        <v>21.43247178740444</v>
      </c>
    </row>
    <row r="233" spans="1:19" ht="12.75">
      <c r="A233" s="68"/>
      <c r="B233" s="54"/>
      <c r="C233" s="5" t="s">
        <v>84</v>
      </c>
      <c r="D233" s="37">
        <v>218</v>
      </c>
      <c r="E233" s="33">
        <v>212</v>
      </c>
      <c r="F233" s="33">
        <v>244</v>
      </c>
      <c r="G233" s="33">
        <v>461</v>
      </c>
      <c r="H233" s="33">
        <v>1374</v>
      </c>
      <c r="I233" s="33">
        <v>2763</v>
      </c>
      <c r="J233" s="33">
        <v>2529</v>
      </c>
      <c r="K233" s="40">
        <v>7801</v>
      </c>
      <c r="L233" s="25">
        <f>+D233/D$236*100</f>
        <v>60.55555555555555</v>
      </c>
      <c r="M233" s="23">
        <f t="shared" si="45"/>
        <v>64.04833836858006</v>
      </c>
      <c r="N233" s="23">
        <f t="shared" si="45"/>
        <v>61.77215189873417</v>
      </c>
      <c r="O233" s="23">
        <f t="shared" si="45"/>
        <v>69.63746223564955</v>
      </c>
      <c r="P233" s="23">
        <f t="shared" si="45"/>
        <v>68.97590361445783</v>
      </c>
      <c r="Q233" s="23">
        <f t="shared" si="45"/>
        <v>72.32984293193716</v>
      </c>
      <c r="R233" s="23">
        <f t="shared" si="45"/>
        <v>73.77479579929988</v>
      </c>
      <c r="S233" s="23">
        <f t="shared" si="45"/>
        <v>70.99563159810702</v>
      </c>
    </row>
    <row r="234" spans="1:19" ht="12.75">
      <c r="A234" s="68"/>
      <c r="B234" s="54"/>
      <c r="C234" s="28" t="s">
        <v>85</v>
      </c>
      <c r="D234" s="37">
        <v>50</v>
      </c>
      <c r="E234" s="33">
        <v>31</v>
      </c>
      <c r="F234" s="33">
        <v>33</v>
      </c>
      <c r="G234" s="33">
        <v>36</v>
      </c>
      <c r="H234" s="33">
        <v>144</v>
      </c>
      <c r="I234" s="33">
        <v>280</v>
      </c>
      <c r="J234" s="33">
        <v>242</v>
      </c>
      <c r="K234" s="40">
        <v>816</v>
      </c>
      <c r="L234" s="25">
        <f>+D234/D$236*100</f>
        <v>13.88888888888889</v>
      </c>
      <c r="M234" s="23">
        <f t="shared" si="45"/>
        <v>9.365558912386707</v>
      </c>
      <c r="N234" s="23">
        <f t="shared" si="45"/>
        <v>8.354430379746836</v>
      </c>
      <c r="O234" s="23">
        <f t="shared" si="45"/>
        <v>5.438066465256798</v>
      </c>
      <c r="P234" s="23">
        <f t="shared" si="45"/>
        <v>7.228915662650602</v>
      </c>
      <c r="Q234" s="23">
        <f t="shared" si="45"/>
        <v>7.329842931937172</v>
      </c>
      <c r="R234" s="23">
        <f t="shared" si="45"/>
        <v>7.05950991831972</v>
      </c>
      <c r="S234" s="23">
        <f t="shared" si="45"/>
        <v>7.426283218056061</v>
      </c>
    </row>
    <row r="235" spans="1:19" ht="12.75" customHeight="1">
      <c r="A235" s="68"/>
      <c r="B235" s="54"/>
      <c r="C235" s="5" t="s">
        <v>11</v>
      </c>
      <c r="D235" s="37">
        <v>1</v>
      </c>
      <c r="E235" s="33">
        <v>0</v>
      </c>
      <c r="F235" s="33">
        <v>2</v>
      </c>
      <c r="G235" s="33">
        <v>3</v>
      </c>
      <c r="H235" s="33">
        <v>2</v>
      </c>
      <c r="I235" s="33">
        <v>3</v>
      </c>
      <c r="J235" s="33">
        <v>5</v>
      </c>
      <c r="K235" s="40">
        <v>16</v>
      </c>
      <c r="L235" s="25">
        <f>+D235/D$236*100</f>
        <v>0.2777777777777778</v>
      </c>
      <c r="M235" s="23">
        <f t="shared" si="45"/>
        <v>0</v>
      </c>
      <c r="N235" s="23">
        <f t="shared" si="45"/>
        <v>0.5063291139240507</v>
      </c>
      <c r="O235" s="23">
        <f t="shared" si="45"/>
        <v>0.4531722054380665</v>
      </c>
      <c r="P235" s="23">
        <f t="shared" si="45"/>
        <v>0.1004016064257028</v>
      </c>
      <c r="Q235" s="23">
        <f t="shared" si="45"/>
        <v>0.07853403141361257</v>
      </c>
      <c r="R235" s="23">
        <f t="shared" si="45"/>
        <v>0.14585764294049008</v>
      </c>
      <c r="S235" s="23">
        <f t="shared" si="45"/>
        <v>0.1456133964324718</v>
      </c>
    </row>
    <row r="236" spans="1:19" ht="13.5" thickBot="1">
      <c r="A236" s="68"/>
      <c r="B236" s="57"/>
      <c r="C236" s="5" t="s">
        <v>1</v>
      </c>
      <c r="D236" s="37">
        <v>360</v>
      </c>
      <c r="E236" s="33">
        <v>331</v>
      </c>
      <c r="F236" s="33">
        <v>395</v>
      </c>
      <c r="G236" s="33">
        <v>662</v>
      </c>
      <c r="H236" s="33">
        <v>1992</v>
      </c>
      <c r="I236" s="33">
        <v>3820</v>
      </c>
      <c r="J236" s="33">
        <v>3428</v>
      </c>
      <c r="K236" s="40">
        <v>10988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6" t="s">
        <v>54</v>
      </c>
      <c r="C237" s="42" t="s">
        <v>83</v>
      </c>
      <c r="D237" s="43">
        <v>0</v>
      </c>
      <c r="E237" s="44">
        <v>0</v>
      </c>
      <c r="F237" s="44">
        <v>0</v>
      </c>
      <c r="G237" s="44">
        <v>1</v>
      </c>
      <c r="H237" s="44">
        <v>8</v>
      </c>
      <c r="I237" s="44">
        <v>10</v>
      </c>
      <c r="J237" s="44">
        <v>9</v>
      </c>
      <c r="K237" s="45">
        <v>28</v>
      </c>
      <c r="L237" s="46">
        <f>+D237/D$241*100</f>
        <v>0</v>
      </c>
      <c r="M237" s="47">
        <f aca="true" t="shared" si="46" ref="M237:S241">+E237/E$241*100</f>
        <v>0</v>
      </c>
      <c r="N237" s="47">
        <f t="shared" si="46"/>
        <v>0</v>
      </c>
      <c r="O237" s="47">
        <f t="shared" si="46"/>
        <v>0.2717391304347826</v>
      </c>
      <c r="P237" s="47">
        <f t="shared" si="46"/>
        <v>0.7352941176470588</v>
      </c>
      <c r="Q237" s="47">
        <f t="shared" si="46"/>
        <v>0.4777830864787387</v>
      </c>
      <c r="R237" s="47">
        <f t="shared" si="46"/>
        <v>0.4243281471004243</v>
      </c>
      <c r="S237" s="47">
        <f t="shared" si="46"/>
        <v>0.44018236126395227</v>
      </c>
    </row>
    <row r="238" spans="1:19" ht="12.75">
      <c r="A238" s="68"/>
      <c r="B238" s="54"/>
      <c r="C238" s="5" t="s">
        <v>84</v>
      </c>
      <c r="D238" s="37">
        <v>1</v>
      </c>
      <c r="E238" s="33">
        <v>0</v>
      </c>
      <c r="F238" s="33">
        <v>1</v>
      </c>
      <c r="G238" s="33">
        <v>3</v>
      </c>
      <c r="H238" s="33">
        <v>21</v>
      </c>
      <c r="I238" s="33">
        <v>41</v>
      </c>
      <c r="J238" s="33">
        <v>22</v>
      </c>
      <c r="K238" s="40">
        <v>89</v>
      </c>
      <c r="L238" s="25">
        <f>+D238/D$241*100</f>
        <v>0.4273504273504274</v>
      </c>
      <c r="M238" s="23">
        <f t="shared" si="46"/>
        <v>0</v>
      </c>
      <c r="N238" s="23">
        <f t="shared" si="46"/>
        <v>0.4149377593360996</v>
      </c>
      <c r="O238" s="23">
        <f t="shared" si="46"/>
        <v>0.8152173913043478</v>
      </c>
      <c r="P238" s="23">
        <f t="shared" si="46"/>
        <v>1.9301470588235294</v>
      </c>
      <c r="Q238" s="23">
        <f t="shared" si="46"/>
        <v>1.9589106545628283</v>
      </c>
      <c r="R238" s="23">
        <f t="shared" si="46"/>
        <v>1.0372465818010372</v>
      </c>
      <c r="S238" s="23">
        <f t="shared" si="46"/>
        <v>1.3991510768747053</v>
      </c>
    </row>
    <row r="239" spans="1:19" ht="12.75" customHeight="1">
      <c r="A239" s="68"/>
      <c r="B239" s="54"/>
      <c r="C239" s="28" t="s">
        <v>85</v>
      </c>
      <c r="D239" s="37">
        <v>1</v>
      </c>
      <c r="E239" s="33">
        <v>0</v>
      </c>
      <c r="F239" s="33">
        <v>0</v>
      </c>
      <c r="G239" s="33">
        <v>2</v>
      </c>
      <c r="H239" s="33">
        <v>4</v>
      </c>
      <c r="I239" s="33">
        <v>6</v>
      </c>
      <c r="J239" s="33">
        <v>2</v>
      </c>
      <c r="K239" s="40">
        <v>15</v>
      </c>
      <c r="L239" s="25">
        <f>+D239/D$241*100</f>
        <v>0.4273504273504274</v>
      </c>
      <c r="M239" s="23">
        <f t="shared" si="46"/>
        <v>0</v>
      </c>
      <c r="N239" s="23">
        <f t="shared" si="46"/>
        <v>0</v>
      </c>
      <c r="O239" s="23">
        <f t="shared" si="46"/>
        <v>0.5434782608695652</v>
      </c>
      <c r="P239" s="23">
        <f t="shared" si="46"/>
        <v>0.3676470588235294</v>
      </c>
      <c r="Q239" s="23">
        <f t="shared" si="46"/>
        <v>0.2866698518872432</v>
      </c>
      <c r="R239" s="23">
        <f t="shared" si="46"/>
        <v>0.0942951438000943</v>
      </c>
      <c r="S239" s="23">
        <f t="shared" si="46"/>
        <v>0.23581197924854586</v>
      </c>
    </row>
    <row r="240" spans="1:19" ht="12.75">
      <c r="A240" s="68"/>
      <c r="B240" s="54"/>
      <c r="C240" s="5" t="s">
        <v>11</v>
      </c>
      <c r="D240" s="37">
        <v>232</v>
      </c>
      <c r="E240" s="33">
        <v>216</v>
      </c>
      <c r="F240" s="33">
        <v>240</v>
      </c>
      <c r="G240" s="33">
        <v>362</v>
      </c>
      <c r="H240" s="33">
        <v>1055</v>
      </c>
      <c r="I240" s="33">
        <v>2036</v>
      </c>
      <c r="J240" s="33">
        <v>2088</v>
      </c>
      <c r="K240" s="40">
        <v>6229</v>
      </c>
      <c r="L240" s="25">
        <f>+D240/D$241*100</f>
        <v>99.14529914529915</v>
      </c>
      <c r="M240" s="23">
        <f t="shared" si="46"/>
        <v>100</v>
      </c>
      <c r="N240" s="23">
        <f t="shared" si="46"/>
        <v>99.5850622406639</v>
      </c>
      <c r="O240" s="23">
        <f t="shared" si="46"/>
        <v>98.36956521739131</v>
      </c>
      <c r="P240" s="23">
        <f t="shared" si="46"/>
        <v>96.96691176470588</v>
      </c>
      <c r="Q240" s="23">
        <f t="shared" si="46"/>
        <v>97.2766364070712</v>
      </c>
      <c r="R240" s="23">
        <f t="shared" si="46"/>
        <v>98.44413012729845</v>
      </c>
      <c r="S240" s="23">
        <f t="shared" si="46"/>
        <v>97.9248545826128</v>
      </c>
    </row>
    <row r="241" spans="1:19" ht="12.75">
      <c r="A241" s="68"/>
      <c r="B241" s="54"/>
      <c r="C241" s="29" t="s">
        <v>1</v>
      </c>
      <c r="D241" s="38">
        <v>234</v>
      </c>
      <c r="E241" s="35">
        <v>216</v>
      </c>
      <c r="F241" s="35">
        <v>241</v>
      </c>
      <c r="G241" s="35">
        <v>368</v>
      </c>
      <c r="H241" s="35">
        <v>1088</v>
      </c>
      <c r="I241" s="35">
        <v>2093</v>
      </c>
      <c r="J241" s="35">
        <v>2121</v>
      </c>
      <c r="K241" s="41">
        <v>6361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6" t="s">
        <v>55</v>
      </c>
      <c r="C242" s="5" t="s">
        <v>83</v>
      </c>
      <c r="D242" s="37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40">
        <v>0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</v>
      </c>
      <c r="Q242" s="23">
        <f t="shared" si="47"/>
        <v>0</v>
      </c>
      <c r="R242" s="23">
        <f t="shared" si="47"/>
        <v>0</v>
      </c>
      <c r="S242" s="23">
        <f t="shared" si="47"/>
        <v>0</v>
      </c>
    </row>
    <row r="243" spans="1:19" ht="12.75" customHeight="1">
      <c r="A243" s="68"/>
      <c r="B243" s="54"/>
      <c r="C243" s="5" t="s">
        <v>84</v>
      </c>
      <c r="D243" s="37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40">
        <v>0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</v>
      </c>
      <c r="P243" s="23">
        <f t="shared" si="47"/>
        <v>0</v>
      </c>
      <c r="Q243" s="23">
        <f t="shared" si="47"/>
        <v>0</v>
      </c>
      <c r="R243" s="23">
        <f t="shared" si="47"/>
        <v>0</v>
      </c>
      <c r="S243" s="23">
        <f t="shared" si="47"/>
        <v>0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40">
        <v>0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</v>
      </c>
    </row>
    <row r="245" spans="1:19" ht="12.75">
      <c r="A245" s="68"/>
      <c r="B245" s="54"/>
      <c r="C245" s="5" t="s">
        <v>11</v>
      </c>
      <c r="D245" s="37">
        <v>171</v>
      </c>
      <c r="E245" s="33">
        <v>163</v>
      </c>
      <c r="F245" s="33">
        <v>172</v>
      </c>
      <c r="G245" s="33">
        <v>268</v>
      </c>
      <c r="H245" s="33">
        <v>700</v>
      </c>
      <c r="I245" s="33">
        <v>1316</v>
      </c>
      <c r="J245" s="33">
        <v>1563</v>
      </c>
      <c r="K245" s="40">
        <v>4353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100</v>
      </c>
      <c r="P245" s="23">
        <f t="shared" si="47"/>
        <v>100</v>
      </c>
      <c r="Q245" s="23">
        <f t="shared" si="47"/>
        <v>100</v>
      </c>
      <c r="R245" s="23">
        <f t="shared" si="47"/>
        <v>100</v>
      </c>
      <c r="S245" s="23">
        <f t="shared" si="47"/>
        <v>100</v>
      </c>
    </row>
    <row r="246" spans="1:19" ht="12.75">
      <c r="A246" s="68"/>
      <c r="B246" s="57"/>
      <c r="C246" s="5" t="s">
        <v>1</v>
      </c>
      <c r="D246" s="37">
        <v>171</v>
      </c>
      <c r="E246" s="33">
        <v>163</v>
      </c>
      <c r="F246" s="33">
        <v>172</v>
      </c>
      <c r="G246" s="33">
        <v>268</v>
      </c>
      <c r="H246" s="33">
        <v>700</v>
      </c>
      <c r="I246" s="33">
        <v>1316</v>
      </c>
      <c r="J246" s="33">
        <v>1563</v>
      </c>
      <c r="K246" s="40">
        <v>4353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0</v>
      </c>
      <c r="R248" s="23">
        <f t="shared" si="48"/>
        <v>0</v>
      </c>
      <c r="S248" s="23">
        <f t="shared" si="48"/>
        <v>0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68"/>
      <c r="B250" s="54"/>
      <c r="C250" s="5" t="s">
        <v>11</v>
      </c>
      <c r="D250" s="37">
        <v>83</v>
      </c>
      <c r="E250" s="33">
        <v>81</v>
      </c>
      <c r="F250" s="33">
        <v>132</v>
      </c>
      <c r="G250" s="33">
        <v>182</v>
      </c>
      <c r="H250" s="33">
        <v>451</v>
      </c>
      <c r="I250" s="33">
        <v>869</v>
      </c>
      <c r="J250" s="33">
        <v>894</v>
      </c>
      <c r="K250" s="40">
        <v>2692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100</v>
      </c>
      <c r="R250" s="23">
        <f t="shared" si="48"/>
        <v>100</v>
      </c>
      <c r="S250" s="23">
        <f t="shared" si="48"/>
        <v>100</v>
      </c>
    </row>
    <row r="251" spans="1:19" ht="12.75" customHeight="1">
      <c r="A251" s="68"/>
      <c r="B251" s="54"/>
      <c r="C251" s="29" t="s">
        <v>1</v>
      </c>
      <c r="D251" s="38">
        <v>83</v>
      </c>
      <c r="E251" s="35">
        <v>81</v>
      </c>
      <c r="F251" s="35">
        <v>132</v>
      </c>
      <c r="G251" s="35">
        <v>182</v>
      </c>
      <c r="H251" s="35">
        <v>451</v>
      </c>
      <c r="I251" s="35">
        <v>869</v>
      </c>
      <c r="J251" s="35">
        <v>894</v>
      </c>
      <c r="K251" s="41">
        <v>2692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6" t="s">
        <v>57</v>
      </c>
      <c r="C252" s="5" t="s">
        <v>83</v>
      </c>
      <c r="D252" s="37">
        <v>5</v>
      </c>
      <c r="E252" s="33">
        <v>4</v>
      </c>
      <c r="F252" s="33">
        <v>2</v>
      </c>
      <c r="G252" s="33">
        <v>7</v>
      </c>
      <c r="H252" s="33">
        <v>2</v>
      </c>
      <c r="I252" s="33">
        <v>0</v>
      </c>
      <c r="J252" s="33">
        <v>1</v>
      </c>
      <c r="K252" s="40">
        <v>21</v>
      </c>
      <c r="L252" s="25">
        <f>+D252/D$256*100</f>
        <v>4.032258064516129</v>
      </c>
      <c r="M252" s="23">
        <f aca="true" t="shared" si="49" ref="M252:S256">+E252/E$256*100</f>
        <v>3.418803418803419</v>
      </c>
      <c r="N252" s="23">
        <f t="shared" si="49"/>
        <v>1.6260162601626018</v>
      </c>
      <c r="O252" s="23">
        <f t="shared" si="49"/>
        <v>3.255813953488372</v>
      </c>
      <c r="P252" s="23">
        <f t="shared" si="49"/>
        <v>0.33783783783783783</v>
      </c>
      <c r="Q252" s="23">
        <f t="shared" si="49"/>
        <v>0</v>
      </c>
      <c r="R252" s="23">
        <f t="shared" si="49"/>
        <v>0.09633911368015415</v>
      </c>
      <c r="S252" s="23">
        <f t="shared" si="49"/>
        <v>0.6321493076459964</v>
      </c>
    </row>
    <row r="253" spans="1:19" ht="12.75">
      <c r="A253" s="68"/>
      <c r="B253" s="54"/>
      <c r="C253" s="5" t="s">
        <v>84</v>
      </c>
      <c r="D253" s="37">
        <v>21</v>
      </c>
      <c r="E253" s="33">
        <v>11</v>
      </c>
      <c r="F253" s="33">
        <v>14</v>
      </c>
      <c r="G253" s="33">
        <v>19</v>
      </c>
      <c r="H253" s="33">
        <v>3</v>
      </c>
      <c r="I253" s="33">
        <v>1</v>
      </c>
      <c r="J253" s="33">
        <v>2</v>
      </c>
      <c r="K253" s="40">
        <v>71</v>
      </c>
      <c r="L253" s="25">
        <f>+D253/D$256*100</f>
        <v>16.93548387096774</v>
      </c>
      <c r="M253" s="23">
        <f t="shared" si="49"/>
        <v>9.401709401709402</v>
      </c>
      <c r="N253" s="23">
        <f t="shared" si="49"/>
        <v>11.38211382113821</v>
      </c>
      <c r="O253" s="23">
        <f t="shared" si="49"/>
        <v>8.837209302325581</v>
      </c>
      <c r="P253" s="23">
        <f t="shared" si="49"/>
        <v>0.5067567567567568</v>
      </c>
      <c r="Q253" s="23">
        <f t="shared" si="49"/>
        <v>0.08984725965858043</v>
      </c>
      <c r="R253" s="23">
        <f t="shared" si="49"/>
        <v>0.1926782273603083</v>
      </c>
      <c r="S253" s="23">
        <f t="shared" si="49"/>
        <v>2.1372667068031306</v>
      </c>
    </row>
    <row r="254" spans="1:19" ht="12.75">
      <c r="A254" s="68"/>
      <c r="B254" s="54"/>
      <c r="C254" s="28" t="s">
        <v>85</v>
      </c>
      <c r="D254" s="37">
        <v>3</v>
      </c>
      <c r="E254" s="33">
        <v>2</v>
      </c>
      <c r="F254" s="33">
        <v>2</v>
      </c>
      <c r="G254" s="33">
        <v>2</v>
      </c>
      <c r="H254" s="33">
        <v>1</v>
      </c>
      <c r="I254" s="33">
        <v>0</v>
      </c>
      <c r="J254" s="33">
        <v>0</v>
      </c>
      <c r="K254" s="40">
        <v>10</v>
      </c>
      <c r="L254" s="25">
        <f>+D254/D$256*100</f>
        <v>2.4193548387096775</v>
      </c>
      <c r="M254" s="23">
        <f t="shared" si="49"/>
        <v>1.7094017094017095</v>
      </c>
      <c r="N254" s="23">
        <f t="shared" si="49"/>
        <v>1.6260162601626018</v>
      </c>
      <c r="O254" s="23">
        <f t="shared" si="49"/>
        <v>0.9302325581395349</v>
      </c>
      <c r="P254" s="23">
        <f t="shared" si="49"/>
        <v>0.16891891891891891</v>
      </c>
      <c r="Q254" s="23">
        <f t="shared" si="49"/>
        <v>0</v>
      </c>
      <c r="R254" s="23">
        <f t="shared" si="49"/>
        <v>0</v>
      </c>
      <c r="S254" s="23">
        <f t="shared" si="49"/>
        <v>0.30102347983142685</v>
      </c>
    </row>
    <row r="255" spans="1:19" ht="12.75" customHeight="1">
      <c r="A255" s="68"/>
      <c r="B255" s="54"/>
      <c r="C255" s="5" t="s">
        <v>11</v>
      </c>
      <c r="D255" s="37">
        <v>95</v>
      </c>
      <c r="E255" s="33">
        <v>100</v>
      </c>
      <c r="F255" s="33">
        <v>105</v>
      </c>
      <c r="G255" s="33">
        <v>187</v>
      </c>
      <c r="H255" s="33">
        <v>586</v>
      </c>
      <c r="I255" s="33">
        <v>1112</v>
      </c>
      <c r="J255" s="33">
        <v>1035</v>
      </c>
      <c r="K255" s="40">
        <v>3220</v>
      </c>
      <c r="L255" s="25">
        <f>+D255/D$256*100</f>
        <v>76.61290322580645</v>
      </c>
      <c r="M255" s="23">
        <f t="shared" si="49"/>
        <v>85.47008547008546</v>
      </c>
      <c r="N255" s="23">
        <f t="shared" si="49"/>
        <v>85.36585365853658</v>
      </c>
      <c r="O255" s="23">
        <f t="shared" si="49"/>
        <v>86.9767441860465</v>
      </c>
      <c r="P255" s="23">
        <f t="shared" si="49"/>
        <v>98.98648648648648</v>
      </c>
      <c r="Q255" s="23">
        <f t="shared" si="49"/>
        <v>99.91015274034142</v>
      </c>
      <c r="R255" s="23">
        <f t="shared" si="49"/>
        <v>99.71098265895954</v>
      </c>
      <c r="S255" s="23">
        <f t="shared" si="49"/>
        <v>96.92956050571945</v>
      </c>
    </row>
    <row r="256" spans="1:19" ht="13.5" thickBot="1">
      <c r="A256" s="68"/>
      <c r="B256" s="55"/>
      <c r="C256" s="48" t="s">
        <v>1</v>
      </c>
      <c r="D256" s="49">
        <v>124</v>
      </c>
      <c r="E256" s="50">
        <v>117</v>
      </c>
      <c r="F256" s="50">
        <v>123</v>
      </c>
      <c r="G256" s="50">
        <v>215</v>
      </c>
      <c r="H256" s="50">
        <v>592</v>
      </c>
      <c r="I256" s="50">
        <v>1113</v>
      </c>
      <c r="J256" s="50">
        <v>1038</v>
      </c>
      <c r="K256" s="51">
        <v>3322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8"/>
      <c r="B257" s="56" t="s">
        <v>58</v>
      </c>
      <c r="C257" s="5" t="s">
        <v>83</v>
      </c>
      <c r="D257" s="37">
        <v>140</v>
      </c>
      <c r="E257" s="33">
        <v>147</v>
      </c>
      <c r="F257" s="33">
        <v>155</v>
      </c>
      <c r="G257" s="33">
        <v>239</v>
      </c>
      <c r="H257" s="33">
        <v>651</v>
      </c>
      <c r="I257" s="33">
        <v>1333</v>
      </c>
      <c r="J257" s="33">
        <v>1235</v>
      </c>
      <c r="K257" s="40">
        <v>3900</v>
      </c>
      <c r="L257" s="25">
        <f>+D257/D$261*100</f>
        <v>27.88844621513944</v>
      </c>
      <c r="M257" s="23">
        <f aca="true" t="shared" si="50" ref="M257:S261">+E257/E$261*100</f>
        <v>27.37430167597765</v>
      </c>
      <c r="N257" s="23">
        <f t="shared" si="50"/>
        <v>27.145359019264447</v>
      </c>
      <c r="O257" s="23">
        <f t="shared" si="50"/>
        <v>26.292629262926294</v>
      </c>
      <c r="P257" s="23">
        <f t="shared" si="50"/>
        <v>22.417355371900825</v>
      </c>
      <c r="Q257" s="23">
        <f t="shared" si="50"/>
        <v>23.170519728837128</v>
      </c>
      <c r="R257" s="23">
        <f t="shared" si="50"/>
        <v>21.024855294518215</v>
      </c>
      <c r="S257" s="23">
        <f t="shared" si="50"/>
        <v>22.87390029325513</v>
      </c>
    </row>
    <row r="258" spans="1:19" ht="12.75">
      <c r="A258" s="68"/>
      <c r="B258" s="54"/>
      <c r="C258" s="5" t="s">
        <v>84</v>
      </c>
      <c r="D258" s="37">
        <v>314</v>
      </c>
      <c r="E258" s="33">
        <v>335</v>
      </c>
      <c r="F258" s="33">
        <v>357</v>
      </c>
      <c r="G258" s="33">
        <v>590</v>
      </c>
      <c r="H258" s="33">
        <v>2016</v>
      </c>
      <c r="I258" s="33">
        <v>3986</v>
      </c>
      <c r="J258" s="33">
        <v>4156</v>
      </c>
      <c r="K258" s="40">
        <v>11754</v>
      </c>
      <c r="L258" s="25">
        <f>+D258/D$261*100</f>
        <v>62.54980079681275</v>
      </c>
      <c r="M258" s="23">
        <f t="shared" si="50"/>
        <v>62.38361266294227</v>
      </c>
      <c r="N258" s="23">
        <f t="shared" si="50"/>
        <v>62.521891418563925</v>
      </c>
      <c r="O258" s="23">
        <f t="shared" si="50"/>
        <v>64.9064906490649</v>
      </c>
      <c r="P258" s="23">
        <f t="shared" si="50"/>
        <v>69.42148760330579</v>
      </c>
      <c r="Q258" s="23">
        <f t="shared" si="50"/>
        <v>69.28559012689031</v>
      </c>
      <c r="R258" s="23">
        <f t="shared" si="50"/>
        <v>70.7524685052775</v>
      </c>
      <c r="S258" s="23">
        <f t="shared" si="50"/>
        <v>68.93841642228739</v>
      </c>
    </row>
    <row r="259" spans="1:19" ht="12.75" customHeight="1">
      <c r="A259" s="68"/>
      <c r="B259" s="54"/>
      <c r="C259" s="28" t="s">
        <v>85</v>
      </c>
      <c r="D259" s="37">
        <v>47</v>
      </c>
      <c r="E259" s="33">
        <v>51</v>
      </c>
      <c r="F259" s="33">
        <v>56</v>
      </c>
      <c r="G259" s="33">
        <v>75</v>
      </c>
      <c r="H259" s="33">
        <v>213</v>
      </c>
      <c r="I259" s="33">
        <v>393</v>
      </c>
      <c r="J259" s="33">
        <v>455</v>
      </c>
      <c r="K259" s="40">
        <v>1290</v>
      </c>
      <c r="L259" s="25">
        <f>+D259/D$261*100</f>
        <v>9.362549800796813</v>
      </c>
      <c r="M259" s="23">
        <f t="shared" si="50"/>
        <v>9.497206703910614</v>
      </c>
      <c r="N259" s="23">
        <f t="shared" si="50"/>
        <v>9.807355516637479</v>
      </c>
      <c r="O259" s="23">
        <f t="shared" si="50"/>
        <v>8.25082508250825</v>
      </c>
      <c r="P259" s="23">
        <f t="shared" si="50"/>
        <v>7.334710743801653</v>
      </c>
      <c r="Q259" s="23">
        <f t="shared" si="50"/>
        <v>6.831218494698418</v>
      </c>
      <c r="R259" s="23">
        <f t="shared" si="50"/>
        <v>7.745999319033027</v>
      </c>
      <c r="S259" s="23">
        <f t="shared" si="50"/>
        <v>7.565982404692082</v>
      </c>
    </row>
    <row r="260" spans="1:19" ht="12.75">
      <c r="A260" s="68"/>
      <c r="B260" s="54"/>
      <c r="C260" s="5" t="s">
        <v>11</v>
      </c>
      <c r="D260" s="37">
        <v>1</v>
      </c>
      <c r="E260" s="33">
        <v>4</v>
      </c>
      <c r="F260" s="33">
        <v>3</v>
      </c>
      <c r="G260" s="33">
        <v>5</v>
      </c>
      <c r="H260" s="33">
        <v>24</v>
      </c>
      <c r="I260" s="33">
        <v>41</v>
      </c>
      <c r="J260" s="33">
        <v>28</v>
      </c>
      <c r="K260" s="40">
        <v>106</v>
      </c>
      <c r="L260" s="25">
        <f>+D260/D$261*100</f>
        <v>0.199203187250996</v>
      </c>
      <c r="M260" s="23">
        <f t="shared" si="50"/>
        <v>0.74487895716946</v>
      </c>
      <c r="N260" s="23">
        <f t="shared" si="50"/>
        <v>0.5253940455341506</v>
      </c>
      <c r="O260" s="23">
        <f t="shared" si="50"/>
        <v>0.5500550055005501</v>
      </c>
      <c r="P260" s="23">
        <f t="shared" si="50"/>
        <v>0.8264462809917356</v>
      </c>
      <c r="Q260" s="23">
        <f t="shared" si="50"/>
        <v>0.7126716495741352</v>
      </c>
      <c r="R260" s="23">
        <f t="shared" si="50"/>
        <v>0.4766768811712632</v>
      </c>
      <c r="S260" s="23">
        <f t="shared" si="50"/>
        <v>0.6217008797653959</v>
      </c>
    </row>
    <row r="261" spans="1:19" ht="13.5" thickBot="1">
      <c r="A261" s="68"/>
      <c r="B261" s="57"/>
      <c r="C261" s="5" t="s">
        <v>1</v>
      </c>
      <c r="D261" s="37">
        <v>502</v>
      </c>
      <c r="E261" s="33">
        <v>537</v>
      </c>
      <c r="F261" s="33">
        <v>571</v>
      </c>
      <c r="G261" s="33">
        <v>909</v>
      </c>
      <c r="H261" s="33">
        <v>2904</v>
      </c>
      <c r="I261" s="33">
        <v>5753</v>
      </c>
      <c r="J261" s="33">
        <v>5874</v>
      </c>
      <c r="K261" s="40">
        <v>17050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6" t="s">
        <v>59</v>
      </c>
      <c r="C262" s="42" t="s">
        <v>83</v>
      </c>
      <c r="D262" s="43">
        <v>46</v>
      </c>
      <c r="E262" s="44">
        <v>37</v>
      </c>
      <c r="F262" s="44">
        <v>30</v>
      </c>
      <c r="G262" s="44">
        <v>65</v>
      </c>
      <c r="H262" s="44">
        <v>168</v>
      </c>
      <c r="I262" s="44">
        <v>369</v>
      </c>
      <c r="J262" s="44">
        <v>370</v>
      </c>
      <c r="K262" s="45">
        <v>1085</v>
      </c>
      <c r="L262" s="46">
        <f>+D262/D$266*100</f>
        <v>28.39506172839506</v>
      </c>
      <c r="M262" s="47">
        <f aca="true" t="shared" si="51" ref="M262:S266">+E262/E$266*100</f>
        <v>23.56687898089172</v>
      </c>
      <c r="N262" s="47">
        <f t="shared" si="51"/>
        <v>17.142857142857142</v>
      </c>
      <c r="O262" s="47">
        <f t="shared" si="51"/>
        <v>23.897058823529413</v>
      </c>
      <c r="P262" s="47">
        <f t="shared" si="51"/>
        <v>21.158690176322416</v>
      </c>
      <c r="Q262" s="47">
        <f t="shared" si="51"/>
        <v>21.528588098016336</v>
      </c>
      <c r="R262" s="47">
        <f t="shared" si="51"/>
        <v>18.181818181818183</v>
      </c>
      <c r="S262" s="47">
        <f t="shared" si="51"/>
        <v>20.43699378414014</v>
      </c>
    </row>
    <row r="263" spans="1:19" ht="12.75" customHeight="1">
      <c r="A263" s="68"/>
      <c r="B263" s="54"/>
      <c r="C263" s="5" t="s">
        <v>84</v>
      </c>
      <c r="D263" s="37">
        <v>87</v>
      </c>
      <c r="E263" s="33">
        <v>87</v>
      </c>
      <c r="F263" s="33">
        <v>107</v>
      </c>
      <c r="G263" s="33">
        <v>172</v>
      </c>
      <c r="H263" s="33">
        <v>487</v>
      </c>
      <c r="I263" s="33">
        <v>1068</v>
      </c>
      <c r="J263" s="33">
        <v>1337</v>
      </c>
      <c r="K263" s="40">
        <v>3345</v>
      </c>
      <c r="L263" s="25">
        <f>+D263/D$266*100</f>
        <v>53.70370370370371</v>
      </c>
      <c r="M263" s="23">
        <f t="shared" si="51"/>
        <v>55.4140127388535</v>
      </c>
      <c r="N263" s="23">
        <f t="shared" si="51"/>
        <v>61.142857142857146</v>
      </c>
      <c r="O263" s="23">
        <f t="shared" si="51"/>
        <v>63.23529411764706</v>
      </c>
      <c r="P263" s="23">
        <f t="shared" si="51"/>
        <v>61.33501259445844</v>
      </c>
      <c r="Q263" s="23">
        <f t="shared" si="51"/>
        <v>62.31038506417737</v>
      </c>
      <c r="R263" s="23">
        <f t="shared" si="51"/>
        <v>65.7002457002457</v>
      </c>
      <c r="S263" s="23">
        <f t="shared" si="51"/>
        <v>63.00621585986062</v>
      </c>
    </row>
    <row r="264" spans="1:19" ht="12.75">
      <c r="A264" s="68"/>
      <c r="B264" s="54"/>
      <c r="C264" s="28" t="s">
        <v>85</v>
      </c>
      <c r="D264" s="37">
        <v>17</v>
      </c>
      <c r="E264" s="33">
        <v>14</v>
      </c>
      <c r="F264" s="33">
        <v>15</v>
      </c>
      <c r="G264" s="33">
        <v>12</v>
      </c>
      <c r="H264" s="33">
        <v>46</v>
      </c>
      <c r="I264" s="33">
        <v>118</v>
      </c>
      <c r="J264" s="33">
        <v>166</v>
      </c>
      <c r="K264" s="40">
        <v>388</v>
      </c>
      <c r="L264" s="25">
        <f>+D264/D$266*100</f>
        <v>10.493827160493826</v>
      </c>
      <c r="M264" s="23">
        <f t="shared" si="51"/>
        <v>8.9171974522293</v>
      </c>
      <c r="N264" s="23">
        <f t="shared" si="51"/>
        <v>8.571428571428571</v>
      </c>
      <c r="O264" s="23">
        <f t="shared" si="51"/>
        <v>4.411764705882353</v>
      </c>
      <c r="P264" s="23">
        <f t="shared" si="51"/>
        <v>5.793450881612091</v>
      </c>
      <c r="Q264" s="23">
        <f t="shared" si="51"/>
        <v>6.884480746791131</v>
      </c>
      <c r="R264" s="23">
        <f t="shared" si="51"/>
        <v>8.157248157248159</v>
      </c>
      <c r="S264" s="23">
        <f t="shared" si="51"/>
        <v>7.3083443209644</v>
      </c>
    </row>
    <row r="265" spans="1:19" ht="12.75">
      <c r="A265" s="68"/>
      <c r="B265" s="54"/>
      <c r="C265" s="5" t="s">
        <v>11</v>
      </c>
      <c r="D265" s="37">
        <v>12</v>
      </c>
      <c r="E265" s="33">
        <v>19</v>
      </c>
      <c r="F265" s="33">
        <v>23</v>
      </c>
      <c r="G265" s="33">
        <v>23</v>
      </c>
      <c r="H265" s="33">
        <v>93</v>
      </c>
      <c r="I265" s="33">
        <v>159</v>
      </c>
      <c r="J265" s="33">
        <v>162</v>
      </c>
      <c r="K265" s="40">
        <v>491</v>
      </c>
      <c r="L265" s="25">
        <f>+D265/D$266*100</f>
        <v>7.4074074074074066</v>
      </c>
      <c r="M265" s="23">
        <f t="shared" si="51"/>
        <v>12.101910828025478</v>
      </c>
      <c r="N265" s="23">
        <f t="shared" si="51"/>
        <v>13.142857142857142</v>
      </c>
      <c r="O265" s="23">
        <f t="shared" si="51"/>
        <v>8.455882352941178</v>
      </c>
      <c r="P265" s="23">
        <f t="shared" si="51"/>
        <v>11.712846347607053</v>
      </c>
      <c r="Q265" s="23">
        <f t="shared" si="51"/>
        <v>9.27654609101517</v>
      </c>
      <c r="R265" s="23">
        <f t="shared" si="51"/>
        <v>7.96068796068796</v>
      </c>
      <c r="S265" s="23">
        <f t="shared" si="51"/>
        <v>9.248446035034846</v>
      </c>
    </row>
    <row r="266" spans="1:19" ht="12.75">
      <c r="A266" s="68"/>
      <c r="B266" s="57"/>
      <c r="C266" s="5" t="s">
        <v>1</v>
      </c>
      <c r="D266" s="37">
        <v>162</v>
      </c>
      <c r="E266" s="33">
        <v>157</v>
      </c>
      <c r="F266" s="33">
        <v>175</v>
      </c>
      <c r="G266" s="33">
        <v>272</v>
      </c>
      <c r="H266" s="33">
        <v>794</v>
      </c>
      <c r="I266" s="33">
        <v>1714</v>
      </c>
      <c r="J266" s="33">
        <v>2035</v>
      </c>
      <c r="K266" s="40">
        <v>5309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44</v>
      </c>
      <c r="E267" s="34">
        <v>49</v>
      </c>
      <c r="F267" s="34">
        <v>34</v>
      </c>
      <c r="G267" s="34">
        <v>60</v>
      </c>
      <c r="H267" s="34">
        <v>184</v>
      </c>
      <c r="I267" s="34">
        <v>366</v>
      </c>
      <c r="J267" s="34">
        <v>435</v>
      </c>
      <c r="K267" s="39">
        <v>1172</v>
      </c>
      <c r="L267" s="31">
        <f>+D267/D$271*100</f>
        <v>29.333333333333332</v>
      </c>
      <c r="M267" s="26">
        <f aca="true" t="shared" si="52" ref="M267:S271">+E267/E$271*100</f>
        <v>35.25179856115108</v>
      </c>
      <c r="N267" s="26">
        <f t="shared" si="52"/>
        <v>22.818791946308725</v>
      </c>
      <c r="O267" s="26">
        <f t="shared" si="52"/>
        <v>26.08695652173913</v>
      </c>
      <c r="P267" s="26">
        <f t="shared" si="52"/>
        <v>24.664879356568363</v>
      </c>
      <c r="Q267" s="26">
        <f t="shared" si="52"/>
        <v>20.938215102974826</v>
      </c>
      <c r="R267" s="26">
        <f t="shared" si="52"/>
        <v>20.036849378166742</v>
      </c>
      <c r="S267" s="26">
        <f t="shared" si="52"/>
        <v>21.97637352334521</v>
      </c>
    </row>
    <row r="268" spans="1:19" ht="12.75">
      <c r="A268" s="68"/>
      <c r="B268" s="54"/>
      <c r="C268" s="5" t="s">
        <v>84</v>
      </c>
      <c r="D268" s="37">
        <v>94</v>
      </c>
      <c r="E268" s="33">
        <v>74</v>
      </c>
      <c r="F268" s="33">
        <v>102</v>
      </c>
      <c r="G268" s="33">
        <v>149</v>
      </c>
      <c r="H268" s="33">
        <v>489</v>
      </c>
      <c r="I268" s="33">
        <v>1197</v>
      </c>
      <c r="J268" s="33">
        <v>1473</v>
      </c>
      <c r="K268" s="40">
        <v>3578</v>
      </c>
      <c r="L268" s="25">
        <f>+D268/D$271*100</f>
        <v>62.66666666666667</v>
      </c>
      <c r="M268" s="23">
        <f t="shared" si="52"/>
        <v>53.23741007194245</v>
      </c>
      <c r="N268" s="23">
        <f t="shared" si="52"/>
        <v>68.45637583892618</v>
      </c>
      <c r="O268" s="23">
        <f t="shared" si="52"/>
        <v>64.78260869565217</v>
      </c>
      <c r="P268" s="23">
        <f t="shared" si="52"/>
        <v>65.54959785522789</v>
      </c>
      <c r="Q268" s="23">
        <f t="shared" si="52"/>
        <v>68.47826086956522</v>
      </c>
      <c r="R268" s="23">
        <f t="shared" si="52"/>
        <v>67.84891754951636</v>
      </c>
      <c r="S268" s="23">
        <f t="shared" si="52"/>
        <v>67.09169323082693</v>
      </c>
    </row>
    <row r="269" spans="1:19" ht="12.75">
      <c r="A269" s="68"/>
      <c r="B269" s="54"/>
      <c r="C269" s="28" t="s">
        <v>85</v>
      </c>
      <c r="D269" s="37">
        <v>11</v>
      </c>
      <c r="E269" s="33">
        <v>13</v>
      </c>
      <c r="F269" s="33">
        <v>10</v>
      </c>
      <c r="G269" s="33">
        <v>15</v>
      </c>
      <c r="H269" s="33">
        <v>48</v>
      </c>
      <c r="I269" s="33">
        <v>109</v>
      </c>
      <c r="J269" s="33">
        <v>168</v>
      </c>
      <c r="K269" s="40">
        <v>374</v>
      </c>
      <c r="L269" s="25">
        <f>+D269/D$271*100</f>
        <v>7.333333333333333</v>
      </c>
      <c r="M269" s="23">
        <f t="shared" si="52"/>
        <v>9.352517985611511</v>
      </c>
      <c r="N269" s="23">
        <f t="shared" si="52"/>
        <v>6.7114093959731544</v>
      </c>
      <c r="O269" s="23">
        <f t="shared" si="52"/>
        <v>6.521739130434782</v>
      </c>
      <c r="P269" s="23">
        <f t="shared" si="52"/>
        <v>6.434316353887399</v>
      </c>
      <c r="Q269" s="23">
        <f t="shared" si="52"/>
        <v>6.2356979405034325</v>
      </c>
      <c r="R269" s="23">
        <f t="shared" si="52"/>
        <v>7.7383694150161215</v>
      </c>
      <c r="S269" s="23">
        <f t="shared" si="52"/>
        <v>7.01293830864429</v>
      </c>
    </row>
    <row r="270" spans="1:19" ht="12.75">
      <c r="A270" s="68"/>
      <c r="B270" s="54"/>
      <c r="C270" s="5" t="s">
        <v>11</v>
      </c>
      <c r="D270" s="37">
        <v>1</v>
      </c>
      <c r="E270" s="33">
        <v>3</v>
      </c>
      <c r="F270" s="33">
        <v>3</v>
      </c>
      <c r="G270" s="33">
        <v>6</v>
      </c>
      <c r="H270" s="33">
        <v>25</v>
      </c>
      <c r="I270" s="33">
        <v>76</v>
      </c>
      <c r="J270" s="33">
        <v>95</v>
      </c>
      <c r="K270" s="40">
        <v>209</v>
      </c>
      <c r="L270" s="25">
        <f>+D270/D$271*100</f>
        <v>0.6666666666666667</v>
      </c>
      <c r="M270" s="23">
        <f t="shared" si="52"/>
        <v>2.158273381294964</v>
      </c>
      <c r="N270" s="23">
        <f t="shared" si="52"/>
        <v>2.013422818791946</v>
      </c>
      <c r="O270" s="23">
        <f t="shared" si="52"/>
        <v>2.608695652173913</v>
      </c>
      <c r="P270" s="23">
        <f t="shared" si="52"/>
        <v>3.351206434316354</v>
      </c>
      <c r="Q270" s="23">
        <f t="shared" si="52"/>
        <v>4.3478260869565215</v>
      </c>
      <c r="R270" s="23">
        <f t="shared" si="52"/>
        <v>4.375863657300783</v>
      </c>
      <c r="S270" s="23">
        <f t="shared" si="52"/>
        <v>3.918994937183574</v>
      </c>
    </row>
    <row r="271" spans="1:19" ht="12.75" customHeight="1">
      <c r="A271" s="68"/>
      <c r="B271" s="54"/>
      <c r="C271" s="29" t="s">
        <v>1</v>
      </c>
      <c r="D271" s="38">
        <v>150</v>
      </c>
      <c r="E271" s="35">
        <v>139</v>
      </c>
      <c r="F271" s="35">
        <v>149</v>
      </c>
      <c r="G271" s="35">
        <v>230</v>
      </c>
      <c r="H271" s="35">
        <v>746</v>
      </c>
      <c r="I271" s="35">
        <v>1748</v>
      </c>
      <c r="J271" s="35">
        <v>2171</v>
      </c>
      <c r="K271" s="41">
        <v>5333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6" t="s">
        <v>61</v>
      </c>
      <c r="C272" s="5" t="s">
        <v>83</v>
      </c>
      <c r="D272" s="37">
        <v>47</v>
      </c>
      <c r="E272" s="33">
        <v>38</v>
      </c>
      <c r="F272" s="33">
        <v>50</v>
      </c>
      <c r="G272" s="33">
        <v>57</v>
      </c>
      <c r="H272" s="33">
        <v>128</v>
      </c>
      <c r="I272" s="33">
        <v>275</v>
      </c>
      <c r="J272" s="33">
        <v>281</v>
      </c>
      <c r="K272" s="40">
        <v>876</v>
      </c>
      <c r="L272" s="25">
        <f>+D272/D$276*100</f>
        <v>31.125827814569533</v>
      </c>
      <c r="M272" s="23">
        <f aca="true" t="shared" si="53" ref="M272:S276">+E272/E$276*100</f>
        <v>31.932773109243694</v>
      </c>
      <c r="N272" s="23">
        <f t="shared" si="53"/>
        <v>35.714285714285715</v>
      </c>
      <c r="O272" s="23">
        <f t="shared" si="53"/>
        <v>24.463519313304722</v>
      </c>
      <c r="P272" s="23">
        <f t="shared" si="53"/>
        <v>20</v>
      </c>
      <c r="Q272" s="23">
        <f t="shared" si="53"/>
        <v>19.489723600283487</v>
      </c>
      <c r="R272" s="23">
        <f t="shared" si="53"/>
        <v>17.9323548181238</v>
      </c>
      <c r="S272" s="23">
        <f t="shared" si="53"/>
        <v>20.558554329969493</v>
      </c>
    </row>
    <row r="273" spans="1:19" ht="12.75">
      <c r="A273" s="68"/>
      <c r="B273" s="54"/>
      <c r="C273" s="5" t="s">
        <v>84</v>
      </c>
      <c r="D273" s="37">
        <v>94</v>
      </c>
      <c r="E273" s="33">
        <v>74</v>
      </c>
      <c r="F273" s="33">
        <v>80</v>
      </c>
      <c r="G273" s="33">
        <v>167</v>
      </c>
      <c r="H273" s="33">
        <v>458</v>
      </c>
      <c r="I273" s="33">
        <v>1044</v>
      </c>
      <c r="J273" s="33">
        <v>1173</v>
      </c>
      <c r="K273" s="40">
        <v>3090</v>
      </c>
      <c r="L273" s="25">
        <f>+D273/D$276*100</f>
        <v>62.251655629139066</v>
      </c>
      <c r="M273" s="23">
        <f t="shared" si="53"/>
        <v>62.18487394957983</v>
      </c>
      <c r="N273" s="23">
        <f t="shared" si="53"/>
        <v>57.14285714285714</v>
      </c>
      <c r="O273" s="23">
        <f t="shared" si="53"/>
        <v>71.67381974248927</v>
      </c>
      <c r="P273" s="23">
        <f t="shared" si="53"/>
        <v>71.5625</v>
      </c>
      <c r="Q273" s="23">
        <f t="shared" si="53"/>
        <v>73.99007795889439</v>
      </c>
      <c r="R273" s="23">
        <f t="shared" si="53"/>
        <v>74.85641352903637</v>
      </c>
      <c r="S273" s="23">
        <f t="shared" si="53"/>
        <v>72.518188218728</v>
      </c>
    </row>
    <row r="274" spans="1:19" ht="12.75">
      <c r="A274" s="68"/>
      <c r="B274" s="54"/>
      <c r="C274" s="28" t="s">
        <v>85</v>
      </c>
      <c r="D274" s="37">
        <v>10</v>
      </c>
      <c r="E274" s="33">
        <v>7</v>
      </c>
      <c r="F274" s="33">
        <v>10</v>
      </c>
      <c r="G274" s="33">
        <v>9</v>
      </c>
      <c r="H274" s="33">
        <v>54</v>
      </c>
      <c r="I274" s="33">
        <v>92</v>
      </c>
      <c r="J274" s="33">
        <v>113</v>
      </c>
      <c r="K274" s="40">
        <v>295</v>
      </c>
      <c r="L274" s="25">
        <f>+D274/D$276*100</f>
        <v>6.622516556291391</v>
      </c>
      <c r="M274" s="23">
        <f t="shared" si="53"/>
        <v>5.88235294117647</v>
      </c>
      <c r="N274" s="23">
        <f t="shared" si="53"/>
        <v>7.142857142857142</v>
      </c>
      <c r="O274" s="23">
        <f t="shared" si="53"/>
        <v>3.862660944206009</v>
      </c>
      <c r="P274" s="23">
        <f t="shared" si="53"/>
        <v>8.4375</v>
      </c>
      <c r="Q274" s="23">
        <f t="shared" si="53"/>
        <v>6.520198440822112</v>
      </c>
      <c r="R274" s="23">
        <f t="shared" si="53"/>
        <v>7.211231652839821</v>
      </c>
      <c r="S274" s="23">
        <f t="shared" si="53"/>
        <v>6.923257451302511</v>
      </c>
    </row>
    <row r="275" spans="1:19" ht="12.75" customHeight="1">
      <c r="A275" s="68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68"/>
      <c r="B276" s="55"/>
      <c r="C276" s="48" t="s">
        <v>1</v>
      </c>
      <c r="D276" s="49">
        <v>151</v>
      </c>
      <c r="E276" s="50">
        <v>119</v>
      </c>
      <c r="F276" s="50">
        <v>140</v>
      </c>
      <c r="G276" s="50">
        <v>233</v>
      </c>
      <c r="H276" s="50">
        <v>640</v>
      </c>
      <c r="I276" s="50">
        <v>1411</v>
      </c>
      <c r="J276" s="50">
        <v>1567</v>
      </c>
      <c r="K276" s="51">
        <v>4261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8"/>
      <c r="B277" s="56" t="s">
        <v>62</v>
      </c>
      <c r="C277" s="5" t="s">
        <v>83</v>
      </c>
      <c r="D277" s="37">
        <v>41</v>
      </c>
      <c r="E277" s="33">
        <v>25</v>
      </c>
      <c r="F277" s="33">
        <v>56</v>
      </c>
      <c r="G277" s="33">
        <v>77</v>
      </c>
      <c r="H277" s="33">
        <v>205</v>
      </c>
      <c r="I277" s="33">
        <v>257</v>
      </c>
      <c r="J277" s="33">
        <v>213</v>
      </c>
      <c r="K277" s="40">
        <v>874</v>
      </c>
      <c r="L277" s="25">
        <f>+D277/D$281*100</f>
        <v>20.918367346938776</v>
      </c>
      <c r="M277" s="23">
        <f aca="true" t="shared" si="54" ref="M277:S281">+E277/E$281*100</f>
        <v>16.233766233766232</v>
      </c>
      <c r="N277" s="23">
        <f t="shared" si="54"/>
        <v>22.857142857142858</v>
      </c>
      <c r="O277" s="23">
        <f t="shared" si="54"/>
        <v>19.94818652849741</v>
      </c>
      <c r="P277" s="23">
        <f t="shared" si="54"/>
        <v>20.603015075376884</v>
      </c>
      <c r="Q277" s="23">
        <f t="shared" si="54"/>
        <v>17.687543014452856</v>
      </c>
      <c r="R277" s="23">
        <f t="shared" si="54"/>
        <v>17.012779552715653</v>
      </c>
      <c r="S277" s="23">
        <f t="shared" si="54"/>
        <v>18.67122409741508</v>
      </c>
    </row>
    <row r="278" spans="1:19" ht="12.75">
      <c r="A278" s="68"/>
      <c r="B278" s="54"/>
      <c r="C278" s="5" t="s">
        <v>84</v>
      </c>
      <c r="D278" s="37">
        <v>142</v>
      </c>
      <c r="E278" s="33">
        <v>115</v>
      </c>
      <c r="F278" s="33">
        <v>167</v>
      </c>
      <c r="G278" s="33">
        <v>281</v>
      </c>
      <c r="H278" s="33">
        <v>741</v>
      </c>
      <c r="I278" s="33">
        <v>1110</v>
      </c>
      <c r="J278" s="33">
        <v>955</v>
      </c>
      <c r="K278" s="40">
        <v>3511</v>
      </c>
      <c r="L278" s="25">
        <f>+D278/D$281*100</f>
        <v>72.44897959183673</v>
      </c>
      <c r="M278" s="23">
        <f t="shared" si="54"/>
        <v>74.67532467532467</v>
      </c>
      <c r="N278" s="23">
        <f t="shared" si="54"/>
        <v>68.16326530612244</v>
      </c>
      <c r="O278" s="23">
        <f t="shared" si="54"/>
        <v>72.7979274611399</v>
      </c>
      <c r="P278" s="23">
        <f t="shared" si="54"/>
        <v>74.47236180904522</v>
      </c>
      <c r="Q278" s="23">
        <f t="shared" si="54"/>
        <v>76.39366827253957</v>
      </c>
      <c r="R278" s="23">
        <f t="shared" si="54"/>
        <v>76.2779552715655</v>
      </c>
      <c r="S278" s="23">
        <f t="shared" si="54"/>
        <v>75.0053407391583</v>
      </c>
    </row>
    <row r="279" spans="1:19" ht="12.75" customHeight="1">
      <c r="A279" s="68"/>
      <c r="B279" s="54"/>
      <c r="C279" s="28" t="s">
        <v>85</v>
      </c>
      <c r="D279" s="37">
        <v>13</v>
      </c>
      <c r="E279" s="33">
        <v>14</v>
      </c>
      <c r="F279" s="33">
        <v>22</v>
      </c>
      <c r="G279" s="33">
        <v>28</v>
      </c>
      <c r="H279" s="33">
        <v>49</v>
      </c>
      <c r="I279" s="33">
        <v>86</v>
      </c>
      <c r="J279" s="33">
        <v>83</v>
      </c>
      <c r="K279" s="40">
        <v>295</v>
      </c>
      <c r="L279" s="25">
        <f>+D279/D$281*100</f>
        <v>6.63265306122449</v>
      </c>
      <c r="M279" s="23">
        <f t="shared" si="54"/>
        <v>9.090909090909092</v>
      </c>
      <c r="N279" s="23">
        <f t="shared" si="54"/>
        <v>8.979591836734693</v>
      </c>
      <c r="O279" s="23">
        <f t="shared" si="54"/>
        <v>7.253886010362693</v>
      </c>
      <c r="P279" s="23">
        <f t="shared" si="54"/>
        <v>4.924623115577889</v>
      </c>
      <c r="Q279" s="23">
        <f t="shared" si="54"/>
        <v>5.9187887130075705</v>
      </c>
      <c r="R279" s="23">
        <f t="shared" si="54"/>
        <v>6.6293929712460065</v>
      </c>
      <c r="S279" s="23">
        <f t="shared" si="54"/>
        <v>6.3020722067934205</v>
      </c>
    </row>
    <row r="280" spans="1:19" ht="12.75">
      <c r="A280" s="68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1</v>
      </c>
      <c r="K280" s="40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0.07987220447284345</v>
      </c>
      <c r="S280" s="23">
        <f t="shared" si="54"/>
        <v>0.021362956633198035</v>
      </c>
    </row>
    <row r="281" spans="1:19" ht="12.75">
      <c r="A281" s="68"/>
      <c r="B281" s="54"/>
      <c r="C281" s="29" t="s">
        <v>1</v>
      </c>
      <c r="D281" s="38">
        <v>196</v>
      </c>
      <c r="E281" s="35">
        <v>154</v>
      </c>
      <c r="F281" s="35">
        <v>245</v>
      </c>
      <c r="G281" s="35">
        <v>386</v>
      </c>
      <c r="H281" s="35">
        <v>995</v>
      </c>
      <c r="I281" s="35">
        <v>1453</v>
      </c>
      <c r="J281" s="35">
        <v>1252</v>
      </c>
      <c r="K281" s="41">
        <v>4681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6" t="s">
        <v>63</v>
      </c>
      <c r="C282" s="5" t="s">
        <v>83</v>
      </c>
      <c r="D282" s="37">
        <v>2</v>
      </c>
      <c r="E282" s="33">
        <v>3</v>
      </c>
      <c r="F282" s="33">
        <v>2</v>
      </c>
      <c r="G282" s="33">
        <v>8</v>
      </c>
      <c r="H282" s="33">
        <v>11</v>
      </c>
      <c r="I282" s="33">
        <v>17</v>
      </c>
      <c r="J282" s="33">
        <v>23</v>
      </c>
      <c r="K282" s="40">
        <v>66</v>
      </c>
      <c r="L282" s="25">
        <f>+D282/D$286*100</f>
        <v>33.33333333333333</v>
      </c>
      <c r="M282" s="23">
        <f aca="true" t="shared" si="55" ref="M282:S286">+E282/E$286*100</f>
        <v>23.076923076923077</v>
      </c>
      <c r="N282" s="23">
        <f t="shared" si="55"/>
        <v>13.333333333333334</v>
      </c>
      <c r="O282" s="23">
        <f t="shared" si="55"/>
        <v>32</v>
      </c>
      <c r="P282" s="23">
        <f t="shared" si="55"/>
        <v>25</v>
      </c>
      <c r="Q282" s="23">
        <f t="shared" si="55"/>
        <v>19.101123595505616</v>
      </c>
      <c r="R282" s="23">
        <f t="shared" si="55"/>
        <v>26.744186046511626</v>
      </c>
      <c r="S282" s="23">
        <f t="shared" si="55"/>
        <v>23.741007194244602</v>
      </c>
    </row>
    <row r="283" spans="1:19" ht="12.75" customHeight="1">
      <c r="A283" s="68"/>
      <c r="B283" s="54"/>
      <c r="C283" s="5" t="s">
        <v>84</v>
      </c>
      <c r="D283" s="37">
        <v>4</v>
      </c>
      <c r="E283" s="33">
        <v>9</v>
      </c>
      <c r="F283" s="33">
        <v>10</v>
      </c>
      <c r="G283" s="33">
        <v>15</v>
      </c>
      <c r="H283" s="33">
        <v>26</v>
      </c>
      <c r="I283" s="33">
        <v>59</v>
      </c>
      <c r="J283" s="33">
        <v>56</v>
      </c>
      <c r="K283" s="40">
        <v>179</v>
      </c>
      <c r="L283" s="25">
        <f>+D283/D$286*100</f>
        <v>66.66666666666666</v>
      </c>
      <c r="M283" s="23">
        <f t="shared" si="55"/>
        <v>69.23076923076923</v>
      </c>
      <c r="N283" s="23">
        <f t="shared" si="55"/>
        <v>66.66666666666666</v>
      </c>
      <c r="O283" s="23">
        <f t="shared" si="55"/>
        <v>60</v>
      </c>
      <c r="P283" s="23">
        <f t="shared" si="55"/>
        <v>59.09090909090909</v>
      </c>
      <c r="Q283" s="23">
        <f t="shared" si="55"/>
        <v>66.29213483146067</v>
      </c>
      <c r="R283" s="23">
        <f t="shared" si="55"/>
        <v>65.11627906976744</v>
      </c>
      <c r="S283" s="23">
        <f t="shared" si="55"/>
        <v>64.38848920863309</v>
      </c>
    </row>
    <row r="284" spans="1:19" ht="12.75">
      <c r="A284" s="68"/>
      <c r="B284" s="54"/>
      <c r="C284" s="28" t="s">
        <v>85</v>
      </c>
      <c r="D284" s="37">
        <v>0</v>
      </c>
      <c r="E284" s="33">
        <v>1</v>
      </c>
      <c r="F284" s="33">
        <v>3</v>
      </c>
      <c r="G284" s="33">
        <v>1</v>
      </c>
      <c r="H284" s="33">
        <v>3</v>
      </c>
      <c r="I284" s="33">
        <v>3</v>
      </c>
      <c r="J284" s="33">
        <v>5</v>
      </c>
      <c r="K284" s="40">
        <v>16</v>
      </c>
      <c r="L284" s="25">
        <f>+D284/D$286*100</f>
        <v>0</v>
      </c>
      <c r="M284" s="23">
        <f t="shared" si="55"/>
        <v>7.6923076923076925</v>
      </c>
      <c r="N284" s="23">
        <f t="shared" si="55"/>
        <v>20</v>
      </c>
      <c r="O284" s="23">
        <f t="shared" si="55"/>
        <v>4</v>
      </c>
      <c r="P284" s="23">
        <f t="shared" si="55"/>
        <v>6.8181818181818175</v>
      </c>
      <c r="Q284" s="23">
        <f t="shared" si="55"/>
        <v>3.3707865168539324</v>
      </c>
      <c r="R284" s="23">
        <f t="shared" si="55"/>
        <v>5.813953488372093</v>
      </c>
      <c r="S284" s="23">
        <f t="shared" si="55"/>
        <v>5.755395683453238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1</v>
      </c>
      <c r="H285" s="33">
        <v>4</v>
      </c>
      <c r="I285" s="33">
        <v>10</v>
      </c>
      <c r="J285" s="33">
        <v>2</v>
      </c>
      <c r="K285" s="40">
        <v>17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4</v>
      </c>
      <c r="P285" s="23">
        <f t="shared" si="55"/>
        <v>9.090909090909092</v>
      </c>
      <c r="Q285" s="23">
        <f t="shared" si="55"/>
        <v>11.235955056179774</v>
      </c>
      <c r="R285" s="23">
        <f t="shared" si="55"/>
        <v>2.3255813953488373</v>
      </c>
      <c r="S285" s="23">
        <f t="shared" si="55"/>
        <v>6.115107913669065</v>
      </c>
    </row>
    <row r="286" spans="1:19" ht="12.75">
      <c r="A286" s="68"/>
      <c r="B286" s="57"/>
      <c r="C286" s="5" t="s">
        <v>1</v>
      </c>
      <c r="D286" s="37">
        <v>6</v>
      </c>
      <c r="E286" s="33">
        <v>13</v>
      </c>
      <c r="F286" s="33">
        <v>15</v>
      </c>
      <c r="G286" s="33">
        <v>25</v>
      </c>
      <c r="H286" s="33">
        <v>44</v>
      </c>
      <c r="I286" s="33">
        <v>89</v>
      </c>
      <c r="J286" s="33">
        <v>86</v>
      </c>
      <c r="K286" s="40">
        <v>278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9</v>
      </c>
      <c r="E287" s="34">
        <v>10</v>
      </c>
      <c r="F287" s="34">
        <v>6</v>
      </c>
      <c r="G287" s="34">
        <v>17</v>
      </c>
      <c r="H287" s="34">
        <v>42</v>
      </c>
      <c r="I287" s="34">
        <v>46</v>
      </c>
      <c r="J287" s="34">
        <v>39</v>
      </c>
      <c r="K287" s="39">
        <v>169</v>
      </c>
      <c r="L287" s="31">
        <f>+D287/D$291*100</f>
        <v>27.27272727272727</v>
      </c>
      <c r="M287" s="26">
        <f aca="true" t="shared" si="56" ref="M287:S291">+E287/E$291*100</f>
        <v>20.408163265306122</v>
      </c>
      <c r="N287" s="26">
        <f t="shared" si="56"/>
        <v>12.244897959183673</v>
      </c>
      <c r="O287" s="26">
        <f t="shared" si="56"/>
        <v>19.767441860465116</v>
      </c>
      <c r="P287" s="26">
        <f t="shared" si="56"/>
        <v>20.095693779904305</v>
      </c>
      <c r="Q287" s="26">
        <f t="shared" si="56"/>
        <v>15.646258503401361</v>
      </c>
      <c r="R287" s="26">
        <f t="shared" si="56"/>
        <v>12.745098039215685</v>
      </c>
      <c r="S287" s="26">
        <f t="shared" si="56"/>
        <v>16.471734892787524</v>
      </c>
    </row>
    <row r="288" spans="1:19" ht="12.75">
      <c r="A288" s="68"/>
      <c r="B288" s="54"/>
      <c r="C288" s="5" t="s">
        <v>84</v>
      </c>
      <c r="D288" s="37">
        <v>23</v>
      </c>
      <c r="E288" s="33">
        <v>35</v>
      </c>
      <c r="F288" s="33">
        <v>39</v>
      </c>
      <c r="G288" s="33">
        <v>60</v>
      </c>
      <c r="H288" s="33">
        <v>150</v>
      </c>
      <c r="I288" s="33">
        <v>215</v>
      </c>
      <c r="J288" s="33">
        <v>241</v>
      </c>
      <c r="K288" s="40">
        <v>763</v>
      </c>
      <c r="L288" s="25">
        <f>+D288/D$291*100</f>
        <v>69.6969696969697</v>
      </c>
      <c r="M288" s="23">
        <f t="shared" si="56"/>
        <v>71.42857142857143</v>
      </c>
      <c r="N288" s="23">
        <f t="shared" si="56"/>
        <v>79.59183673469387</v>
      </c>
      <c r="O288" s="23">
        <f t="shared" si="56"/>
        <v>69.76744186046511</v>
      </c>
      <c r="P288" s="23">
        <f t="shared" si="56"/>
        <v>71.77033492822966</v>
      </c>
      <c r="Q288" s="23">
        <f t="shared" si="56"/>
        <v>73.12925170068027</v>
      </c>
      <c r="R288" s="23">
        <f t="shared" si="56"/>
        <v>78.75816993464052</v>
      </c>
      <c r="S288" s="23">
        <f t="shared" si="56"/>
        <v>74.3664717348928</v>
      </c>
    </row>
    <row r="289" spans="1:19" ht="12.75">
      <c r="A289" s="68"/>
      <c r="B289" s="54"/>
      <c r="C289" s="28" t="s">
        <v>85</v>
      </c>
      <c r="D289" s="37">
        <v>1</v>
      </c>
      <c r="E289" s="33">
        <v>4</v>
      </c>
      <c r="F289" s="33">
        <v>3</v>
      </c>
      <c r="G289" s="33">
        <v>6</v>
      </c>
      <c r="H289" s="33">
        <v>12</v>
      </c>
      <c r="I289" s="33">
        <v>18</v>
      </c>
      <c r="J289" s="33">
        <v>22</v>
      </c>
      <c r="K289" s="40">
        <v>66</v>
      </c>
      <c r="L289" s="25">
        <f>+D289/D$291*100</f>
        <v>3.0303030303030303</v>
      </c>
      <c r="M289" s="23">
        <f t="shared" si="56"/>
        <v>8.16326530612245</v>
      </c>
      <c r="N289" s="23">
        <f t="shared" si="56"/>
        <v>6.122448979591836</v>
      </c>
      <c r="O289" s="23">
        <f t="shared" si="56"/>
        <v>6.976744186046512</v>
      </c>
      <c r="P289" s="23">
        <f t="shared" si="56"/>
        <v>5.741626794258373</v>
      </c>
      <c r="Q289" s="23">
        <f t="shared" si="56"/>
        <v>6.122448979591836</v>
      </c>
      <c r="R289" s="23">
        <f t="shared" si="56"/>
        <v>7.18954248366013</v>
      </c>
      <c r="S289" s="23">
        <f t="shared" si="56"/>
        <v>6.432748538011696</v>
      </c>
    </row>
    <row r="290" spans="1:19" ht="12.75">
      <c r="A290" s="68"/>
      <c r="B290" s="54"/>
      <c r="C290" s="5" t="s">
        <v>11</v>
      </c>
      <c r="D290" s="37">
        <v>0</v>
      </c>
      <c r="E290" s="33">
        <v>0</v>
      </c>
      <c r="F290" s="33">
        <v>1</v>
      </c>
      <c r="G290" s="33">
        <v>3</v>
      </c>
      <c r="H290" s="33">
        <v>5</v>
      </c>
      <c r="I290" s="33">
        <v>15</v>
      </c>
      <c r="J290" s="33">
        <v>4</v>
      </c>
      <c r="K290" s="40">
        <v>28</v>
      </c>
      <c r="L290" s="25">
        <f>+D290/D$291*100</f>
        <v>0</v>
      </c>
      <c r="M290" s="23">
        <f t="shared" si="56"/>
        <v>0</v>
      </c>
      <c r="N290" s="23">
        <f t="shared" si="56"/>
        <v>2.0408163265306123</v>
      </c>
      <c r="O290" s="23">
        <f t="shared" si="56"/>
        <v>3.488372093023256</v>
      </c>
      <c r="P290" s="23">
        <f t="shared" si="56"/>
        <v>2.3923444976076556</v>
      </c>
      <c r="Q290" s="23">
        <f t="shared" si="56"/>
        <v>5.1020408163265305</v>
      </c>
      <c r="R290" s="23">
        <f t="shared" si="56"/>
        <v>1.3071895424836601</v>
      </c>
      <c r="S290" s="23">
        <f t="shared" si="56"/>
        <v>2.729044834307992</v>
      </c>
    </row>
    <row r="291" spans="1:19" ht="13.5" customHeight="1">
      <c r="A291" s="68"/>
      <c r="B291" s="54"/>
      <c r="C291" s="29" t="s">
        <v>1</v>
      </c>
      <c r="D291" s="38">
        <v>33</v>
      </c>
      <c r="E291" s="35">
        <v>49</v>
      </c>
      <c r="F291" s="35">
        <v>49</v>
      </c>
      <c r="G291" s="35">
        <v>86</v>
      </c>
      <c r="H291" s="35">
        <v>209</v>
      </c>
      <c r="I291" s="35">
        <v>294</v>
      </c>
      <c r="J291" s="35">
        <v>306</v>
      </c>
      <c r="K291" s="41">
        <v>1026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6" t="s">
        <v>65</v>
      </c>
      <c r="C292" s="5" t="s">
        <v>83</v>
      </c>
      <c r="D292" s="37">
        <v>13</v>
      </c>
      <c r="E292" s="33">
        <v>9</v>
      </c>
      <c r="F292" s="33">
        <v>11</v>
      </c>
      <c r="G292" s="33">
        <v>20</v>
      </c>
      <c r="H292" s="33">
        <v>54</v>
      </c>
      <c r="I292" s="33">
        <v>54</v>
      </c>
      <c r="J292" s="33">
        <v>36</v>
      </c>
      <c r="K292" s="40">
        <v>197</v>
      </c>
      <c r="L292" s="25">
        <f>+D292/D$296*100</f>
        <v>27.083333333333332</v>
      </c>
      <c r="M292" s="23">
        <f aca="true" t="shared" si="57" ref="M292:S296">+E292/E$296*100</f>
        <v>20.930232558139537</v>
      </c>
      <c r="N292" s="23">
        <f t="shared" si="57"/>
        <v>21.568627450980394</v>
      </c>
      <c r="O292" s="23">
        <f t="shared" si="57"/>
        <v>18.181818181818183</v>
      </c>
      <c r="P292" s="23">
        <f t="shared" si="57"/>
        <v>22.97872340425532</v>
      </c>
      <c r="Q292" s="23">
        <f t="shared" si="57"/>
        <v>16.56441717791411</v>
      </c>
      <c r="R292" s="23">
        <f t="shared" si="57"/>
        <v>14.0625</v>
      </c>
      <c r="S292" s="23">
        <f t="shared" si="57"/>
        <v>18.42843779232928</v>
      </c>
    </row>
    <row r="293" spans="1:19" ht="12.75">
      <c r="A293" s="68"/>
      <c r="B293" s="54"/>
      <c r="C293" s="5" t="s">
        <v>84</v>
      </c>
      <c r="D293" s="37">
        <v>26</v>
      </c>
      <c r="E293" s="33">
        <v>30</v>
      </c>
      <c r="F293" s="33">
        <v>34</v>
      </c>
      <c r="G293" s="33">
        <v>82</v>
      </c>
      <c r="H293" s="33">
        <v>164</v>
      </c>
      <c r="I293" s="33">
        <v>252</v>
      </c>
      <c r="J293" s="33">
        <v>201</v>
      </c>
      <c r="K293" s="40">
        <v>789</v>
      </c>
      <c r="L293" s="25">
        <f>+D293/D$296*100</f>
        <v>54.166666666666664</v>
      </c>
      <c r="M293" s="23">
        <f t="shared" si="57"/>
        <v>69.76744186046511</v>
      </c>
      <c r="N293" s="23">
        <f t="shared" si="57"/>
        <v>66.66666666666666</v>
      </c>
      <c r="O293" s="23">
        <f t="shared" si="57"/>
        <v>74.54545454545455</v>
      </c>
      <c r="P293" s="23">
        <f t="shared" si="57"/>
        <v>69.7872340425532</v>
      </c>
      <c r="Q293" s="23">
        <f t="shared" si="57"/>
        <v>77.30061349693251</v>
      </c>
      <c r="R293" s="23">
        <f t="shared" si="57"/>
        <v>78.515625</v>
      </c>
      <c r="S293" s="23">
        <f t="shared" si="57"/>
        <v>73.80729653882133</v>
      </c>
    </row>
    <row r="294" spans="1:19" ht="12.75">
      <c r="A294" s="68"/>
      <c r="B294" s="54"/>
      <c r="C294" s="28" t="s">
        <v>85</v>
      </c>
      <c r="D294" s="37">
        <v>9</v>
      </c>
      <c r="E294" s="33">
        <v>4</v>
      </c>
      <c r="F294" s="33">
        <v>6</v>
      </c>
      <c r="G294" s="33">
        <v>8</v>
      </c>
      <c r="H294" s="33">
        <v>17</v>
      </c>
      <c r="I294" s="33">
        <v>20</v>
      </c>
      <c r="J294" s="33">
        <v>19</v>
      </c>
      <c r="K294" s="40">
        <v>83</v>
      </c>
      <c r="L294" s="25">
        <f>+D294/D$296*100</f>
        <v>18.75</v>
      </c>
      <c r="M294" s="23">
        <f t="shared" si="57"/>
        <v>9.30232558139535</v>
      </c>
      <c r="N294" s="23">
        <f t="shared" si="57"/>
        <v>11.76470588235294</v>
      </c>
      <c r="O294" s="23">
        <f t="shared" si="57"/>
        <v>7.2727272727272725</v>
      </c>
      <c r="P294" s="23">
        <f t="shared" si="57"/>
        <v>7.234042553191489</v>
      </c>
      <c r="Q294" s="23">
        <f t="shared" si="57"/>
        <v>6.134969325153374</v>
      </c>
      <c r="R294" s="23">
        <f t="shared" si="57"/>
        <v>7.421875</v>
      </c>
      <c r="S294" s="23">
        <f t="shared" si="57"/>
        <v>7.764265668849392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7"/>
      <c r="C296" s="5" t="s">
        <v>1</v>
      </c>
      <c r="D296" s="37">
        <v>48</v>
      </c>
      <c r="E296" s="33">
        <v>43</v>
      </c>
      <c r="F296" s="33">
        <v>51</v>
      </c>
      <c r="G296" s="33">
        <v>110</v>
      </c>
      <c r="H296" s="33">
        <v>235</v>
      </c>
      <c r="I296" s="33">
        <v>326</v>
      </c>
      <c r="J296" s="33">
        <v>256</v>
      </c>
      <c r="K296" s="40">
        <v>1069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6" t="s">
        <v>66</v>
      </c>
      <c r="C297" s="42" t="s">
        <v>83</v>
      </c>
      <c r="D297" s="43">
        <v>27</v>
      </c>
      <c r="E297" s="44">
        <v>26</v>
      </c>
      <c r="F297" s="44">
        <v>39</v>
      </c>
      <c r="G297" s="44">
        <v>73</v>
      </c>
      <c r="H297" s="44">
        <v>154</v>
      </c>
      <c r="I297" s="44">
        <v>173</v>
      </c>
      <c r="J297" s="44">
        <v>146</v>
      </c>
      <c r="K297" s="45">
        <v>638</v>
      </c>
      <c r="L297" s="46">
        <f>+D297/D$301*100</f>
        <v>20.930232558139537</v>
      </c>
      <c r="M297" s="47">
        <f aca="true" t="shared" si="58" ref="M297:S301">+E297/E$301*100</f>
        <v>18.181818181818183</v>
      </c>
      <c r="N297" s="47">
        <f t="shared" si="58"/>
        <v>17.56756756756757</v>
      </c>
      <c r="O297" s="47">
        <f t="shared" si="58"/>
        <v>22.67080745341615</v>
      </c>
      <c r="P297" s="47">
        <f t="shared" si="58"/>
        <v>24.719101123595504</v>
      </c>
      <c r="Q297" s="47">
        <f t="shared" si="58"/>
        <v>19.59229898074745</v>
      </c>
      <c r="R297" s="47">
        <f t="shared" si="58"/>
        <v>16.72394043528064</v>
      </c>
      <c r="S297" s="47">
        <f t="shared" si="58"/>
        <v>19.968701095461658</v>
      </c>
    </row>
    <row r="298" spans="1:19" ht="12.75">
      <c r="A298" s="68"/>
      <c r="B298" s="54"/>
      <c r="C298" s="5" t="s">
        <v>84</v>
      </c>
      <c r="D298" s="37">
        <v>93</v>
      </c>
      <c r="E298" s="33">
        <v>106</v>
      </c>
      <c r="F298" s="33">
        <v>166</v>
      </c>
      <c r="G298" s="33">
        <v>220</v>
      </c>
      <c r="H298" s="33">
        <v>407</v>
      </c>
      <c r="I298" s="33">
        <v>604</v>
      </c>
      <c r="J298" s="33">
        <v>594</v>
      </c>
      <c r="K298" s="40">
        <v>2190</v>
      </c>
      <c r="L298" s="25">
        <f>+D298/D$301*100</f>
        <v>72.09302325581395</v>
      </c>
      <c r="M298" s="23">
        <f t="shared" si="58"/>
        <v>74.12587412587412</v>
      </c>
      <c r="N298" s="23">
        <f t="shared" si="58"/>
        <v>74.77477477477478</v>
      </c>
      <c r="O298" s="23">
        <f t="shared" si="58"/>
        <v>68.32298136645963</v>
      </c>
      <c r="P298" s="23">
        <f t="shared" si="58"/>
        <v>65.32905296950241</v>
      </c>
      <c r="Q298" s="23">
        <f t="shared" si="58"/>
        <v>68.40317100792753</v>
      </c>
      <c r="R298" s="23">
        <f t="shared" si="58"/>
        <v>68.04123711340206</v>
      </c>
      <c r="S298" s="23">
        <f t="shared" si="58"/>
        <v>68.54460093896714</v>
      </c>
    </row>
    <row r="299" spans="1:19" ht="12.75">
      <c r="A299" s="68"/>
      <c r="B299" s="54"/>
      <c r="C299" s="28" t="s">
        <v>85</v>
      </c>
      <c r="D299" s="37">
        <v>9</v>
      </c>
      <c r="E299" s="33">
        <v>11</v>
      </c>
      <c r="F299" s="33">
        <v>15</v>
      </c>
      <c r="G299" s="33">
        <v>23</v>
      </c>
      <c r="H299" s="33">
        <v>43</v>
      </c>
      <c r="I299" s="33">
        <v>57</v>
      </c>
      <c r="J299" s="33">
        <v>52</v>
      </c>
      <c r="K299" s="40">
        <v>210</v>
      </c>
      <c r="L299" s="25">
        <f>+D299/D$301*100</f>
        <v>6.976744186046512</v>
      </c>
      <c r="M299" s="23">
        <f t="shared" si="58"/>
        <v>7.6923076923076925</v>
      </c>
      <c r="N299" s="23">
        <f t="shared" si="58"/>
        <v>6.756756756756757</v>
      </c>
      <c r="O299" s="23">
        <f t="shared" si="58"/>
        <v>7.142857142857142</v>
      </c>
      <c r="P299" s="23">
        <f t="shared" si="58"/>
        <v>6.902086677367576</v>
      </c>
      <c r="Q299" s="23">
        <f t="shared" si="58"/>
        <v>6.455266138165346</v>
      </c>
      <c r="R299" s="23">
        <f t="shared" si="58"/>
        <v>5.956471935853378</v>
      </c>
      <c r="S299" s="23">
        <f t="shared" si="58"/>
        <v>6.572769953051644</v>
      </c>
    </row>
    <row r="300" spans="1:19" ht="12.75">
      <c r="A300" s="68"/>
      <c r="B300" s="54"/>
      <c r="C300" s="5" t="s">
        <v>11</v>
      </c>
      <c r="D300" s="37">
        <v>0</v>
      </c>
      <c r="E300" s="33">
        <v>0</v>
      </c>
      <c r="F300" s="33">
        <v>2</v>
      </c>
      <c r="G300" s="33">
        <v>6</v>
      </c>
      <c r="H300" s="33">
        <v>19</v>
      </c>
      <c r="I300" s="33">
        <v>49</v>
      </c>
      <c r="J300" s="33">
        <v>81</v>
      </c>
      <c r="K300" s="40">
        <v>157</v>
      </c>
      <c r="L300" s="25">
        <f>+D300/D$301*100</f>
        <v>0</v>
      </c>
      <c r="M300" s="23">
        <f t="shared" si="58"/>
        <v>0</v>
      </c>
      <c r="N300" s="23">
        <f t="shared" si="58"/>
        <v>0.9009009009009009</v>
      </c>
      <c r="O300" s="23">
        <f t="shared" si="58"/>
        <v>1.8633540372670807</v>
      </c>
      <c r="P300" s="23">
        <f t="shared" si="58"/>
        <v>3.0497592295345104</v>
      </c>
      <c r="Q300" s="23">
        <f t="shared" si="58"/>
        <v>5.549263873159683</v>
      </c>
      <c r="R300" s="23">
        <f t="shared" si="58"/>
        <v>9.278350515463918</v>
      </c>
      <c r="S300" s="23">
        <f t="shared" si="58"/>
        <v>4.913928012519562</v>
      </c>
    </row>
    <row r="301" spans="1:19" ht="12.75">
      <c r="A301" s="68"/>
      <c r="B301" s="54"/>
      <c r="C301" s="29" t="s">
        <v>1</v>
      </c>
      <c r="D301" s="38">
        <v>129</v>
      </c>
      <c r="E301" s="35">
        <v>143</v>
      </c>
      <c r="F301" s="35">
        <v>222</v>
      </c>
      <c r="G301" s="35">
        <v>322</v>
      </c>
      <c r="H301" s="35">
        <v>623</v>
      </c>
      <c r="I301" s="35">
        <v>883</v>
      </c>
      <c r="J301" s="35">
        <v>873</v>
      </c>
      <c r="K301" s="41">
        <v>3195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6" t="s">
        <v>67</v>
      </c>
      <c r="C302" s="5" t="s">
        <v>83</v>
      </c>
      <c r="D302" s="37">
        <v>49</v>
      </c>
      <c r="E302" s="33">
        <v>59</v>
      </c>
      <c r="F302" s="33">
        <v>62</v>
      </c>
      <c r="G302" s="33">
        <v>77</v>
      </c>
      <c r="H302" s="33">
        <v>178</v>
      </c>
      <c r="I302" s="33">
        <v>207</v>
      </c>
      <c r="J302" s="33">
        <v>151</v>
      </c>
      <c r="K302" s="40">
        <v>783</v>
      </c>
      <c r="L302" s="25">
        <f>+D302/D$306*100</f>
        <v>25.128205128205128</v>
      </c>
      <c r="M302" s="23">
        <f aca="true" t="shared" si="59" ref="M302:S306">+E302/E$306*100</f>
        <v>26.69683257918552</v>
      </c>
      <c r="N302" s="23">
        <f t="shared" si="59"/>
        <v>22.463768115942027</v>
      </c>
      <c r="O302" s="23">
        <f t="shared" si="59"/>
        <v>17.865429234338748</v>
      </c>
      <c r="P302" s="23">
        <f t="shared" si="59"/>
        <v>19.284940411700973</v>
      </c>
      <c r="Q302" s="23">
        <f t="shared" si="59"/>
        <v>18.173836698858647</v>
      </c>
      <c r="R302" s="23">
        <f t="shared" si="59"/>
        <v>15.861344537815125</v>
      </c>
      <c r="S302" s="23">
        <f t="shared" si="59"/>
        <v>18.92675852066715</v>
      </c>
    </row>
    <row r="303" spans="1:19" ht="12.75">
      <c r="A303" s="68"/>
      <c r="B303" s="54"/>
      <c r="C303" s="5" t="s">
        <v>84</v>
      </c>
      <c r="D303" s="37">
        <v>126</v>
      </c>
      <c r="E303" s="33">
        <v>138</v>
      </c>
      <c r="F303" s="33">
        <v>196</v>
      </c>
      <c r="G303" s="33">
        <v>322</v>
      </c>
      <c r="H303" s="33">
        <v>673</v>
      </c>
      <c r="I303" s="33">
        <v>840</v>
      </c>
      <c r="J303" s="33">
        <v>712</v>
      </c>
      <c r="K303" s="40">
        <v>3007</v>
      </c>
      <c r="L303" s="25">
        <f>+D303/D$306*100</f>
        <v>64.61538461538461</v>
      </c>
      <c r="M303" s="23">
        <f t="shared" si="59"/>
        <v>62.44343891402715</v>
      </c>
      <c r="N303" s="23">
        <f t="shared" si="59"/>
        <v>71.01449275362319</v>
      </c>
      <c r="O303" s="23">
        <f t="shared" si="59"/>
        <v>74.70997679814386</v>
      </c>
      <c r="P303" s="23">
        <f t="shared" si="59"/>
        <v>72.91440953412784</v>
      </c>
      <c r="Q303" s="23">
        <f t="shared" si="59"/>
        <v>73.74890254609306</v>
      </c>
      <c r="R303" s="23">
        <f t="shared" si="59"/>
        <v>74.78991596638656</v>
      </c>
      <c r="S303" s="23">
        <f t="shared" si="59"/>
        <v>72.68552090887115</v>
      </c>
    </row>
    <row r="304" spans="1:19" ht="12.75">
      <c r="A304" s="68"/>
      <c r="B304" s="54"/>
      <c r="C304" s="28" t="s">
        <v>85</v>
      </c>
      <c r="D304" s="37">
        <v>18</v>
      </c>
      <c r="E304" s="33">
        <v>24</v>
      </c>
      <c r="F304" s="33">
        <v>16</v>
      </c>
      <c r="G304" s="33">
        <v>32</v>
      </c>
      <c r="H304" s="33">
        <v>71</v>
      </c>
      <c r="I304" s="33">
        <v>91</v>
      </c>
      <c r="J304" s="33">
        <v>86</v>
      </c>
      <c r="K304" s="40">
        <v>338</v>
      </c>
      <c r="L304" s="25">
        <f>+D304/D$306*100</f>
        <v>9.230769230769232</v>
      </c>
      <c r="M304" s="23">
        <f t="shared" si="59"/>
        <v>10.85972850678733</v>
      </c>
      <c r="N304" s="23">
        <f t="shared" si="59"/>
        <v>5.797101449275362</v>
      </c>
      <c r="O304" s="23">
        <f t="shared" si="59"/>
        <v>7.424593967517401</v>
      </c>
      <c r="P304" s="23">
        <f t="shared" si="59"/>
        <v>7.6923076923076925</v>
      </c>
      <c r="Q304" s="23">
        <f t="shared" si="59"/>
        <v>7.989464442493416</v>
      </c>
      <c r="R304" s="23">
        <f t="shared" si="59"/>
        <v>9.033613445378151</v>
      </c>
      <c r="S304" s="23">
        <f t="shared" si="59"/>
        <v>8.170171621948272</v>
      </c>
    </row>
    <row r="305" spans="1:19" ht="12.75">
      <c r="A305" s="68"/>
      <c r="B305" s="54"/>
      <c r="C305" s="5" t="s">
        <v>11</v>
      </c>
      <c r="D305" s="37">
        <v>2</v>
      </c>
      <c r="E305" s="33">
        <v>0</v>
      </c>
      <c r="F305" s="33">
        <v>2</v>
      </c>
      <c r="G305" s="33">
        <v>0</v>
      </c>
      <c r="H305" s="33">
        <v>1</v>
      </c>
      <c r="I305" s="33">
        <v>1</v>
      </c>
      <c r="J305" s="33">
        <v>3</v>
      </c>
      <c r="K305" s="40">
        <v>9</v>
      </c>
      <c r="L305" s="25">
        <f>+D305/D$306*100</f>
        <v>1.0256410256410255</v>
      </c>
      <c r="M305" s="23">
        <f t="shared" si="59"/>
        <v>0</v>
      </c>
      <c r="N305" s="23">
        <f t="shared" si="59"/>
        <v>0.7246376811594203</v>
      </c>
      <c r="O305" s="23">
        <f t="shared" si="59"/>
        <v>0</v>
      </c>
      <c r="P305" s="23">
        <f t="shared" si="59"/>
        <v>0.10834236186348861</v>
      </c>
      <c r="Q305" s="23">
        <f t="shared" si="59"/>
        <v>0.08779631255487269</v>
      </c>
      <c r="R305" s="23">
        <f t="shared" si="59"/>
        <v>0.31512605042016806</v>
      </c>
      <c r="S305" s="23">
        <f t="shared" si="59"/>
        <v>0.21754894851341552</v>
      </c>
    </row>
    <row r="306" spans="1:19" ht="12.75">
      <c r="A306" s="68"/>
      <c r="B306" s="57"/>
      <c r="C306" s="5" t="s">
        <v>1</v>
      </c>
      <c r="D306" s="37">
        <v>195</v>
      </c>
      <c r="E306" s="33">
        <v>221</v>
      </c>
      <c r="F306" s="33">
        <v>276</v>
      </c>
      <c r="G306" s="33">
        <v>431</v>
      </c>
      <c r="H306" s="33">
        <v>923</v>
      </c>
      <c r="I306" s="33">
        <v>1139</v>
      </c>
      <c r="J306" s="33">
        <v>952</v>
      </c>
      <c r="K306" s="40">
        <v>4137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4" t="s">
        <v>68</v>
      </c>
      <c r="C307" s="4" t="s">
        <v>83</v>
      </c>
      <c r="D307" s="36">
        <v>26</v>
      </c>
      <c r="E307" s="34">
        <v>22</v>
      </c>
      <c r="F307" s="34">
        <v>35</v>
      </c>
      <c r="G307" s="34">
        <v>54</v>
      </c>
      <c r="H307" s="34">
        <v>84</v>
      </c>
      <c r="I307" s="34">
        <v>112</v>
      </c>
      <c r="J307" s="34">
        <v>64</v>
      </c>
      <c r="K307" s="39">
        <v>397</v>
      </c>
      <c r="L307" s="31">
        <f>+D307/D$311*100</f>
        <v>27.659574468085108</v>
      </c>
      <c r="M307" s="26">
        <f aca="true" t="shared" si="60" ref="M307:S311">+E307/E$311*100</f>
        <v>19.81981981981982</v>
      </c>
      <c r="N307" s="26">
        <f t="shared" si="60"/>
        <v>27.559055118110237</v>
      </c>
      <c r="O307" s="26">
        <f t="shared" si="60"/>
        <v>25.471698113207548</v>
      </c>
      <c r="P307" s="26">
        <f t="shared" si="60"/>
        <v>19.221967963386728</v>
      </c>
      <c r="Q307" s="26">
        <f t="shared" si="60"/>
        <v>17.3374613003096</v>
      </c>
      <c r="R307" s="26">
        <f t="shared" si="60"/>
        <v>13.588110403397028</v>
      </c>
      <c r="S307" s="26">
        <f t="shared" si="60"/>
        <v>18.92278360343184</v>
      </c>
    </row>
    <row r="308" spans="1:19" ht="12.75">
      <c r="A308" s="68"/>
      <c r="B308" s="54"/>
      <c r="C308" s="5" t="s">
        <v>84</v>
      </c>
      <c r="D308" s="37">
        <v>60</v>
      </c>
      <c r="E308" s="33">
        <v>75</v>
      </c>
      <c r="F308" s="33">
        <v>75</v>
      </c>
      <c r="G308" s="33">
        <v>135</v>
      </c>
      <c r="H308" s="33">
        <v>318</v>
      </c>
      <c r="I308" s="33">
        <v>449</v>
      </c>
      <c r="J308" s="33">
        <v>366</v>
      </c>
      <c r="K308" s="40">
        <v>1478</v>
      </c>
      <c r="L308" s="25">
        <f>+D308/D$311*100</f>
        <v>63.829787234042556</v>
      </c>
      <c r="M308" s="23">
        <f t="shared" si="60"/>
        <v>67.56756756756756</v>
      </c>
      <c r="N308" s="23">
        <f t="shared" si="60"/>
        <v>59.055118110236215</v>
      </c>
      <c r="O308" s="23">
        <f t="shared" si="60"/>
        <v>63.67924528301887</v>
      </c>
      <c r="P308" s="23">
        <f t="shared" si="60"/>
        <v>72.76887871853546</v>
      </c>
      <c r="Q308" s="23">
        <f t="shared" si="60"/>
        <v>69.5046439628483</v>
      </c>
      <c r="R308" s="23">
        <f t="shared" si="60"/>
        <v>77.70700636942675</v>
      </c>
      <c r="S308" s="23">
        <f t="shared" si="60"/>
        <v>70.44804575786463</v>
      </c>
    </row>
    <row r="309" spans="1:19" ht="12.75">
      <c r="A309" s="68"/>
      <c r="B309" s="54"/>
      <c r="C309" s="28" t="s">
        <v>85</v>
      </c>
      <c r="D309" s="37">
        <v>7</v>
      </c>
      <c r="E309" s="33">
        <v>9</v>
      </c>
      <c r="F309" s="33">
        <v>12</v>
      </c>
      <c r="G309" s="33">
        <v>17</v>
      </c>
      <c r="H309" s="33">
        <v>27</v>
      </c>
      <c r="I309" s="33">
        <v>59</v>
      </c>
      <c r="J309" s="33">
        <v>33</v>
      </c>
      <c r="K309" s="40">
        <v>164</v>
      </c>
      <c r="L309" s="25">
        <f>+D309/D$311*100</f>
        <v>7.446808510638298</v>
      </c>
      <c r="M309" s="23">
        <f t="shared" si="60"/>
        <v>8.108108108108109</v>
      </c>
      <c r="N309" s="23">
        <f t="shared" si="60"/>
        <v>9.448818897637794</v>
      </c>
      <c r="O309" s="23">
        <f t="shared" si="60"/>
        <v>8.018867924528301</v>
      </c>
      <c r="P309" s="23">
        <f t="shared" si="60"/>
        <v>6.178489702517163</v>
      </c>
      <c r="Q309" s="23">
        <f t="shared" si="60"/>
        <v>9.13312693498452</v>
      </c>
      <c r="R309" s="23">
        <f t="shared" si="60"/>
        <v>7.006369426751593</v>
      </c>
      <c r="S309" s="23">
        <f t="shared" si="60"/>
        <v>7.816968541468065</v>
      </c>
    </row>
    <row r="310" spans="1:19" ht="12.75">
      <c r="A310" s="68"/>
      <c r="B310" s="54"/>
      <c r="C310" s="5" t="s">
        <v>11</v>
      </c>
      <c r="D310" s="37">
        <v>1</v>
      </c>
      <c r="E310" s="33">
        <v>5</v>
      </c>
      <c r="F310" s="33">
        <v>5</v>
      </c>
      <c r="G310" s="33">
        <v>6</v>
      </c>
      <c r="H310" s="33">
        <v>8</v>
      </c>
      <c r="I310" s="33">
        <v>26</v>
      </c>
      <c r="J310" s="33">
        <v>8</v>
      </c>
      <c r="K310" s="40">
        <v>59</v>
      </c>
      <c r="L310" s="25">
        <f>+D310/D$311*100</f>
        <v>1.0638297872340425</v>
      </c>
      <c r="M310" s="23">
        <f t="shared" si="60"/>
        <v>4.504504504504505</v>
      </c>
      <c r="N310" s="23">
        <f t="shared" si="60"/>
        <v>3.937007874015748</v>
      </c>
      <c r="O310" s="23">
        <f t="shared" si="60"/>
        <v>2.8301886792452833</v>
      </c>
      <c r="P310" s="23">
        <f t="shared" si="60"/>
        <v>1.8306636155606408</v>
      </c>
      <c r="Q310" s="23">
        <f t="shared" si="60"/>
        <v>4.024767801857585</v>
      </c>
      <c r="R310" s="23">
        <f t="shared" si="60"/>
        <v>1.6985138004246285</v>
      </c>
      <c r="S310" s="23">
        <f t="shared" si="60"/>
        <v>2.8122020972354624</v>
      </c>
    </row>
    <row r="311" spans="1:19" ht="13.5" thickBot="1">
      <c r="A311" s="68"/>
      <c r="B311" s="55"/>
      <c r="C311" s="48" t="s">
        <v>1</v>
      </c>
      <c r="D311" s="49">
        <v>94</v>
      </c>
      <c r="E311" s="50">
        <v>111</v>
      </c>
      <c r="F311" s="50">
        <v>127</v>
      </c>
      <c r="G311" s="50">
        <v>212</v>
      </c>
      <c r="H311" s="50">
        <v>437</v>
      </c>
      <c r="I311" s="50">
        <v>646</v>
      </c>
      <c r="J311" s="50">
        <v>471</v>
      </c>
      <c r="K311" s="51">
        <v>2098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6" t="s">
        <v>69</v>
      </c>
      <c r="C312" s="5" t="s">
        <v>83</v>
      </c>
      <c r="D312" s="37">
        <v>29</v>
      </c>
      <c r="E312" s="33">
        <v>22</v>
      </c>
      <c r="F312" s="33">
        <v>31</v>
      </c>
      <c r="G312" s="33">
        <v>57</v>
      </c>
      <c r="H312" s="33">
        <v>123</v>
      </c>
      <c r="I312" s="33">
        <v>183</v>
      </c>
      <c r="J312" s="33">
        <v>110</v>
      </c>
      <c r="K312" s="40">
        <v>555</v>
      </c>
      <c r="L312" s="25">
        <f>+D312/D$316*100</f>
        <v>25.663716814159294</v>
      </c>
      <c r="M312" s="23">
        <f aca="true" t="shared" si="61" ref="M312:S316">+E312/E$316*100</f>
        <v>16.793893129770993</v>
      </c>
      <c r="N312" s="23">
        <f t="shared" si="61"/>
        <v>20.945945945945947</v>
      </c>
      <c r="O312" s="23">
        <f t="shared" si="61"/>
        <v>24.675324675324674</v>
      </c>
      <c r="P312" s="23">
        <f t="shared" si="61"/>
        <v>21.616871704745165</v>
      </c>
      <c r="Q312" s="23">
        <f t="shared" si="61"/>
        <v>21.554770318021202</v>
      </c>
      <c r="R312" s="23">
        <f t="shared" si="61"/>
        <v>16.36904761904762</v>
      </c>
      <c r="S312" s="23">
        <f t="shared" si="61"/>
        <v>20.457058606708443</v>
      </c>
    </row>
    <row r="313" spans="1:19" ht="12.75">
      <c r="A313" s="54"/>
      <c r="B313" s="54"/>
      <c r="C313" s="5" t="s">
        <v>84</v>
      </c>
      <c r="D313" s="37">
        <v>76</v>
      </c>
      <c r="E313" s="33">
        <v>101</v>
      </c>
      <c r="F313" s="33">
        <v>104</v>
      </c>
      <c r="G313" s="33">
        <v>162</v>
      </c>
      <c r="H313" s="33">
        <v>405</v>
      </c>
      <c r="I313" s="33">
        <v>596</v>
      </c>
      <c r="J313" s="33">
        <v>506</v>
      </c>
      <c r="K313" s="40">
        <v>1950</v>
      </c>
      <c r="L313" s="25">
        <f>+D313/D$316*100</f>
        <v>67.2566371681416</v>
      </c>
      <c r="M313" s="23">
        <f t="shared" si="61"/>
        <v>77.09923664122137</v>
      </c>
      <c r="N313" s="23">
        <f t="shared" si="61"/>
        <v>70.27027027027027</v>
      </c>
      <c r="O313" s="23">
        <f t="shared" si="61"/>
        <v>70.12987012987013</v>
      </c>
      <c r="P313" s="23">
        <f t="shared" si="61"/>
        <v>71.1775043936731</v>
      </c>
      <c r="Q313" s="23">
        <f t="shared" si="61"/>
        <v>70.20023557126031</v>
      </c>
      <c r="R313" s="23">
        <f t="shared" si="61"/>
        <v>75.29761904761905</v>
      </c>
      <c r="S313" s="23">
        <f t="shared" si="61"/>
        <v>71.87615186140803</v>
      </c>
    </row>
    <row r="314" spans="1:19" ht="12.75">
      <c r="A314" s="54"/>
      <c r="B314" s="54"/>
      <c r="C314" s="28" t="s">
        <v>85</v>
      </c>
      <c r="D314" s="37">
        <v>8</v>
      </c>
      <c r="E314" s="33">
        <v>8</v>
      </c>
      <c r="F314" s="33">
        <v>13</v>
      </c>
      <c r="G314" s="33">
        <v>12</v>
      </c>
      <c r="H314" s="33">
        <v>40</v>
      </c>
      <c r="I314" s="33">
        <v>69</v>
      </c>
      <c r="J314" s="33">
        <v>55</v>
      </c>
      <c r="K314" s="40">
        <v>205</v>
      </c>
      <c r="L314" s="25">
        <f>+D314/D$316*100</f>
        <v>7.079646017699115</v>
      </c>
      <c r="M314" s="23">
        <f t="shared" si="61"/>
        <v>6.106870229007633</v>
      </c>
      <c r="N314" s="23">
        <f t="shared" si="61"/>
        <v>8.783783783783784</v>
      </c>
      <c r="O314" s="23">
        <f t="shared" si="61"/>
        <v>5.194805194805195</v>
      </c>
      <c r="P314" s="23">
        <f t="shared" si="61"/>
        <v>7.029876977152901</v>
      </c>
      <c r="Q314" s="23">
        <f t="shared" si="61"/>
        <v>8.12720848056537</v>
      </c>
      <c r="R314" s="23">
        <f t="shared" si="61"/>
        <v>8.18452380952381</v>
      </c>
      <c r="S314" s="23">
        <f t="shared" si="61"/>
        <v>7.556210836712126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1</v>
      </c>
      <c r="I315" s="33">
        <v>1</v>
      </c>
      <c r="J315" s="33">
        <v>1</v>
      </c>
      <c r="K315" s="40">
        <v>3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0.17574692442882248</v>
      </c>
      <c r="Q315" s="23">
        <f t="shared" si="61"/>
        <v>0.11778563015312131</v>
      </c>
      <c r="R315" s="23">
        <f t="shared" si="61"/>
        <v>0.1488095238095238</v>
      </c>
      <c r="S315" s="23">
        <f t="shared" si="61"/>
        <v>0.11057869517139698</v>
      </c>
    </row>
    <row r="316" spans="1:19" ht="12.75">
      <c r="A316" s="54"/>
      <c r="B316" s="57"/>
      <c r="C316" s="5" t="s">
        <v>1</v>
      </c>
      <c r="D316" s="37">
        <v>113</v>
      </c>
      <c r="E316" s="33">
        <v>131</v>
      </c>
      <c r="F316" s="33">
        <v>148</v>
      </c>
      <c r="G316" s="33">
        <v>231</v>
      </c>
      <c r="H316" s="33">
        <v>569</v>
      </c>
      <c r="I316" s="33">
        <v>849</v>
      </c>
      <c r="J316" s="33">
        <v>672</v>
      </c>
      <c r="K316" s="40">
        <v>2713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4" t="s">
        <v>70</v>
      </c>
      <c r="C317" s="4" t="s">
        <v>83</v>
      </c>
      <c r="D317" s="36">
        <v>28</v>
      </c>
      <c r="E317" s="34">
        <v>24</v>
      </c>
      <c r="F317" s="34">
        <v>29</v>
      </c>
      <c r="G317" s="34">
        <v>55</v>
      </c>
      <c r="H317" s="34">
        <v>86</v>
      </c>
      <c r="I317" s="34">
        <v>144</v>
      </c>
      <c r="J317" s="34">
        <v>92</v>
      </c>
      <c r="K317" s="39">
        <v>458</v>
      </c>
      <c r="L317" s="31">
        <f>+D317/D$321*100</f>
        <v>22.400000000000002</v>
      </c>
      <c r="M317" s="26">
        <f aca="true" t="shared" si="62" ref="M317:S321">+E317/E$321*100</f>
        <v>17.91044776119403</v>
      </c>
      <c r="N317" s="26">
        <f t="shared" si="62"/>
        <v>17.575757575757574</v>
      </c>
      <c r="O317" s="26">
        <f t="shared" si="62"/>
        <v>18.64406779661017</v>
      </c>
      <c r="P317" s="26">
        <f t="shared" si="62"/>
        <v>15.034965034965033</v>
      </c>
      <c r="Q317" s="26">
        <f t="shared" si="62"/>
        <v>16.9811320754717</v>
      </c>
      <c r="R317" s="26">
        <f t="shared" si="62"/>
        <v>14.397496087636933</v>
      </c>
      <c r="S317" s="26">
        <f t="shared" si="62"/>
        <v>16.48668106551476</v>
      </c>
    </row>
    <row r="318" spans="1:19" ht="12.75">
      <c r="A318" s="68"/>
      <c r="B318" s="54"/>
      <c r="C318" s="5" t="s">
        <v>84</v>
      </c>
      <c r="D318" s="37">
        <v>73</v>
      </c>
      <c r="E318" s="33">
        <v>86</v>
      </c>
      <c r="F318" s="33">
        <v>108</v>
      </c>
      <c r="G318" s="33">
        <v>193</v>
      </c>
      <c r="H318" s="33">
        <v>368</v>
      </c>
      <c r="I318" s="33">
        <v>576</v>
      </c>
      <c r="J318" s="33">
        <v>445</v>
      </c>
      <c r="K318" s="40">
        <v>1849</v>
      </c>
      <c r="L318" s="25">
        <f>+D318/D$321*100</f>
        <v>58.4</v>
      </c>
      <c r="M318" s="23">
        <f t="shared" si="62"/>
        <v>64.17910447761194</v>
      </c>
      <c r="N318" s="23">
        <f t="shared" si="62"/>
        <v>65.45454545454545</v>
      </c>
      <c r="O318" s="23">
        <f t="shared" si="62"/>
        <v>65.42372881355932</v>
      </c>
      <c r="P318" s="23">
        <f t="shared" si="62"/>
        <v>64.33566433566433</v>
      </c>
      <c r="Q318" s="23">
        <f t="shared" si="62"/>
        <v>67.9245283018868</v>
      </c>
      <c r="R318" s="23">
        <f t="shared" si="62"/>
        <v>69.64006259780908</v>
      </c>
      <c r="S318" s="23">
        <f t="shared" si="62"/>
        <v>66.55867530597553</v>
      </c>
    </row>
    <row r="319" spans="1:19" ht="12.75">
      <c r="A319" s="68"/>
      <c r="B319" s="54"/>
      <c r="C319" s="28" t="s">
        <v>85</v>
      </c>
      <c r="D319" s="37">
        <v>18</v>
      </c>
      <c r="E319" s="33">
        <v>13</v>
      </c>
      <c r="F319" s="33">
        <v>7</v>
      </c>
      <c r="G319" s="33">
        <v>20</v>
      </c>
      <c r="H319" s="33">
        <v>40</v>
      </c>
      <c r="I319" s="33">
        <v>54</v>
      </c>
      <c r="J319" s="33">
        <v>53</v>
      </c>
      <c r="K319" s="40">
        <v>205</v>
      </c>
      <c r="L319" s="25">
        <f>+D319/D$321*100</f>
        <v>14.399999999999999</v>
      </c>
      <c r="M319" s="23">
        <f t="shared" si="62"/>
        <v>9.701492537313433</v>
      </c>
      <c r="N319" s="23">
        <f t="shared" si="62"/>
        <v>4.242424242424243</v>
      </c>
      <c r="O319" s="23">
        <f t="shared" si="62"/>
        <v>6.779661016949152</v>
      </c>
      <c r="P319" s="23">
        <f t="shared" si="62"/>
        <v>6.993006993006993</v>
      </c>
      <c r="Q319" s="23">
        <f t="shared" si="62"/>
        <v>6.367924528301887</v>
      </c>
      <c r="R319" s="23">
        <f t="shared" si="62"/>
        <v>8.294209702660407</v>
      </c>
      <c r="S319" s="23">
        <f t="shared" si="62"/>
        <v>7.379409647228222</v>
      </c>
    </row>
    <row r="320" spans="1:19" ht="12.75">
      <c r="A320" s="68"/>
      <c r="B320" s="54"/>
      <c r="C320" s="5" t="s">
        <v>11</v>
      </c>
      <c r="D320" s="37">
        <v>6</v>
      </c>
      <c r="E320" s="33">
        <v>11</v>
      </c>
      <c r="F320" s="33">
        <v>21</v>
      </c>
      <c r="G320" s="33">
        <v>27</v>
      </c>
      <c r="H320" s="33">
        <v>78</v>
      </c>
      <c r="I320" s="33">
        <v>74</v>
      </c>
      <c r="J320" s="33">
        <v>49</v>
      </c>
      <c r="K320" s="40">
        <v>266</v>
      </c>
      <c r="L320" s="25">
        <f>+D320/D$321*100</f>
        <v>4.8</v>
      </c>
      <c r="M320" s="23">
        <f t="shared" si="62"/>
        <v>8.208955223880597</v>
      </c>
      <c r="N320" s="23">
        <f t="shared" si="62"/>
        <v>12.727272727272727</v>
      </c>
      <c r="O320" s="23">
        <f t="shared" si="62"/>
        <v>9.152542372881356</v>
      </c>
      <c r="P320" s="23">
        <f t="shared" si="62"/>
        <v>13.636363636363635</v>
      </c>
      <c r="Q320" s="23">
        <f t="shared" si="62"/>
        <v>8.726415094339622</v>
      </c>
      <c r="R320" s="23">
        <f t="shared" si="62"/>
        <v>7.668231611893583</v>
      </c>
      <c r="S320" s="23">
        <f t="shared" si="62"/>
        <v>9.575233981281498</v>
      </c>
    </row>
    <row r="321" spans="1:19" ht="12.75">
      <c r="A321" s="68"/>
      <c r="B321" s="54"/>
      <c r="C321" s="29" t="s">
        <v>1</v>
      </c>
      <c r="D321" s="38">
        <v>125</v>
      </c>
      <c r="E321" s="35">
        <v>134</v>
      </c>
      <c r="F321" s="35">
        <v>165</v>
      </c>
      <c r="G321" s="35">
        <v>295</v>
      </c>
      <c r="H321" s="35">
        <v>572</v>
      </c>
      <c r="I321" s="35">
        <v>848</v>
      </c>
      <c r="J321" s="35">
        <v>639</v>
      </c>
      <c r="K321" s="41">
        <v>2778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6" t="s">
        <v>92</v>
      </c>
      <c r="C322" s="5" t="s">
        <v>83</v>
      </c>
      <c r="D322" s="37">
        <v>8</v>
      </c>
      <c r="E322" s="33">
        <v>28</v>
      </c>
      <c r="F322" s="33">
        <v>26</v>
      </c>
      <c r="G322" s="33">
        <v>41</v>
      </c>
      <c r="H322" s="33">
        <v>86</v>
      </c>
      <c r="I322" s="33">
        <v>123</v>
      </c>
      <c r="J322" s="33">
        <v>88</v>
      </c>
      <c r="K322" s="40">
        <v>400</v>
      </c>
      <c r="L322" s="25">
        <f>+D322/D$326*100</f>
        <v>11.428571428571429</v>
      </c>
      <c r="M322" s="23">
        <f aca="true" t="shared" si="63" ref="M322:S326">+E322/E$326*100</f>
        <v>30.76923076923077</v>
      </c>
      <c r="N322" s="23">
        <f t="shared" si="63"/>
        <v>22.22222222222222</v>
      </c>
      <c r="O322" s="23">
        <f t="shared" si="63"/>
        <v>21.243523316062177</v>
      </c>
      <c r="P322" s="23">
        <f t="shared" si="63"/>
        <v>19.770114942528735</v>
      </c>
      <c r="Q322" s="23">
        <f t="shared" si="63"/>
        <v>17.52136752136752</v>
      </c>
      <c r="R322" s="23">
        <f t="shared" si="63"/>
        <v>15.43859649122807</v>
      </c>
      <c r="S322" s="23">
        <f t="shared" si="63"/>
        <v>18.365472910927455</v>
      </c>
    </row>
    <row r="323" spans="1:19" ht="12.75">
      <c r="A323" s="54"/>
      <c r="B323" s="54"/>
      <c r="C323" s="5" t="s">
        <v>84</v>
      </c>
      <c r="D323" s="37">
        <v>55</v>
      </c>
      <c r="E323" s="33">
        <v>56</v>
      </c>
      <c r="F323" s="33">
        <v>82</v>
      </c>
      <c r="G323" s="33">
        <v>138</v>
      </c>
      <c r="H323" s="33">
        <v>320</v>
      </c>
      <c r="I323" s="33">
        <v>527</v>
      </c>
      <c r="J323" s="33">
        <v>434</v>
      </c>
      <c r="K323" s="40">
        <v>1612</v>
      </c>
      <c r="L323" s="25">
        <f>+D323/D$326*100</f>
        <v>78.57142857142857</v>
      </c>
      <c r="M323" s="23">
        <f t="shared" si="63"/>
        <v>61.53846153846154</v>
      </c>
      <c r="N323" s="23">
        <f t="shared" si="63"/>
        <v>70.08547008547008</v>
      </c>
      <c r="O323" s="23">
        <f t="shared" si="63"/>
        <v>71.50259067357513</v>
      </c>
      <c r="P323" s="23">
        <f t="shared" si="63"/>
        <v>73.5632183908046</v>
      </c>
      <c r="Q323" s="23">
        <f t="shared" si="63"/>
        <v>75.07122507122507</v>
      </c>
      <c r="R323" s="23">
        <f t="shared" si="63"/>
        <v>76.14035087719299</v>
      </c>
      <c r="S323" s="23">
        <f t="shared" si="63"/>
        <v>74.01285583103765</v>
      </c>
    </row>
    <row r="324" spans="1:19" ht="12.75">
      <c r="A324" s="54"/>
      <c r="B324" s="54"/>
      <c r="C324" s="28" t="s">
        <v>85</v>
      </c>
      <c r="D324" s="37">
        <v>7</v>
      </c>
      <c r="E324" s="33">
        <v>7</v>
      </c>
      <c r="F324" s="33">
        <v>9</v>
      </c>
      <c r="G324" s="33">
        <v>14</v>
      </c>
      <c r="H324" s="33">
        <v>29</v>
      </c>
      <c r="I324" s="33">
        <v>52</v>
      </c>
      <c r="J324" s="33">
        <v>48</v>
      </c>
      <c r="K324" s="40">
        <v>166</v>
      </c>
      <c r="L324" s="25">
        <f>+D324/D$326*100</f>
        <v>10</v>
      </c>
      <c r="M324" s="23">
        <f t="shared" si="63"/>
        <v>7.6923076923076925</v>
      </c>
      <c r="N324" s="23">
        <f t="shared" si="63"/>
        <v>7.6923076923076925</v>
      </c>
      <c r="O324" s="23">
        <f t="shared" si="63"/>
        <v>7.253886010362693</v>
      </c>
      <c r="P324" s="23">
        <f t="shared" si="63"/>
        <v>6.666666666666667</v>
      </c>
      <c r="Q324" s="23">
        <f t="shared" si="63"/>
        <v>7.4074074074074066</v>
      </c>
      <c r="R324" s="23">
        <f t="shared" si="63"/>
        <v>8.421052631578947</v>
      </c>
      <c r="S324" s="23">
        <f t="shared" si="63"/>
        <v>7.621671258034894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7"/>
      <c r="C326" s="5" t="s">
        <v>1</v>
      </c>
      <c r="D326" s="37">
        <v>70</v>
      </c>
      <c r="E326" s="33">
        <v>91</v>
      </c>
      <c r="F326" s="33">
        <v>117</v>
      </c>
      <c r="G326" s="33">
        <v>193</v>
      </c>
      <c r="H326" s="33">
        <v>435</v>
      </c>
      <c r="I326" s="33">
        <v>702</v>
      </c>
      <c r="J326" s="33">
        <v>570</v>
      </c>
      <c r="K326" s="40">
        <v>2178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4" t="s">
        <v>71</v>
      </c>
      <c r="C327" s="4" t="s">
        <v>83</v>
      </c>
      <c r="D327" s="36">
        <v>9</v>
      </c>
      <c r="E327" s="34">
        <v>11</v>
      </c>
      <c r="F327" s="34">
        <v>11</v>
      </c>
      <c r="G327" s="34">
        <v>14</v>
      </c>
      <c r="H327" s="34">
        <v>35</v>
      </c>
      <c r="I327" s="34">
        <v>50</v>
      </c>
      <c r="J327" s="34">
        <v>39</v>
      </c>
      <c r="K327" s="39">
        <v>169</v>
      </c>
      <c r="L327" s="31">
        <f>+D327/D$331*100</f>
        <v>20</v>
      </c>
      <c r="M327" s="26">
        <f aca="true" t="shared" si="64" ref="M327:S331">+E327/E$331*100</f>
        <v>26.190476190476193</v>
      </c>
      <c r="N327" s="26">
        <f t="shared" si="64"/>
        <v>21.568627450980394</v>
      </c>
      <c r="O327" s="26">
        <f t="shared" si="64"/>
        <v>17.72151898734177</v>
      </c>
      <c r="P327" s="26">
        <f t="shared" si="64"/>
        <v>19.230769230769234</v>
      </c>
      <c r="Q327" s="26">
        <f t="shared" si="64"/>
        <v>19.45525291828794</v>
      </c>
      <c r="R327" s="26">
        <f t="shared" si="64"/>
        <v>16.115702479338843</v>
      </c>
      <c r="S327" s="26">
        <f t="shared" si="64"/>
        <v>18.819599109131403</v>
      </c>
    </row>
    <row r="328" spans="1:19" ht="12.75">
      <c r="A328" s="68"/>
      <c r="B328" s="54"/>
      <c r="C328" s="5" t="s">
        <v>84</v>
      </c>
      <c r="D328" s="37">
        <v>30</v>
      </c>
      <c r="E328" s="33">
        <v>27</v>
      </c>
      <c r="F328" s="33">
        <v>36</v>
      </c>
      <c r="G328" s="33">
        <v>62</v>
      </c>
      <c r="H328" s="33">
        <v>128</v>
      </c>
      <c r="I328" s="33">
        <v>185</v>
      </c>
      <c r="J328" s="33">
        <v>187</v>
      </c>
      <c r="K328" s="40">
        <v>655</v>
      </c>
      <c r="L328" s="25">
        <f>+D328/D$331*100</f>
        <v>66.66666666666666</v>
      </c>
      <c r="M328" s="23">
        <f t="shared" si="64"/>
        <v>64.28571428571429</v>
      </c>
      <c r="N328" s="23">
        <f t="shared" si="64"/>
        <v>70.58823529411765</v>
      </c>
      <c r="O328" s="23">
        <f t="shared" si="64"/>
        <v>78.48101265822784</v>
      </c>
      <c r="P328" s="23">
        <f t="shared" si="64"/>
        <v>70.32967032967034</v>
      </c>
      <c r="Q328" s="23">
        <f t="shared" si="64"/>
        <v>71.98443579766537</v>
      </c>
      <c r="R328" s="23">
        <f t="shared" si="64"/>
        <v>77.27272727272727</v>
      </c>
      <c r="S328" s="23">
        <f t="shared" si="64"/>
        <v>72.93986636971047</v>
      </c>
    </row>
    <row r="329" spans="1:19" ht="12.75">
      <c r="A329" s="68"/>
      <c r="B329" s="54"/>
      <c r="C329" s="28" t="s">
        <v>85</v>
      </c>
      <c r="D329" s="37">
        <v>6</v>
      </c>
      <c r="E329" s="33">
        <v>4</v>
      </c>
      <c r="F329" s="33">
        <v>4</v>
      </c>
      <c r="G329" s="33">
        <v>3</v>
      </c>
      <c r="H329" s="33">
        <v>19</v>
      </c>
      <c r="I329" s="33">
        <v>22</v>
      </c>
      <c r="J329" s="33">
        <v>16</v>
      </c>
      <c r="K329" s="40">
        <v>74</v>
      </c>
      <c r="L329" s="25">
        <f>+D329/D$331*100</f>
        <v>13.333333333333334</v>
      </c>
      <c r="M329" s="23">
        <f t="shared" si="64"/>
        <v>9.523809523809524</v>
      </c>
      <c r="N329" s="23">
        <f t="shared" si="64"/>
        <v>7.8431372549019605</v>
      </c>
      <c r="O329" s="23">
        <f t="shared" si="64"/>
        <v>3.79746835443038</v>
      </c>
      <c r="P329" s="23">
        <f t="shared" si="64"/>
        <v>10.43956043956044</v>
      </c>
      <c r="Q329" s="23">
        <f t="shared" si="64"/>
        <v>8.560311284046692</v>
      </c>
      <c r="R329" s="23">
        <f t="shared" si="64"/>
        <v>6.6115702479338845</v>
      </c>
      <c r="S329" s="23">
        <f t="shared" si="64"/>
        <v>8.240534521158128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8"/>
      <c r="B331" s="54"/>
      <c r="C331" s="29" t="s">
        <v>1</v>
      </c>
      <c r="D331" s="38">
        <v>45</v>
      </c>
      <c r="E331" s="35">
        <v>42</v>
      </c>
      <c r="F331" s="35">
        <v>51</v>
      </c>
      <c r="G331" s="35">
        <v>79</v>
      </c>
      <c r="H331" s="35">
        <v>182</v>
      </c>
      <c r="I331" s="35">
        <v>257</v>
      </c>
      <c r="J331" s="35">
        <v>242</v>
      </c>
      <c r="K331" s="41">
        <v>898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6" t="s">
        <v>72</v>
      </c>
      <c r="C332" s="5" t="s">
        <v>83</v>
      </c>
      <c r="D332" s="37">
        <v>3</v>
      </c>
      <c r="E332" s="33">
        <v>5</v>
      </c>
      <c r="F332" s="33">
        <v>7</v>
      </c>
      <c r="G332" s="33">
        <v>5</v>
      </c>
      <c r="H332" s="33">
        <v>22</v>
      </c>
      <c r="I332" s="33">
        <v>11</v>
      </c>
      <c r="J332" s="33">
        <v>6</v>
      </c>
      <c r="K332" s="40">
        <v>59</v>
      </c>
      <c r="L332" s="25">
        <f>+D332/D$336*100</f>
        <v>23.076923076923077</v>
      </c>
      <c r="M332" s="23">
        <f aca="true" t="shared" si="65" ref="M332:S336">+E332/E$336*100</f>
        <v>20.833333333333336</v>
      </c>
      <c r="N332" s="23">
        <f t="shared" si="65"/>
        <v>43.75</v>
      </c>
      <c r="O332" s="23">
        <f t="shared" si="65"/>
        <v>10.638297872340425</v>
      </c>
      <c r="P332" s="23">
        <f t="shared" si="65"/>
        <v>30.136986301369863</v>
      </c>
      <c r="Q332" s="23">
        <f t="shared" si="65"/>
        <v>12.222222222222221</v>
      </c>
      <c r="R332" s="23">
        <f t="shared" si="65"/>
        <v>8.450704225352112</v>
      </c>
      <c r="S332" s="23">
        <f t="shared" si="65"/>
        <v>17.664670658682635</v>
      </c>
    </row>
    <row r="333" spans="1:19" ht="12.75">
      <c r="A333" s="54"/>
      <c r="B333" s="54"/>
      <c r="C333" s="5" t="s">
        <v>84</v>
      </c>
      <c r="D333" s="37">
        <v>5</v>
      </c>
      <c r="E333" s="33">
        <v>15</v>
      </c>
      <c r="F333" s="33">
        <v>6</v>
      </c>
      <c r="G333" s="33">
        <v>39</v>
      </c>
      <c r="H333" s="33">
        <v>47</v>
      </c>
      <c r="I333" s="33">
        <v>75</v>
      </c>
      <c r="J333" s="33">
        <v>62</v>
      </c>
      <c r="K333" s="40">
        <v>249</v>
      </c>
      <c r="L333" s="25">
        <f>+D333/D$336*100</f>
        <v>38.46153846153847</v>
      </c>
      <c r="M333" s="23">
        <f t="shared" si="65"/>
        <v>62.5</v>
      </c>
      <c r="N333" s="23">
        <f t="shared" si="65"/>
        <v>37.5</v>
      </c>
      <c r="O333" s="23">
        <f t="shared" si="65"/>
        <v>82.97872340425532</v>
      </c>
      <c r="P333" s="23">
        <f t="shared" si="65"/>
        <v>64.38356164383562</v>
      </c>
      <c r="Q333" s="23">
        <f t="shared" si="65"/>
        <v>83.33333333333334</v>
      </c>
      <c r="R333" s="23">
        <f t="shared" si="65"/>
        <v>87.32394366197182</v>
      </c>
      <c r="S333" s="23">
        <f t="shared" si="65"/>
        <v>74.55089820359282</v>
      </c>
    </row>
    <row r="334" spans="1:19" ht="12.75">
      <c r="A334" s="54"/>
      <c r="B334" s="54"/>
      <c r="C334" s="28" t="s">
        <v>85</v>
      </c>
      <c r="D334" s="37">
        <v>5</v>
      </c>
      <c r="E334" s="33">
        <v>4</v>
      </c>
      <c r="F334" s="33">
        <v>3</v>
      </c>
      <c r="G334" s="33">
        <v>3</v>
      </c>
      <c r="H334" s="33">
        <v>4</v>
      </c>
      <c r="I334" s="33">
        <v>4</v>
      </c>
      <c r="J334" s="33">
        <v>3</v>
      </c>
      <c r="K334" s="40">
        <v>26</v>
      </c>
      <c r="L334" s="25">
        <f>+D334/D$336*100</f>
        <v>38.46153846153847</v>
      </c>
      <c r="M334" s="23">
        <f t="shared" si="65"/>
        <v>16.666666666666664</v>
      </c>
      <c r="N334" s="23">
        <f t="shared" si="65"/>
        <v>18.75</v>
      </c>
      <c r="O334" s="23">
        <f t="shared" si="65"/>
        <v>6.382978723404255</v>
      </c>
      <c r="P334" s="23">
        <f t="shared" si="65"/>
        <v>5.47945205479452</v>
      </c>
      <c r="Q334" s="23">
        <f t="shared" si="65"/>
        <v>4.444444444444445</v>
      </c>
      <c r="R334" s="23">
        <f t="shared" si="65"/>
        <v>4.225352112676056</v>
      </c>
      <c r="S334" s="23">
        <f t="shared" si="65"/>
        <v>7.784431137724551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7"/>
      <c r="C336" s="5" t="s">
        <v>1</v>
      </c>
      <c r="D336" s="37">
        <v>13</v>
      </c>
      <c r="E336" s="33">
        <v>24</v>
      </c>
      <c r="F336" s="33">
        <v>16</v>
      </c>
      <c r="G336" s="33">
        <v>47</v>
      </c>
      <c r="H336" s="33">
        <v>73</v>
      </c>
      <c r="I336" s="33">
        <v>90</v>
      </c>
      <c r="J336" s="33">
        <v>71</v>
      </c>
      <c r="K336" s="40">
        <v>334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4" t="s">
        <v>73</v>
      </c>
      <c r="C337" s="4" t="s">
        <v>83</v>
      </c>
      <c r="D337" s="36">
        <v>2</v>
      </c>
      <c r="E337" s="34">
        <v>1</v>
      </c>
      <c r="F337" s="34">
        <v>3</v>
      </c>
      <c r="G337" s="34">
        <v>6</v>
      </c>
      <c r="H337" s="34">
        <v>13</v>
      </c>
      <c r="I337" s="34">
        <v>10</v>
      </c>
      <c r="J337" s="34">
        <v>7</v>
      </c>
      <c r="K337" s="39">
        <v>42</v>
      </c>
      <c r="L337" s="31">
        <f>+D337/D$341*100</f>
        <v>2.941176470588235</v>
      </c>
      <c r="M337" s="26">
        <f aca="true" t="shared" si="66" ref="M337:S341">+E337/E$341*100</f>
        <v>1.6666666666666667</v>
      </c>
      <c r="N337" s="26">
        <f t="shared" si="66"/>
        <v>3.4482758620689653</v>
      </c>
      <c r="O337" s="26">
        <f t="shared" si="66"/>
        <v>4.511278195488721</v>
      </c>
      <c r="P337" s="26">
        <f t="shared" si="66"/>
        <v>4.421768707482993</v>
      </c>
      <c r="Q337" s="26">
        <f t="shared" si="66"/>
        <v>2.331002331002331</v>
      </c>
      <c r="R337" s="26">
        <f t="shared" si="66"/>
        <v>2.046783625730994</v>
      </c>
      <c r="S337" s="26">
        <f t="shared" si="66"/>
        <v>2.9723991507431</v>
      </c>
    </row>
    <row r="338" spans="1:19" ht="12.75">
      <c r="A338" s="68"/>
      <c r="B338" s="54"/>
      <c r="C338" s="5" t="s">
        <v>84</v>
      </c>
      <c r="D338" s="37">
        <v>5</v>
      </c>
      <c r="E338" s="33">
        <v>0</v>
      </c>
      <c r="F338" s="33">
        <v>3</v>
      </c>
      <c r="G338" s="33">
        <v>13</v>
      </c>
      <c r="H338" s="33">
        <v>24</v>
      </c>
      <c r="I338" s="33">
        <v>31</v>
      </c>
      <c r="J338" s="33">
        <v>22</v>
      </c>
      <c r="K338" s="40">
        <v>98</v>
      </c>
      <c r="L338" s="25">
        <f>+D338/D$341*100</f>
        <v>7.352941176470589</v>
      </c>
      <c r="M338" s="23">
        <f t="shared" si="66"/>
        <v>0</v>
      </c>
      <c r="N338" s="23">
        <f t="shared" si="66"/>
        <v>3.4482758620689653</v>
      </c>
      <c r="O338" s="23">
        <f t="shared" si="66"/>
        <v>9.774436090225564</v>
      </c>
      <c r="P338" s="23">
        <f t="shared" si="66"/>
        <v>8.16326530612245</v>
      </c>
      <c r="Q338" s="23">
        <f t="shared" si="66"/>
        <v>7.226107226107226</v>
      </c>
      <c r="R338" s="23">
        <f t="shared" si="66"/>
        <v>6.432748538011696</v>
      </c>
      <c r="S338" s="23">
        <f t="shared" si="66"/>
        <v>6.935598018400565</v>
      </c>
    </row>
    <row r="339" spans="1:19" ht="12.75">
      <c r="A339" s="68"/>
      <c r="B339" s="54"/>
      <c r="C339" s="28" t="s">
        <v>85</v>
      </c>
      <c r="D339" s="37">
        <v>0</v>
      </c>
      <c r="E339" s="33">
        <v>0</v>
      </c>
      <c r="F339" s="33">
        <v>0</v>
      </c>
      <c r="G339" s="33">
        <v>0</v>
      </c>
      <c r="H339" s="33">
        <v>3</v>
      </c>
      <c r="I339" s="33">
        <v>3</v>
      </c>
      <c r="J339" s="33">
        <v>4</v>
      </c>
      <c r="K339" s="40">
        <v>10</v>
      </c>
      <c r="L339" s="25">
        <f>+D339/D$341*100</f>
        <v>0</v>
      </c>
      <c r="M339" s="23">
        <f t="shared" si="66"/>
        <v>0</v>
      </c>
      <c r="N339" s="23">
        <f t="shared" si="66"/>
        <v>0</v>
      </c>
      <c r="O339" s="23">
        <f t="shared" si="66"/>
        <v>0</v>
      </c>
      <c r="P339" s="23">
        <f t="shared" si="66"/>
        <v>1.0204081632653061</v>
      </c>
      <c r="Q339" s="23">
        <f t="shared" si="66"/>
        <v>0.6993006993006993</v>
      </c>
      <c r="R339" s="23">
        <f t="shared" si="66"/>
        <v>1.1695906432748537</v>
      </c>
      <c r="S339" s="23">
        <f t="shared" si="66"/>
        <v>0.7077140835102618</v>
      </c>
    </row>
    <row r="340" spans="1:19" ht="12.75">
      <c r="A340" s="68"/>
      <c r="B340" s="54"/>
      <c r="C340" s="5" t="s">
        <v>11</v>
      </c>
      <c r="D340" s="37">
        <v>61</v>
      </c>
      <c r="E340" s="33">
        <v>59</v>
      </c>
      <c r="F340" s="33">
        <v>81</v>
      </c>
      <c r="G340" s="33">
        <v>114</v>
      </c>
      <c r="H340" s="33">
        <v>254</v>
      </c>
      <c r="I340" s="33">
        <v>385</v>
      </c>
      <c r="J340" s="33">
        <v>309</v>
      </c>
      <c r="K340" s="40">
        <v>1263</v>
      </c>
      <c r="L340" s="25">
        <f>+D340/D$341*100</f>
        <v>89.70588235294117</v>
      </c>
      <c r="M340" s="23">
        <f t="shared" si="66"/>
        <v>98.33333333333333</v>
      </c>
      <c r="N340" s="23">
        <f t="shared" si="66"/>
        <v>93.10344827586206</v>
      </c>
      <c r="O340" s="23">
        <f t="shared" si="66"/>
        <v>85.71428571428571</v>
      </c>
      <c r="P340" s="23">
        <f t="shared" si="66"/>
        <v>86.39455782312925</v>
      </c>
      <c r="Q340" s="23">
        <f t="shared" si="66"/>
        <v>89.74358974358975</v>
      </c>
      <c r="R340" s="23">
        <f t="shared" si="66"/>
        <v>90.35087719298247</v>
      </c>
      <c r="S340" s="23">
        <f t="shared" si="66"/>
        <v>89.38428874734608</v>
      </c>
    </row>
    <row r="341" spans="1:19" ht="13.5" thickBot="1">
      <c r="A341" s="68"/>
      <c r="B341" s="57"/>
      <c r="C341" s="5" t="s">
        <v>1</v>
      </c>
      <c r="D341" s="37">
        <v>68</v>
      </c>
      <c r="E341" s="33">
        <v>60</v>
      </c>
      <c r="F341" s="33">
        <v>87</v>
      </c>
      <c r="G341" s="33">
        <v>133</v>
      </c>
      <c r="H341" s="33">
        <v>294</v>
      </c>
      <c r="I341" s="33">
        <v>429</v>
      </c>
      <c r="J341" s="33">
        <v>342</v>
      </c>
      <c r="K341" s="40">
        <v>1413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6" t="s">
        <v>74</v>
      </c>
      <c r="C342" s="42" t="s">
        <v>83</v>
      </c>
      <c r="D342" s="43">
        <v>15</v>
      </c>
      <c r="E342" s="44">
        <v>16</v>
      </c>
      <c r="F342" s="44">
        <v>17</v>
      </c>
      <c r="G342" s="44">
        <v>31</v>
      </c>
      <c r="H342" s="44">
        <v>74</v>
      </c>
      <c r="I342" s="44">
        <v>139</v>
      </c>
      <c r="J342" s="44">
        <v>77</v>
      </c>
      <c r="K342" s="45">
        <v>369</v>
      </c>
      <c r="L342" s="46">
        <f>+D342/D$346*100</f>
        <v>19.230769230769234</v>
      </c>
      <c r="M342" s="47">
        <f aca="true" t="shared" si="67" ref="M342:S346">+E342/E$346*100</f>
        <v>22.535211267605636</v>
      </c>
      <c r="N342" s="47">
        <f t="shared" si="67"/>
        <v>20.73170731707317</v>
      </c>
      <c r="O342" s="47">
        <f t="shared" si="67"/>
        <v>20.12987012987013</v>
      </c>
      <c r="P342" s="47">
        <f t="shared" si="67"/>
        <v>17.74580335731415</v>
      </c>
      <c r="Q342" s="47">
        <f t="shared" si="67"/>
        <v>19.91404011461318</v>
      </c>
      <c r="R342" s="47">
        <f t="shared" si="67"/>
        <v>13.1175468483816</v>
      </c>
      <c r="S342" s="47">
        <f t="shared" si="67"/>
        <v>17.680881648298993</v>
      </c>
    </row>
    <row r="343" spans="1:19" ht="12.75">
      <c r="A343" s="68"/>
      <c r="B343" s="54"/>
      <c r="C343" s="5" t="s">
        <v>84</v>
      </c>
      <c r="D343" s="37">
        <v>55</v>
      </c>
      <c r="E343" s="33">
        <v>46</v>
      </c>
      <c r="F343" s="33">
        <v>57</v>
      </c>
      <c r="G343" s="33">
        <v>105</v>
      </c>
      <c r="H343" s="33">
        <v>296</v>
      </c>
      <c r="I343" s="33">
        <v>508</v>
      </c>
      <c r="J343" s="33">
        <v>452</v>
      </c>
      <c r="K343" s="40">
        <v>1519</v>
      </c>
      <c r="L343" s="25">
        <f>+D343/D$346*100</f>
        <v>70.51282051282051</v>
      </c>
      <c r="M343" s="23">
        <f t="shared" si="67"/>
        <v>64.7887323943662</v>
      </c>
      <c r="N343" s="23">
        <f t="shared" si="67"/>
        <v>69.51219512195121</v>
      </c>
      <c r="O343" s="23">
        <f t="shared" si="67"/>
        <v>68.18181818181817</v>
      </c>
      <c r="P343" s="23">
        <f t="shared" si="67"/>
        <v>70.9832134292566</v>
      </c>
      <c r="Q343" s="23">
        <f t="shared" si="67"/>
        <v>72.77936962750717</v>
      </c>
      <c r="R343" s="23">
        <f t="shared" si="67"/>
        <v>77.00170357751279</v>
      </c>
      <c r="S343" s="23">
        <f t="shared" si="67"/>
        <v>72.78390033540968</v>
      </c>
    </row>
    <row r="344" spans="1:19" ht="12.75">
      <c r="A344" s="68"/>
      <c r="B344" s="54"/>
      <c r="C344" s="28" t="s">
        <v>85</v>
      </c>
      <c r="D344" s="37">
        <v>8</v>
      </c>
      <c r="E344" s="33">
        <v>9</v>
      </c>
      <c r="F344" s="33">
        <v>8</v>
      </c>
      <c r="G344" s="33">
        <v>18</v>
      </c>
      <c r="H344" s="33">
        <v>46</v>
      </c>
      <c r="I344" s="33">
        <v>50</v>
      </c>
      <c r="J344" s="33">
        <v>54</v>
      </c>
      <c r="K344" s="40">
        <v>193</v>
      </c>
      <c r="L344" s="25">
        <f>+D344/D$346*100</f>
        <v>10.256410256410255</v>
      </c>
      <c r="M344" s="23">
        <f t="shared" si="67"/>
        <v>12.676056338028168</v>
      </c>
      <c r="N344" s="23">
        <f t="shared" si="67"/>
        <v>9.75609756097561</v>
      </c>
      <c r="O344" s="23">
        <f t="shared" si="67"/>
        <v>11.688311688311687</v>
      </c>
      <c r="P344" s="23">
        <f t="shared" si="67"/>
        <v>11.031175059952037</v>
      </c>
      <c r="Q344" s="23">
        <f t="shared" si="67"/>
        <v>7.163323782234957</v>
      </c>
      <c r="R344" s="23">
        <f t="shared" si="67"/>
        <v>9.19931856899489</v>
      </c>
      <c r="S344" s="23">
        <f t="shared" si="67"/>
        <v>9.24772400574988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1</v>
      </c>
      <c r="J345" s="33">
        <v>4</v>
      </c>
      <c r="K345" s="40">
        <v>6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0.2398081534772182</v>
      </c>
      <c r="Q345" s="23">
        <f t="shared" si="67"/>
        <v>0.14326647564469913</v>
      </c>
      <c r="R345" s="23">
        <f t="shared" si="67"/>
        <v>0.6814310051107325</v>
      </c>
      <c r="S345" s="23">
        <f t="shared" si="67"/>
        <v>0.287494010541447</v>
      </c>
    </row>
    <row r="346" spans="1:19" ht="12.75">
      <c r="A346" s="68"/>
      <c r="B346" s="57"/>
      <c r="C346" s="5" t="s">
        <v>1</v>
      </c>
      <c r="D346" s="37">
        <v>78</v>
      </c>
      <c r="E346" s="33">
        <v>71</v>
      </c>
      <c r="F346" s="33">
        <v>82</v>
      </c>
      <c r="G346" s="33">
        <v>154</v>
      </c>
      <c r="H346" s="33">
        <v>417</v>
      </c>
      <c r="I346" s="33">
        <v>698</v>
      </c>
      <c r="J346" s="33">
        <v>587</v>
      </c>
      <c r="K346" s="40">
        <v>2087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4" t="s">
        <v>75</v>
      </c>
      <c r="C347" s="4" t="s">
        <v>83</v>
      </c>
      <c r="D347" s="36">
        <v>9</v>
      </c>
      <c r="E347" s="34">
        <v>12</v>
      </c>
      <c r="F347" s="34">
        <v>9</v>
      </c>
      <c r="G347" s="34">
        <v>15</v>
      </c>
      <c r="H347" s="34">
        <v>39</v>
      </c>
      <c r="I347" s="34">
        <v>69</v>
      </c>
      <c r="J347" s="34">
        <v>58</v>
      </c>
      <c r="K347" s="39">
        <v>211</v>
      </c>
      <c r="L347" s="31">
        <f>+D347/D$351*100</f>
        <v>19.148936170212767</v>
      </c>
      <c r="M347" s="26">
        <f aca="true" t="shared" si="68" ref="M347:S351">+E347/E$351*100</f>
        <v>26.666666666666668</v>
      </c>
      <c r="N347" s="26">
        <f t="shared" si="68"/>
        <v>18.367346938775512</v>
      </c>
      <c r="O347" s="26">
        <f t="shared" si="68"/>
        <v>19.736842105263158</v>
      </c>
      <c r="P347" s="26">
        <f t="shared" si="68"/>
        <v>18.13953488372093</v>
      </c>
      <c r="Q347" s="26">
        <f t="shared" si="68"/>
        <v>19.113573407202217</v>
      </c>
      <c r="R347" s="26">
        <f t="shared" si="68"/>
        <v>18.53035143769968</v>
      </c>
      <c r="S347" s="26">
        <f t="shared" si="68"/>
        <v>19.077757685352623</v>
      </c>
    </row>
    <row r="348" spans="1:19" ht="12.75">
      <c r="A348" s="68"/>
      <c r="B348" s="54"/>
      <c r="C348" s="5" t="s">
        <v>84</v>
      </c>
      <c r="D348" s="37">
        <v>28</v>
      </c>
      <c r="E348" s="33">
        <v>31</v>
      </c>
      <c r="F348" s="33">
        <v>32</v>
      </c>
      <c r="G348" s="33">
        <v>53</v>
      </c>
      <c r="H348" s="33">
        <v>158</v>
      </c>
      <c r="I348" s="33">
        <v>258</v>
      </c>
      <c r="J348" s="33">
        <v>224</v>
      </c>
      <c r="K348" s="40">
        <v>784</v>
      </c>
      <c r="L348" s="25">
        <f>+D348/D$351*100</f>
        <v>59.57446808510638</v>
      </c>
      <c r="M348" s="23">
        <f t="shared" si="68"/>
        <v>68.88888888888889</v>
      </c>
      <c r="N348" s="23">
        <f t="shared" si="68"/>
        <v>65.3061224489796</v>
      </c>
      <c r="O348" s="23">
        <f t="shared" si="68"/>
        <v>69.73684210526315</v>
      </c>
      <c r="P348" s="23">
        <f t="shared" si="68"/>
        <v>73.48837209302326</v>
      </c>
      <c r="Q348" s="23">
        <f t="shared" si="68"/>
        <v>71.46814404432132</v>
      </c>
      <c r="R348" s="23">
        <f t="shared" si="68"/>
        <v>71.56549520766772</v>
      </c>
      <c r="S348" s="23">
        <f t="shared" si="68"/>
        <v>70.88607594936708</v>
      </c>
    </row>
    <row r="349" spans="1:19" ht="12.75">
      <c r="A349" s="68"/>
      <c r="B349" s="54"/>
      <c r="C349" s="28" t="s">
        <v>85</v>
      </c>
      <c r="D349" s="37">
        <v>10</v>
      </c>
      <c r="E349" s="33">
        <v>2</v>
      </c>
      <c r="F349" s="33">
        <v>8</v>
      </c>
      <c r="G349" s="33">
        <v>8</v>
      </c>
      <c r="H349" s="33">
        <v>18</v>
      </c>
      <c r="I349" s="33">
        <v>34</v>
      </c>
      <c r="J349" s="33">
        <v>30</v>
      </c>
      <c r="K349" s="40">
        <v>110</v>
      </c>
      <c r="L349" s="25">
        <f>+D349/D$351*100</f>
        <v>21.27659574468085</v>
      </c>
      <c r="M349" s="23">
        <f t="shared" si="68"/>
        <v>4.444444444444445</v>
      </c>
      <c r="N349" s="23">
        <f t="shared" si="68"/>
        <v>16.3265306122449</v>
      </c>
      <c r="O349" s="23">
        <f t="shared" si="68"/>
        <v>10.526315789473683</v>
      </c>
      <c r="P349" s="23">
        <f t="shared" si="68"/>
        <v>8.372093023255815</v>
      </c>
      <c r="Q349" s="23">
        <f t="shared" si="68"/>
        <v>9.418282548476455</v>
      </c>
      <c r="R349" s="23">
        <f t="shared" si="68"/>
        <v>9.584664536741213</v>
      </c>
      <c r="S349" s="23">
        <f t="shared" si="68"/>
        <v>9.945750452079565</v>
      </c>
    </row>
    <row r="350" spans="1:19" ht="12.75">
      <c r="A350" s="68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1</v>
      </c>
      <c r="K350" s="40">
        <v>1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0.3194888178913738</v>
      </c>
      <c r="S350" s="23">
        <f t="shared" si="68"/>
        <v>0.09041591320072333</v>
      </c>
    </row>
    <row r="351" spans="1:19" ht="12.75">
      <c r="A351" s="68"/>
      <c r="B351" s="54"/>
      <c r="C351" s="29" t="s">
        <v>1</v>
      </c>
      <c r="D351" s="38">
        <v>47</v>
      </c>
      <c r="E351" s="35">
        <v>45</v>
      </c>
      <c r="F351" s="35">
        <v>49</v>
      </c>
      <c r="G351" s="35">
        <v>76</v>
      </c>
      <c r="H351" s="35">
        <v>215</v>
      </c>
      <c r="I351" s="35">
        <v>361</v>
      </c>
      <c r="J351" s="35">
        <v>313</v>
      </c>
      <c r="K351" s="41">
        <v>1106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6" t="s">
        <v>76</v>
      </c>
      <c r="C352" s="5" t="s">
        <v>83</v>
      </c>
      <c r="D352" s="37">
        <v>15</v>
      </c>
      <c r="E352" s="33">
        <v>28</v>
      </c>
      <c r="F352" s="33">
        <v>17</v>
      </c>
      <c r="G352" s="33">
        <v>35</v>
      </c>
      <c r="H352" s="33">
        <v>114</v>
      </c>
      <c r="I352" s="33">
        <v>134</v>
      </c>
      <c r="J352" s="33">
        <v>102</v>
      </c>
      <c r="K352" s="40">
        <v>445</v>
      </c>
      <c r="L352" s="25">
        <f>+D352/D$356*100</f>
        <v>18.9873417721519</v>
      </c>
      <c r="M352" s="23">
        <f aca="true" t="shared" si="69" ref="M352:S356">+E352/E$356*100</f>
        <v>30.107526881720432</v>
      </c>
      <c r="N352" s="23">
        <f t="shared" si="69"/>
        <v>19.101123595505616</v>
      </c>
      <c r="O352" s="23">
        <f t="shared" si="69"/>
        <v>15.765765765765765</v>
      </c>
      <c r="P352" s="23">
        <f t="shared" si="69"/>
        <v>21.388367729831145</v>
      </c>
      <c r="Q352" s="23">
        <f t="shared" si="69"/>
        <v>17.223650385604113</v>
      </c>
      <c r="R352" s="23">
        <f t="shared" si="69"/>
        <v>15.088757396449704</v>
      </c>
      <c r="S352" s="23">
        <f t="shared" si="69"/>
        <v>18.016194331983808</v>
      </c>
    </row>
    <row r="353" spans="1:19" ht="12.75">
      <c r="A353" s="68"/>
      <c r="B353" s="54"/>
      <c r="C353" s="5" t="s">
        <v>84</v>
      </c>
      <c r="D353" s="37">
        <v>57</v>
      </c>
      <c r="E353" s="33">
        <v>54</v>
      </c>
      <c r="F353" s="33">
        <v>60</v>
      </c>
      <c r="G353" s="33">
        <v>162</v>
      </c>
      <c r="H353" s="33">
        <v>382</v>
      </c>
      <c r="I353" s="33">
        <v>569</v>
      </c>
      <c r="J353" s="33">
        <v>514</v>
      </c>
      <c r="K353" s="40">
        <v>1798</v>
      </c>
      <c r="L353" s="25">
        <f>+D353/D$356*100</f>
        <v>72.15189873417721</v>
      </c>
      <c r="M353" s="23">
        <f t="shared" si="69"/>
        <v>58.06451612903226</v>
      </c>
      <c r="N353" s="23">
        <f t="shared" si="69"/>
        <v>67.41573033707866</v>
      </c>
      <c r="O353" s="23">
        <f t="shared" si="69"/>
        <v>72.97297297297297</v>
      </c>
      <c r="P353" s="23">
        <f t="shared" si="69"/>
        <v>71.66979362101313</v>
      </c>
      <c r="Q353" s="23">
        <f t="shared" si="69"/>
        <v>73.13624678663238</v>
      </c>
      <c r="R353" s="23">
        <f t="shared" si="69"/>
        <v>76.03550295857988</v>
      </c>
      <c r="S353" s="23">
        <f t="shared" si="69"/>
        <v>72.79352226720648</v>
      </c>
    </row>
    <row r="354" spans="1:19" ht="12.75">
      <c r="A354" s="68"/>
      <c r="B354" s="54"/>
      <c r="C354" s="28" t="s">
        <v>85</v>
      </c>
      <c r="D354" s="37">
        <v>7</v>
      </c>
      <c r="E354" s="33">
        <v>11</v>
      </c>
      <c r="F354" s="33">
        <v>12</v>
      </c>
      <c r="G354" s="33">
        <v>25</v>
      </c>
      <c r="H354" s="33">
        <v>37</v>
      </c>
      <c r="I354" s="33">
        <v>73</v>
      </c>
      <c r="J354" s="33">
        <v>60</v>
      </c>
      <c r="K354" s="40">
        <v>225</v>
      </c>
      <c r="L354" s="25">
        <f>+D354/D$356*100</f>
        <v>8.860759493670885</v>
      </c>
      <c r="M354" s="23">
        <f t="shared" si="69"/>
        <v>11.827956989247312</v>
      </c>
      <c r="N354" s="23">
        <f t="shared" si="69"/>
        <v>13.48314606741573</v>
      </c>
      <c r="O354" s="23">
        <f t="shared" si="69"/>
        <v>11.26126126126126</v>
      </c>
      <c r="P354" s="23">
        <f t="shared" si="69"/>
        <v>6.941838649155723</v>
      </c>
      <c r="Q354" s="23">
        <f t="shared" si="69"/>
        <v>9.383033419023135</v>
      </c>
      <c r="R354" s="23">
        <f t="shared" si="69"/>
        <v>8.875739644970414</v>
      </c>
      <c r="S354" s="23">
        <f t="shared" si="69"/>
        <v>9.109311740890687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2</v>
      </c>
      <c r="J355" s="33">
        <v>0</v>
      </c>
      <c r="K355" s="40">
        <v>2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0.2570694087403599</v>
      </c>
      <c r="R355" s="23">
        <f t="shared" si="69"/>
        <v>0</v>
      </c>
      <c r="S355" s="23">
        <f t="shared" si="69"/>
        <v>0.08097165991902834</v>
      </c>
    </row>
    <row r="356" spans="1:19" ht="12.75">
      <c r="A356" s="68"/>
      <c r="B356" s="57"/>
      <c r="C356" s="5" t="s">
        <v>1</v>
      </c>
      <c r="D356" s="37">
        <v>79</v>
      </c>
      <c r="E356" s="33">
        <v>93</v>
      </c>
      <c r="F356" s="33">
        <v>89</v>
      </c>
      <c r="G356" s="33">
        <v>222</v>
      </c>
      <c r="H356" s="33">
        <v>533</v>
      </c>
      <c r="I356" s="33">
        <v>778</v>
      </c>
      <c r="J356" s="33">
        <v>676</v>
      </c>
      <c r="K356" s="40">
        <v>2470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4" t="s">
        <v>77</v>
      </c>
      <c r="C357" s="4" t="s">
        <v>83</v>
      </c>
      <c r="D357" s="36">
        <v>2</v>
      </c>
      <c r="E357" s="34">
        <v>3</v>
      </c>
      <c r="F357" s="34">
        <v>3</v>
      </c>
      <c r="G357" s="34">
        <v>7</v>
      </c>
      <c r="H357" s="34">
        <v>17</v>
      </c>
      <c r="I357" s="34">
        <v>20</v>
      </c>
      <c r="J357" s="34">
        <v>10</v>
      </c>
      <c r="K357" s="39">
        <v>62</v>
      </c>
      <c r="L357" s="31">
        <f>+D357/D$361*100</f>
        <v>14.285714285714285</v>
      </c>
      <c r="M357" s="26">
        <f aca="true" t="shared" si="70" ref="M357:S361">+E357/E$361*100</f>
        <v>30</v>
      </c>
      <c r="N357" s="26">
        <f t="shared" si="70"/>
        <v>23.076923076923077</v>
      </c>
      <c r="O357" s="26">
        <f t="shared" si="70"/>
        <v>26.923076923076923</v>
      </c>
      <c r="P357" s="26">
        <f t="shared" si="70"/>
        <v>24.637681159420293</v>
      </c>
      <c r="Q357" s="26">
        <f t="shared" si="70"/>
        <v>18.34862385321101</v>
      </c>
      <c r="R357" s="26">
        <f t="shared" si="70"/>
        <v>11.363636363636363</v>
      </c>
      <c r="S357" s="26">
        <f t="shared" si="70"/>
        <v>18.84498480243161</v>
      </c>
    </row>
    <row r="358" spans="1:19" ht="12.75">
      <c r="A358" s="68"/>
      <c r="B358" s="54"/>
      <c r="C358" s="5" t="s">
        <v>84</v>
      </c>
      <c r="D358" s="37">
        <v>11</v>
      </c>
      <c r="E358" s="33">
        <v>6</v>
      </c>
      <c r="F358" s="33">
        <v>10</v>
      </c>
      <c r="G358" s="33">
        <v>17</v>
      </c>
      <c r="H358" s="33">
        <v>49</v>
      </c>
      <c r="I358" s="33">
        <v>78</v>
      </c>
      <c r="J358" s="33">
        <v>66</v>
      </c>
      <c r="K358" s="40">
        <v>237</v>
      </c>
      <c r="L358" s="25">
        <f>+D358/D$361*100</f>
        <v>78.57142857142857</v>
      </c>
      <c r="M358" s="23">
        <f t="shared" si="70"/>
        <v>60</v>
      </c>
      <c r="N358" s="23">
        <f t="shared" si="70"/>
        <v>76.92307692307693</v>
      </c>
      <c r="O358" s="23">
        <f t="shared" si="70"/>
        <v>65.38461538461539</v>
      </c>
      <c r="P358" s="23">
        <f t="shared" si="70"/>
        <v>71.01449275362319</v>
      </c>
      <c r="Q358" s="23">
        <f t="shared" si="70"/>
        <v>71.55963302752293</v>
      </c>
      <c r="R358" s="23">
        <f t="shared" si="70"/>
        <v>75</v>
      </c>
      <c r="S358" s="23">
        <f t="shared" si="70"/>
        <v>72.03647416413374</v>
      </c>
    </row>
    <row r="359" spans="1:19" ht="12.75">
      <c r="A359" s="68"/>
      <c r="B359" s="54"/>
      <c r="C359" s="28" t="s">
        <v>85</v>
      </c>
      <c r="D359" s="37">
        <v>1</v>
      </c>
      <c r="E359" s="33">
        <v>1</v>
      </c>
      <c r="F359" s="33">
        <v>0</v>
      </c>
      <c r="G359" s="33">
        <v>2</v>
      </c>
      <c r="H359" s="33">
        <v>3</v>
      </c>
      <c r="I359" s="33">
        <v>11</v>
      </c>
      <c r="J359" s="33">
        <v>12</v>
      </c>
      <c r="K359" s="40">
        <v>30</v>
      </c>
      <c r="L359" s="25">
        <f>+D359/D$361*100</f>
        <v>7.142857142857142</v>
      </c>
      <c r="M359" s="23">
        <f t="shared" si="70"/>
        <v>10</v>
      </c>
      <c r="N359" s="23">
        <f t="shared" si="70"/>
        <v>0</v>
      </c>
      <c r="O359" s="23">
        <f t="shared" si="70"/>
        <v>7.6923076923076925</v>
      </c>
      <c r="P359" s="23">
        <f t="shared" si="70"/>
        <v>4.3478260869565215</v>
      </c>
      <c r="Q359" s="23">
        <f t="shared" si="70"/>
        <v>10.091743119266056</v>
      </c>
      <c r="R359" s="23">
        <f t="shared" si="70"/>
        <v>13.636363636363635</v>
      </c>
      <c r="S359" s="23">
        <f t="shared" si="70"/>
        <v>9.118541033434651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40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8"/>
      <c r="B361" s="55"/>
      <c r="C361" s="48" t="s">
        <v>1</v>
      </c>
      <c r="D361" s="49">
        <v>14</v>
      </c>
      <c r="E361" s="50">
        <v>10</v>
      </c>
      <c r="F361" s="50">
        <v>13</v>
      </c>
      <c r="G361" s="50">
        <v>26</v>
      </c>
      <c r="H361" s="50">
        <v>69</v>
      </c>
      <c r="I361" s="50">
        <v>109</v>
      </c>
      <c r="J361" s="50">
        <v>88</v>
      </c>
      <c r="K361" s="51">
        <v>329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8"/>
      <c r="B362" s="56" t="s">
        <v>1</v>
      </c>
      <c r="C362" s="5" t="s">
        <v>83</v>
      </c>
      <c r="D362" s="37">
        <v>1338</v>
      </c>
      <c r="E362" s="33">
        <v>1313</v>
      </c>
      <c r="F362" s="33">
        <v>1400</v>
      </c>
      <c r="G362" s="33">
        <v>2219</v>
      </c>
      <c r="H362" s="33">
        <v>5804</v>
      </c>
      <c r="I362" s="33">
        <v>10127</v>
      </c>
      <c r="J362" s="33">
        <v>8869</v>
      </c>
      <c r="K362" s="40">
        <v>31070</v>
      </c>
      <c r="L362" s="25">
        <f>+D362/D$366*100</f>
        <v>14.396384764364106</v>
      </c>
      <c r="M362" s="23">
        <f aca="true" t="shared" si="71" ref="M362:S366">+E362/E$366*100</f>
        <v>14.511494252873563</v>
      </c>
      <c r="N362" s="23">
        <f t="shared" si="71"/>
        <v>13.862758688979108</v>
      </c>
      <c r="O362" s="23">
        <f t="shared" si="71"/>
        <v>14.102319669526533</v>
      </c>
      <c r="P362" s="23">
        <f t="shared" si="71"/>
        <v>13.806884411351906</v>
      </c>
      <c r="Q362" s="23">
        <f t="shared" si="71"/>
        <v>12.457866896297208</v>
      </c>
      <c r="R362" s="23">
        <f t="shared" si="71"/>
        <v>10.509912664272933</v>
      </c>
      <c r="S362" s="23">
        <f t="shared" si="71"/>
        <v>12.334749295327326</v>
      </c>
    </row>
    <row r="363" spans="1:19" ht="12.75">
      <c r="A363" s="68"/>
      <c r="B363" s="54"/>
      <c r="C363" s="5" t="s">
        <v>84</v>
      </c>
      <c r="D363" s="37">
        <v>3365</v>
      </c>
      <c r="E363" s="33">
        <v>3348</v>
      </c>
      <c r="F363" s="33">
        <v>3894</v>
      </c>
      <c r="G363" s="33">
        <v>6622</v>
      </c>
      <c r="H363" s="33">
        <v>17797</v>
      </c>
      <c r="I363" s="33">
        <v>32938</v>
      </c>
      <c r="J363" s="33">
        <v>32842</v>
      </c>
      <c r="K363" s="40">
        <v>100806</v>
      </c>
      <c r="L363" s="25">
        <f>+D363/D$366*100</f>
        <v>36.20615450828492</v>
      </c>
      <c r="M363" s="23">
        <f t="shared" si="71"/>
        <v>37.0026525198939</v>
      </c>
      <c r="N363" s="23">
        <f t="shared" si="71"/>
        <v>38.55827309634618</v>
      </c>
      <c r="O363" s="23">
        <f t="shared" si="71"/>
        <v>42.08452494439148</v>
      </c>
      <c r="P363" s="23">
        <f t="shared" si="71"/>
        <v>42.336513071817684</v>
      </c>
      <c r="Q363" s="23">
        <f t="shared" si="71"/>
        <v>40.519129044162874</v>
      </c>
      <c r="R363" s="23">
        <f t="shared" si="71"/>
        <v>38.91831680235107</v>
      </c>
      <c r="S363" s="23">
        <f t="shared" si="71"/>
        <v>40.01984993449522</v>
      </c>
    </row>
    <row r="364" spans="1:19" ht="12.75">
      <c r="A364" s="68"/>
      <c r="B364" s="54"/>
      <c r="C364" s="28" t="s">
        <v>85</v>
      </c>
      <c r="D364" s="37">
        <v>530</v>
      </c>
      <c r="E364" s="33">
        <v>486</v>
      </c>
      <c r="F364" s="33">
        <v>502</v>
      </c>
      <c r="G364" s="33">
        <v>725</v>
      </c>
      <c r="H364" s="33">
        <v>1857</v>
      </c>
      <c r="I364" s="33">
        <v>3283</v>
      </c>
      <c r="J364" s="33">
        <v>3444</v>
      </c>
      <c r="K364" s="40">
        <v>10827</v>
      </c>
      <c r="L364" s="25">
        <f>+D364/D$366*100</f>
        <v>5.702603830428233</v>
      </c>
      <c r="M364" s="23">
        <f t="shared" si="71"/>
        <v>5.371352785145889</v>
      </c>
      <c r="N364" s="23">
        <f t="shared" si="71"/>
        <v>4.970789187048222</v>
      </c>
      <c r="O364" s="23">
        <f t="shared" si="71"/>
        <v>4.607562758182396</v>
      </c>
      <c r="P364" s="23">
        <f t="shared" si="71"/>
        <v>4.4175369317506</v>
      </c>
      <c r="Q364" s="23">
        <f t="shared" si="71"/>
        <v>4.038627137409275</v>
      </c>
      <c r="R364" s="23">
        <f t="shared" si="71"/>
        <v>4.081197340822638</v>
      </c>
      <c r="S364" s="23">
        <f t="shared" si="71"/>
        <v>4.298304815594109</v>
      </c>
    </row>
    <row r="365" spans="1:19" ht="12.75">
      <c r="A365" s="68"/>
      <c r="B365" s="54"/>
      <c r="C365" s="5" t="s">
        <v>11</v>
      </c>
      <c r="D365" s="37">
        <v>4061</v>
      </c>
      <c r="E365" s="33">
        <v>3901</v>
      </c>
      <c r="F365" s="33">
        <v>4303</v>
      </c>
      <c r="G365" s="33">
        <v>6169</v>
      </c>
      <c r="H365" s="33">
        <v>16579</v>
      </c>
      <c r="I365" s="33">
        <v>34942</v>
      </c>
      <c r="J365" s="33">
        <v>39232</v>
      </c>
      <c r="K365" s="40">
        <v>109187</v>
      </c>
      <c r="L365" s="25">
        <f>+D365/D$366*100</f>
        <v>43.694856896922744</v>
      </c>
      <c r="M365" s="23">
        <f t="shared" si="71"/>
        <v>43.11450044208665</v>
      </c>
      <c r="N365" s="23">
        <f t="shared" si="71"/>
        <v>42.6081790276265</v>
      </c>
      <c r="O365" s="23">
        <f t="shared" si="71"/>
        <v>39.20559262789959</v>
      </c>
      <c r="P365" s="23">
        <f t="shared" si="71"/>
        <v>39.43906558507982</v>
      </c>
      <c r="Q365" s="23">
        <f t="shared" si="71"/>
        <v>42.98437692213064</v>
      </c>
      <c r="R365" s="23">
        <f t="shared" si="71"/>
        <v>46.490573192553356</v>
      </c>
      <c r="S365" s="23">
        <f t="shared" si="71"/>
        <v>43.347095954583345</v>
      </c>
    </row>
    <row r="366" spans="1:19" ht="12.75">
      <c r="A366" s="68"/>
      <c r="B366" s="54"/>
      <c r="C366" s="29" t="s">
        <v>1</v>
      </c>
      <c r="D366" s="38">
        <v>9294</v>
      </c>
      <c r="E366" s="35">
        <v>9048</v>
      </c>
      <c r="F366" s="35">
        <v>10099</v>
      </c>
      <c r="G366" s="35">
        <v>15735</v>
      </c>
      <c r="H366" s="35">
        <v>42037</v>
      </c>
      <c r="I366" s="35">
        <v>81290</v>
      </c>
      <c r="J366" s="35">
        <v>84387</v>
      </c>
      <c r="K366" s="41">
        <v>251890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57:B361"/>
    <mergeCell ref="B362:B366"/>
    <mergeCell ref="B337:B341"/>
    <mergeCell ref="B342:B346"/>
    <mergeCell ref="B347:B351"/>
    <mergeCell ref="B352:B35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2016-11-17T06:04:18Z</dcterms:modified>
  <cp:category/>
  <cp:version/>
  <cp:contentType/>
  <cp:contentStatus/>
</cp:coreProperties>
</file>