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<sst xmlns="http://schemas.openxmlformats.org/spreadsheetml/2006/main" count="1197" uniqueCount="95">
  <si>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</si>
  <si>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</si>
  <si>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</si>
  <si>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</si>
  <si>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</si>
  <si>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</si>
  <si>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</si>
  <si>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</si>
  <si>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</si>
  <si>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</si>
  <si>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</si>
  <si>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</si>
  <si>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</si>
  <si>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</si>
  <si>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</si>
  <si>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</si>
  <si>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</si>
  <si>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</si>
  <si>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</si>
  <si>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</si>
  <si>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</si>
  <si>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</si>
  <si>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</si>
  <si>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</si>
  <si>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</si>
  <si>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</si>
  <si>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</si>
  <si>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</si>
  <si>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</si>
  <si>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</si>
  <si>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</si>
  <si>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</si>
  <si>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</si>
  <si>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</si>
  <si>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</si>
  <si>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</si>
  <si>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</si>
  <si>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</si>
  <si>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</si>
  <si>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</si>
  <si>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</si>
  <si>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</si>
  <si>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</si>
  <si>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</si>
  <si>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</si>
  <si>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</si>
  <si>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</si>
  <si>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</si>
  <si>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</si>
  <si>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</si>
  <si>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</si>
  <si>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</si>
  <si>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</si>
  <si>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</si>
  <si>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</si>
  <si>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</si>
  <si>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</si>
  <si>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</si>
  <si>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</si>
  <si>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</si>
  <si>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</si>
  <si>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</si>
  <si>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</si>
  <si>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</si>
  <si>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</si>
  <si>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</si>
  <si>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</si>
  <si>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</si>
  <si>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</si>
  <si>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</si>
  <si>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</si>
  <si>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</si>
  <si>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</si>
  <si>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</si>
  <si>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</si>
  <si>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</si>
  <si>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</si>
  <si>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</si>
  <si>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</si>
  <si>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</si>
  <si>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</si>
  <si>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</si>
  <si>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</si>
  <si>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</si>
  <si>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</si>
  <si>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</si>
  <si>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</si>
  <si>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</si>
  <si>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</si>
  <si>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</si>
  <si>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</si>
  <si>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日常生活において歩行または同等の身体活動を1日1時間以上実施(男）</t>
  </si>
  <si>
    <t>日常生活において歩行または同等の身体活動を1日1時間以上実施(女）</t>
  </si>
  <si>
    <t>日常生活において歩行または同等の身体活動を1日1時間以上実施(総数）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</si>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</sst>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29</v>
      </c>
      <c r="E7" s="62">
        <v>25</v>
      </c>
      <c r="F7" s="62">
        <v>28</v>
      </c>
      <c r="G7" s="62">
        <v>37</v>
      </c>
      <c r="H7" s="62">
        <v>146</v>
      </c>
      <c r="I7" s="62">
        <v>422</v>
      </c>
      <c r="J7" s="62">
        <v>521</v>
      </c>
      <c r="K7" s="63">
        <v>1208</v>
      </c>
      <c r="L7" s="64">
        <f aca="true" t="shared" si="0" ref="L7:Q10">+D7/D$10*100</f>
        <v>1.350093109869646</v>
      </c>
      <c r="M7" s="65">
        <f t="shared" si="0"/>
        <v>1.2400793650793651</v>
      </c>
      <c r="N7" s="65">
        <f t="shared" si="0"/>
        <v>1.3493975903614457</v>
      </c>
      <c r="O7" s="65">
        <f t="shared" si="0"/>
        <v>1.4329976762199845</v>
      </c>
      <c r="P7" s="66">
        <f t="shared" si="0"/>
        <v>1.9855841153270775</v>
      </c>
      <c r="Q7" s="65">
        <f t="shared" si="0"/>
        <v>2.3611033402338726</v>
      </c>
      <c r="R7" s="65">
        <f aca="true" t="shared" si="1" ref="R7:S10">+J7/J$10*100</f>
        <v>2.402582430251326</v>
      </c>
      <c r="S7" s="65">
        <f t="shared" si="1"/>
        <v>2.1675159692815615</v>
      </c>
    </row>
    <row r="8" spans="1:19" ht="12.75">
      <c r="A8" s="89"/>
      <c r="B8" s="81"/>
      <c r="C8" s="16" t="s">
        <v>13</v>
      </c>
      <c r="D8" s="57">
        <v>34</v>
      </c>
      <c r="E8" s="57">
        <v>31</v>
      </c>
      <c r="F8" s="57">
        <v>37</v>
      </c>
      <c r="G8" s="57">
        <v>47</v>
      </c>
      <c r="H8" s="57">
        <v>162</v>
      </c>
      <c r="I8" s="57">
        <v>364</v>
      </c>
      <c r="J8" s="57">
        <v>356</v>
      </c>
      <c r="K8" s="58">
        <v>1031</v>
      </c>
      <c r="L8" s="13">
        <f t="shared" si="0"/>
        <v>1.5828677839851024</v>
      </c>
      <c r="M8" s="3">
        <f t="shared" si="0"/>
        <v>1.5376984126984126</v>
      </c>
      <c r="N8" s="3">
        <f t="shared" si="0"/>
        <v>1.783132530120482</v>
      </c>
      <c r="O8" s="3">
        <f t="shared" si="0"/>
        <v>1.8202943454686291</v>
      </c>
      <c r="P8" s="5">
        <f t="shared" si="0"/>
        <v>2.203182374541004</v>
      </c>
      <c r="Q8" s="3">
        <f t="shared" si="0"/>
        <v>2.036591506742013</v>
      </c>
      <c r="R8" s="3">
        <f t="shared" si="1"/>
        <v>1.6416878026285453</v>
      </c>
      <c r="S8" s="3">
        <f t="shared" si="1"/>
        <v>1.8499246393454387</v>
      </c>
    </row>
    <row r="9" spans="1:19" ht="12.75">
      <c r="A9" s="89"/>
      <c r="B9" s="81"/>
      <c r="C9" s="16" t="s">
        <v>14</v>
      </c>
      <c r="D9" s="57">
        <v>2085</v>
      </c>
      <c r="E9" s="57">
        <v>1960</v>
      </c>
      <c r="F9" s="57">
        <v>2010</v>
      </c>
      <c r="G9" s="57">
        <v>2498</v>
      </c>
      <c r="H9" s="57">
        <v>7045</v>
      </c>
      <c r="I9" s="57">
        <v>17087</v>
      </c>
      <c r="J9" s="57">
        <v>20808</v>
      </c>
      <c r="K9" s="58">
        <v>53493</v>
      </c>
      <c r="L9" s="13">
        <f t="shared" si="0"/>
        <v>97.06703910614524</v>
      </c>
      <c r="M9" s="3">
        <f t="shared" si="0"/>
        <v>97.22222222222221</v>
      </c>
      <c r="N9" s="3">
        <f t="shared" si="0"/>
        <v>96.86746987951807</v>
      </c>
      <c r="O9" s="3">
        <f t="shared" si="0"/>
        <v>96.74670797831139</v>
      </c>
      <c r="P9" s="5">
        <f t="shared" si="0"/>
        <v>95.81123351013193</v>
      </c>
      <c r="Q9" s="3">
        <f t="shared" si="0"/>
        <v>95.60230515302412</v>
      </c>
      <c r="R9" s="3">
        <f t="shared" si="1"/>
        <v>95.95572976712012</v>
      </c>
      <c r="S9" s="3">
        <f t="shared" si="1"/>
        <v>95.982559391373</v>
      </c>
    </row>
    <row r="10" spans="1:19" ht="12.75">
      <c r="A10" s="89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137</v>
      </c>
      <c r="E11" s="57">
        <v>136</v>
      </c>
      <c r="F11" s="57">
        <v>116</v>
      </c>
      <c r="G11" s="57">
        <v>152</v>
      </c>
      <c r="H11" s="57">
        <v>399</v>
      </c>
      <c r="I11" s="57">
        <v>1076</v>
      </c>
      <c r="J11" s="57">
        <v>1548</v>
      </c>
      <c r="K11" s="58">
        <v>3564</v>
      </c>
      <c r="L11" s="13">
        <f aca="true" t="shared" si="2" ref="L11:Q14">+D11/D$14*100</f>
        <v>6.215970961887477</v>
      </c>
      <c r="M11" s="3">
        <f t="shared" si="2"/>
        <v>6.882591093117409</v>
      </c>
      <c r="N11" s="3">
        <f t="shared" si="2"/>
        <v>5.5796055796055795</v>
      </c>
      <c r="O11" s="3">
        <f t="shared" si="2"/>
        <v>6.158833063209076</v>
      </c>
      <c r="P11" s="5">
        <f t="shared" si="2"/>
        <v>6.642250707507907</v>
      </c>
      <c r="Q11" s="3">
        <f t="shared" si="2"/>
        <v>7.3013503426749</v>
      </c>
      <c r="R11" s="3">
        <f aca="true" t="shared" si="3" ref="R11:S14">+J11/J$14*100</f>
        <v>8.084817464877005</v>
      </c>
      <c r="S11" s="3">
        <f t="shared" si="3"/>
        <v>7.330618289522399</v>
      </c>
    </row>
    <row r="12" spans="1:19" ht="12.75">
      <c r="A12" s="81"/>
      <c r="B12" s="81"/>
      <c r="C12" s="8" t="s">
        <v>13</v>
      </c>
      <c r="D12" s="57">
        <v>180</v>
      </c>
      <c r="E12" s="57">
        <v>151</v>
      </c>
      <c r="F12" s="57">
        <v>154</v>
      </c>
      <c r="G12" s="57">
        <v>177</v>
      </c>
      <c r="H12" s="57">
        <v>440</v>
      </c>
      <c r="I12" s="57">
        <v>862</v>
      </c>
      <c r="J12" s="57">
        <v>902</v>
      </c>
      <c r="K12" s="58">
        <v>2866</v>
      </c>
      <c r="L12" s="13">
        <f t="shared" si="2"/>
        <v>8.166969147005444</v>
      </c>
      <c r="M12" s="3">
        <f t="shared" si="2"/>
        <v>7.6417004048583</v>
      </c>
      <c r="N12" s="3">
        <f t="shared" si="2"/>
        <v>7.4074074074074066</v>
      </c>
      <c r="O12" s="3">
        <f t="shared" si="2"/>
        <v>7.171799027552674</v>
      </c>
      <c r="P12" s="5">
        <f t="shared" si="2"/>
        <v>7.324787747627767</v>
      </c>
      <c r="Q12" s="3">
        <f t="shared" si="2"/>
        <v>5.849223044038814</v>
      </c>
      <c r="R12" s="3">
        <f t="shared" si="3"/>
        <v>4.710920770877944</v>
      </c>
      <c r="S12" s="3">
        <f t="shared" si="3"/>
        <v>5.894936031922334</v>
      </c>
    </row>
    <row r="13" spans="1:19" ht="12.75">
      <c r="A13" s="81"/>
      <c r="B13" s="81"/>
      <c r="C13" s="8" t="s">
        <v>14</v>
      </c>
      <c r="D13" s="57">
        <v>1887</v>
      </c>
      <c r="E13" s="57">
        <v>1689</v>
      </c>
      <c r="F13" s="57">
        <v>1809</v>
      </c>
      <c r="G13" s="57">
        <v>2139</v>
      </c>
      <c r="H13" s="57">
        <v>5168</v>
      </c>
      <c r="I13" s="57">
        <v>12799</v>
      </c>
      <c r="J13" s="57">
        <v>16697</v>
      </c>
      <c r="K13" s="58">
        <v>42188</v>
      </c>
      <c r="L13" s="13">
        <f t="shared" si="2"/>
        <v>85.61705989110709</v>
      </c>
      <c r="M13" s="3">
        <f t="shared" si="2"/>
        <v>85.47570850202429</v>
      </c>
      <c r="N13" s="3">
        <f t="shared" si="2"/>
        <v>87.01298701298701</v>
      </c>
      <c r="O13" s="3">
        <f t="shared" si="2"/>
        <v>86.66936790923825</v>
      </c>
      <c r="P13" s="5">
        <f t="shared" si="2"/>
        <v>86.03296154486432</v>
      </c>
      <c r="Q13" s="3">
        <f t="shared" si="2"/>
        <v>86.84942661328628</v>
      </c>
      <c r="R13" s="3">
        <f t="shared" si="3"/>
        <v>87.20426176424505</v>
      </c>
      <c r="S13" s="3">
        <f t="shared" si="3"/>
        <v>86.77444567855527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2010</v>
      </c>
      <c r="E17" s="57">
        <v>2127</v>
      </c>
      <c r="F17" s="57">
        <v>2109</v>
      </c>
      <c r="G17" s="57">
        <v>2503</v>
      </c>
      <c r="H17" s="57">
        <v>5867</v>
      </c>
      <c r="I17" s="57">
        <v>12758</v>
      </c>
      <c r="J17" s="57">
        <v>14262</v>
      </c>
      <c r="K17" s="58">
        <v>41636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717</v>
      </c>
      <c r="E19" s="57">
        <v>742</v>
      </c>
      <c r="F19" s="57">
        <v>694</v>
      </c>
      <c r="G19" s="57">
        <v>924</v>
      </c>
      <c r="H19" s="57">
        <v>2533</v>
      </c>
      <c r="I19" s="57">
        <v>6679</v>
      </c>
      <c r="J19" s="57">
        <v>8736</v>
      </c>
      <c r="K19" s="58">
        <v>21025</v>
      </c>
      <c r="L19" s="13">
        <f aca="true" t="shared" si="6" ref="L19:Q22">+D19/D$22*100</f>
        <v>38.58988159311087</v>
      </c>
      <c r="M19" s="3">
        <f t="shared" si="6"/>
        <v>38.32644628099173</v>
      </c>
      <c r="N19" s="3">
        <f t="shared" si="6"/>
        <v>36.934539648749336</v>
      </c>
      <c r="O19" s="3">
        <f t="shared" si="6"/>
        <v>37.93103448275862</v>
      </c>
      <c r="P19" s="5">
        <f t="shared" si="6"/>
        <v>38.41370943281771</v>
      </c>
      <c r="Q19" s="3">
        <f t="shared" si="6"/>
        <v>42.81684723379704</v>
      </c>
      <c r="R19" s="3">
        <f aca="true" t="shared" si="7" ref="R19:S22">+J19/J$22*100</f>
        <v>47.000591811481144</v>
      </c>
      <c r="S19" s="3">
        <f t="shared" si="7"/>
        <v>43.00558407821801</v>
      </c>
    </row>
    <row r="20" spans="1:19" ht="12.75">
      <c r="A20" s="81"/>
      <c r="B20" s="81"/>
      <c r="C20" s="8" t="s">
        <v>13</v>
      </c>
      <c r="D20" s="57">
        <v>710</v>
      </c>
      <c r="E20" s="57">
        <v>737</v>
      </c>
      <c r="F20" s="57">
        <v>742</v>
      </c>
      <c r="G20" s="57">
        <v>890</v>
      </c>
      <c r="H20" s="57">
        <v>2304</v>
      </c>
      <c r="I20" s="57">
        <v>4665</v>
      </c>
      <c r="J20" s="57">
        <v>4576</v>
      </c>
      <c r="K20" s="58">
        <v>14624</v>
      </c>
      <c r="L20" s="13">
        <f t="shared" si="6"/>
        <v>38.213132400430574</v>
      </c>
      <c r="M20" s="3">
        <f t="shared" si="6"/>
        <v>38.06818181818182</v>
      </c>
      <c r="N20" s="3">
        <f t="shared" si="6"/>
        <v>39.489089941458225</v>
      </c>
      <c r="O20" s="3">
        <f t="shared" si="6"/>
        <v>36.53530377668309</v>
      </c>
      <c r="P20" s="5">
        <f t="shared" si="6"/>
        <v>34.940855323020934</v>
      </c>
      <c r="Q20" s="3">
        <f t="shared" si="6"/>
        <v>29.905763189948075</v>
      </c>
      <c r="R20" s="3">
        <f t="shared" si="7"/>
        <v>24.61935761553774</v>
      </c>
      <c r="S20" s="3">
        <f t="shared" si="7"/>
        <v>29.912659289410705</v>
      </c>
    </row>
    <row r="21" spans="1:19" ht="12.75">
      <c r="A21" s="81"/>
      <c r="B21" s="81"/>
      <c r="C21" s="8" t="s">
        <v>14</v>
      </c>
      <c r="D21" s="57">
        <v>431</v>
      </c>
      <c r="E21" s="57">
        <v>457</v>
      </c>
      <c r="F21" s="57">
        <v>443</v>
      </c>
      <c r="G21" s="57">
        <v>622</v>
      </c>
      <c r="H21" s="57">
        <v>1757</v>
      </c>
      <c r="I21" s="57">
        <v>4255</v>
      </c>
      <c r="J21" s="57">
        <v>5275</v>
      </c>
      <c r="K21" s="58">
        <v>13240</v>
      </c>
      <c r="L21" s="13">
        <f t="shared" si="6"/>
        <v>23.19698600645856</v>
      </c>
      <c r="M21" s="3">
        <f t="shared" si="6"/>
        <v>23.605371900826448</v>
      </c>
      <c r="N21" s="3">
        <f t="shared" si="6"/>
        <v>23.576370409792442</v>
      </c>
      <c r="O21" s="3">
        <f t="shared" si="6"/>
        <v>25.533661740558294</v>
      </c>
      <c r="P21" s="5">
        <f t="shared" si="6"/>
        <v>26.64543524416136</v>
      </c>
      <c r="Q21" s="3">
        <f t="shared" si="6"/>
        <v>27.27738957625489</v>
      </c>
      <c r="R21" s="3">
        <f t="shared" si="7"/>
        <v>28.380050572981112</v>
      </c>
      <c r="S21" s="3">
        <f t="shared" si="7"/>
        <v>27.081756632371288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157</v>
      </c>
      <c r="E23" s="55">
        <v>164</v>
      </c>
      <c r="F23" s="55">
        <v>174</v>
      </c>
      <c r="G23" s="55">
        <v>243</v>
      </c>
      <c r="H23" s="55">
        <v>871</v>
      </c>
      <c r="I23" s="55">
        <v>2293</v>
      </c>
      <c r="J23" s="55">
        <v>2676</v>
      </c>
      <c r="K23" s="56">
        <v>6578</v>
      </c>
      <c r="L23" s="12">
        <f aca="true" t="shared" si="8" ref="L23:Q26">+D23/D$26*100</f>
        <v>43.611111111111114</v>
      </c>
      <c r="M23" s="10">
        <f t="shared" si="8"/>
        <v>43.733333333333334</v>
      </c>
      <c r="N23" s="10">
        <f t="shared" si="8"/>
        <v>49.014084507042256</v>
      </c>
      <c r="O23" s="10">
        <f t="shared" si="8"/>
        <v>43.00884955752212</v>
      </c>
      <c r="P23" s="18">
        <f t="shared" si="8"/>
        <v>50.20172910662824</v>
      </c>
      <c r="Q23" s="10">
        <f t="shared" si="8"/>
        <v>58.168442415017765</v>
      </c>
      <c r="R23" s="10">
        <f aca="true" t="shared" si="9" ref="R23:S26">+J23/J$26*100</f>
        <v>66.10671936758892</v>
      </c>
      <c r="S23" s="10">
        <f t="shared" si="9"/>
        <v>57.803163444639715</v>
      </c>
    </row>
    <row r="24" spans="1:19" ht="12.75">
      <c r="A24" s="89"/>
      <c r="B24" s="81"/>
      <c r="C24" s="16" t="s">
        <v>13</v>
      </c>
      <c r="D24" s="57">
        <v>193</v>
      </c>
      <c r="E24" s="57">
        <v>200</v>
      </c>
      <c r="F24" s="57">
        <v>180</v>
      </c>
      <c r="G24" s="57">
        <v>316</v>
      </c>
      <c r="H24" s="57">
        <v>853</v>
      </c>
      <c r="I24" s="57">
        <v>1613</v>
      </c>
      <c r="J24" s="57">
        <v>1337</v>
      </c>
      <c r="K24" s="58">
        <v>4692</v>
      </c>
      <c r="L24" s="13">
        <f t="shared" si="8"/>
        <v>53.61111111111111</v>
      </c>
      <c r="M24" s="3">
        <f t="shared" si="8"/>
        <v>53.333333333333336</v>
      </c>
      <c r="N24" s="3">
        <f t="shared" si="8"/>
        <v>50.70422535211267</v>
      </c>
      <c r="O24" s="3">
        <f t="shared" si="8"/>
        <v>55.929203539823014</v>
      </c>
      <c r="P24" s="5">
        <f t="shared" si="8"/>
        <v>49.164265129683</v>
      </c>
      <c r="Q24" s="3">
        <f t="shared" si="8"/>
        <v>40.918315575849824</v>
      </c>
      <c r="R24" s="3">
        <f t="shared" si="9"/>
        <v>33.02865612648221</v>
      </c>
      <c r="S24" s="3">
        <f t="shared" si="9"/>
        <v>41.23022847100176</v>
      </c>
    </row>
    <row r="25" spans="1:19" ht="12.75">
      <c r="A25" s="89"/>
      <c r="B25" s="81"/>
      <c r="C25" s="16" t="s">
        <v>14</v>
      </c>
      <c r="D25" s="57">
        <v>10</v>
      </c>
      <c r="E25" s="57">
        <v>11</v>
      </c>
      <c r="F25" s="57">
        <v>1</v>
      </c>
      <c r="G25" s="57">
        <v>6</v>
      </c>
      <c r="H25" s="57">
        <v>11</v>
      </c>
      <c r="I25" s="57">
        <v>36</v>
      </c>
      <c r="J25" s="57">
        <v>35</v>
      </c>
      <c r="K25" s="58">
        <v>110</v>
      </c>
      <c r="L25" s="13">
        <f t="shared" si="8"/>
        <v>2.7777777777777777</v>
      </c>
      <c r="M25" s="3">
        <f t="shared" si="8"/>
        <v>2.933333333333333</v>
      </c>
      <c r="N25" s="3">
        <f t="shared" si="8"/>
        <v>0.28169014084507044</v>
      </c>
      <c r="O25" s="3">
        <f t="shared" si="8"/>
        <v>1.0619469026548671</v>
      </c>
      <c r="P25" s="5">
        <f t="shared" si="8"/>
        <v>0.6340057636887608</v>
      </c>
      <c r="Q25" s="3">
        <f t="shared" si="8"/>
        <v>0.91324200913242</v>
      </c>
      <c r="R25" s="3">
        <f t="shared" si="9"/>
        <v>0.8646245059288538</v>
      </c>
      <c r="S25" s="3">
        <f t="shared" si="9"/>
        <v>0.9666080843585236</v>
      </c>
    </row>
    <row r="26" spans="1:19" ht="12.75">
      <c r="A26" s="89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952</v>
      </c>
      <c r="E27" s="57">
        <v>965</v>
      </c>
      <c r="F27" s="57">
        <v>1042</v>
      </c>
      <c r="G27" s="57">
        <v>1537</v>
      </c>
      <c r="H27" s="57">
        <v>4155</v>
      </c>
      <c r="I27" s="57">
        <v>9149</v>
      </c>
      <c r="J27" s="57">
        <v>9940</v>
      </c>
      <c r="K27" s="58">
        <v>27740</v>
      </c>
      <c r="L27" s="13">
        <f aca="true" t="shared" si="10" ref="L27:Q30">+D27/D$30*100</f>
        <v>50.184501845018445</v>
      </c>
      <c r="M27" s="3">
        <f t="shared" si="10"/>
        <v>55.8126084441874</v>
      </c>
      <c r="N27" s="3">
        <f t="shared" si="10"/>
        <v>55.07399577167019</v>
      </c>
      <c r="O27" s="3">
        <f t="shared" si="10"/>
        <v>55.407354001441966</v>
      </c>
      <c r="P27" s="5">
        <f t="shared" si="10"/>
        <v>55.77181208053691</v>
      </c>
      <c r="Q27" s="3">
        <f t="shared" si="10"/>
        <v>60.65769409268713</v>
      </c>
      <c r="R27" s="3">
        <f aca="true" t="shared" si="11" ref="R27:S30">+J27/J$30*100</f>
        <v>66.48829431438126</v>
      </c>
      <c r="S27" s="3">
        <f t="shared" si="11"/>
        <v>60.600764609503</v>
      </c>
    </row>
    <row r="28" spans="1:19" ht="12.75">
      <c r="A28" s="81"/>
      <c r="B28" s="81"/>
      <c r="C28" s="8" t="s">
        <v>13</v>
      </c>
      <c r="D28" s="57">
        <v>937</v>
      </c>
      <c r="E28" s="57">
        <v>758</v>
      </c>
      <c r="F28" s="57">
        <v>842</v>
      </c>
      <c r="G28" s="57">
        <v>1224</v>
      </c>
      <c r="H28" s="57">
        <v>3237</v>
      </c>
      <c r="I28" s="57">
        <v>5831</v>
      </c>
      <c r="J28" s="57">
        <v>4929</v>
      </c>
      <c r="K28" s="58">
        <v>17758</v>
      </c>
      <c r="L28" s="13">
        <f t="shared" si="10"/>
        <v>49.39377965208224</v>
      </c>
      <c r="M28" s="3">
        <f t="shared" si="10"/>
        <v>43.84037015615963</v>
      </c>
      <c r="N28" s="3">
        <f t="shared" si="10"/>
        <v>44.503171247357294</v>
      </c>
      <c r="O28" s="3">
        <f t="shared" si="10"/>
        <v>44.1240086517664</v>
      </c>
      <c r="P28" s="5">
        <f t="shared" si="10"/>
        <v>43.4496644295302</v>
      </c>
      <c r="Q28" s="3">
        <f t="shared" si="10"/>
        <v>38.65941788768812</v>
      </c>
      <c r="R28" s="3">
        <f t="shared" si="11"/>
        <v>32.969899665551836</v>
      </c>
      <c r="S28" s="3">
        <f t="shared" si="11"/>
        <v>38.79410158383397</v>
      </c>
    </row>
    <row r="29" spans="1:19" ht="12.75">
      <c r="A29" s="81"/>
      <c r="B29" s="81"/>
      <c r="C29" s="8" t="s">
        <v>14</v>
      </c>
      <c r="D29" s="57">
        <v>8</v>
      </c>
      <c r="E29" s="57">
        <v>6</v>
      </c>
      <c r="F29" s="57">
        <v>8</v>
      </c>
      <c r="G29" s="57">
        <v>13</v>
      </c>
      <c r="H29" s="57">
        <v>58</v>
      </c>
      <c r="I29" s="57">
        <v>103</v>
      </c>
      <c r="J29" s="57">
        <v>81</v>
      </c>
      <c r="K29" s="58">
        <v>277</v>
      </c>
      <c r="L29" s="13">
        <f t="shared" si="10"/>
        <v>0.42171850289931473</v>
      </c>
      <c r="M29" s="3">
        <f t="shared" si="10"/>
        <v>0.3470213996529786</v>
      </c>
      <c r="N29" s="3">
        <f t="shared" si="10"/>
        <v>0.42283298097251587</v>
      </c>
      <c r="O29" s="3">
        <f t="shared" si="10"/>
        <v>0.4686373467916366</v>
      </c>
      <c r="P29" s="5">
        <f t="shared" si="10"/>
        <v>0.7785234899328859</v>
      </c>
      <c r="Q29" s="3">
        <f t="shared" si="10"/>
        <v>0.6828880196247431</v>
      </c>
      <c r="R29" s="3">
        <f t="shared" si="11"/>
        <v>0.5418060200668896</v>
      </c>
      <c r="S29" s="3">
        <f t="shared" si="11"/>
        <v>0.6051338066630256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287</v>
      </c>
      <c r="E31" s="55">
        <v>247</v>
      </c>
      <c r="F31" s="55">
        <v>233</v>
      </c>
      <c r="G31" s="55">
        <v>447</v>
      </c>
      <c r="H31" s="55">
        <v>1142</v>
      </c>
      <c r="I31" s="55">
        <v>2375</v>
      </c>
      <c r="J31" s="55">
        <v>2418</v>
      </c>
      <c r="K31" s="56">
        <v>7149</v>
      </c>
      <c r="L31" s="12">
        <f aca="true" t="shared" si="12" ref="L31:Q34">+D31/D$34*100</f>
        <v>50.08726003490401</v>
      </c>
      <c r="M31" s="10">
        <f t="shared" si="12"/>
        <v>45.74074074074074</v>
      </c>
      <c r="N31" s="10">
        <f t="shared" si="12"/>
        <v>42.75229357798165</v>
      </c>
      <c r="O31" s="10">
        <f t="shared" si="12"/>
        <v>48.01288936627282</v>
      </c>
      <c r="P31" s="18">
        <f t="shared" si="12"/>
        <v>50.15371102327624</v>
      </c>
      <c r="Q31" s="10">
        <f t="shared" si="12"/>
        <v>56.173131504257334</v>
      </c>
      <c r="R31" s="10">
        <f aca="true" t="shared" si="13" ref="R31:S34">+J31/J$34*100</f>
        <v>63.68185409533843</v>
      </c>
      <c r="S31" s="10">
        <f t="shared" si="13"/>
        <v>55.457295787758895</v>
      </c>
    </row>
    <row r="32" spans="1:19" ht="12.75">
      <c r="A32" s="89"/>
      <c r="B32" s="81"/>
      <c r="C32" s="16" t="s">
        <v>13</v>
      </c>
      <c r="D32" s="57">
        <v>280</v>
      </c>
      <c r="E32" s="57">
        <v>292</v>
      </c>
      <c r="F32" s="57">
        <v>310</v>
      </c>
      <c r="G32" s="57">
        <v>481</v>
      </c>
      <c r="H32" s="57">
        <v>1124</v>
      </c>
      <c r="I32" s="57">
        <v>1838</v>
      </c>
      <c r="J32" s="57">
        <v>1369</v>
      </c>
      <c r="K32" s="58">
        <v>5694</v>
      </c>
      <c r="L32" s="13">
        <f t="shared" si="12"/>
        <v>48.86561954624782</v>
      </c>
      <c r="M32" s="3">
        <f t="shared" si="12"/>
        <v>54.074074074074076</v>
      </c>
      <c r="N32" s="3">
        <f t="shared" si="12"/>
        <v>56.88073394495413</v>
      </c>
      <c r="O32" s="3">
        <f t="shared" si="12"/>
        <v>51.66487647690655</v>
      </c>
      <c r="P32" s="5">
        <f t="shared" si="12"/>
        <v>49.36319718928415</v>
      </c>
      <c r="Q32" s="3">
        <f t="shared" si="12"/>
        <v>43.4720908230842</v>
      </c>
      <c r="R32" s="3">
        <f t="shared" si="13"/>
        <v>36.05478008954437</v>
      </c>
      <c r="S32" s="3">
        <f t="shared" si="13"/>
        <v>44.17035140795904</v>
      </c>
    </row>
    <row r="33" spans="1:19" ht="12.75">
      <c r="A33" s="89"/>
      <c r="B33" s="81"/>
      <c r="C33" s="16" t="s">
        <v>14</v>
      </c>
      <c r="D33" s="57">
        <v>6</v>
      </c>
      <c r="E33" s="57">
        <v>1</v>
      </c>
      <c r="F33" s="57">
        <v>2</v>
      </c>
      <c r="G33" s="57">
        <v>3</v>
      </c>
      <c r="H33" s="57">
        <v>11</v>
      </c>
      <c r="I33" s="57">
        <v>15</v>
      </c>
      <c r="J33" s="57">
        <v>10</v>
      </c>
      <c r="K33" s="58">
        <v>48</v>
      </c>
      <c r="L33" s="13">
        <f t="shared" si="12"/>
        <v>1.0471204188481675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0.322234156820623</v>
      </c>
      <c r="P33" s="5">
        <f t="shared" si="12"/>
        <v>0.4830917874396135</v>
      </c>
      <c r="Q33" s="3">
        <f t="shared" si="12"/>
        <v>0.3547776726584674</v>
      </c>
      <c r="R33" s="3">
        <f t="shared" si="13"/>
        <v>0.26336581511719775</v>
      </c>
      <c r="S33" s="3">
        <f t="shared" si="13"/>
        <v>0.37235280428205725</v>
      </c>
    </row>
    <row r="34" spans="1:19" ht="12.75">
      <c r="A34" s="89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127</v>
      </c>
      <c r="E35" s="57">
        <v>136</v>
      </c>
      <c r="F35" s="57">
        <v>129</v>
      </c>
      <c r="G35" s="57">
        <v>192</v>
      </c>
      <c r="H35" s="57">
        <v>541</v>
      </c>
      <c r="I35" s="57">
        <v>1023</v>
      </c>
      <c r="J35" s="57">
        <v>994</v>
      </c>
      <c r="K35" s="58">
        <v>3142</v>
      </c>
      <c r="L35" s="13">
        <f aca="true" t="shared" si="14" ref="L35:Q38">+D35/D$38*100</f>
        <v>43.344709897610926</v>
      </c>
      <c r="M35" s="3">
        <f t="shared" si="14"/>
        <v>43.17460317460318</v>
      </c>
      <c r="N35" s="3">
        <f t="shared" si="14"/>
        <v>41.082802547770704</v>
      </c>
      <c r="O35" s="3">
        <f t="shared" si="14"/>
        <v>42.761692650334076</v>
      </c>
      <c r="P35" s="5">
        <f t="shared" si="14"/>
        <v>45.38590604026846</v>
      </c>
      <c r="Q35" s="3">
        <f t="shared" si="14"/>
        <v>51.4070351758794</v>
      </c>
      <c r="R35" s="3">
        <f aca="true" t="shared" si="15" ref="R35:S38">+J35/J$38*100</f>
        <v>58.573954036535056</v>
      </c>
      <c r="S35" s="3">
        <f t="shared" si="15"/>
        <v>50.27199999999999</v>
      </c>
    </row>
    <row r="36" spans="1:19" ht="12.75">
      <c r="A36" s="81"/>
      <c r="B36" s="81"/>
      <c r="C36" s="8" t="s">
        <v>13</v>
      </c>
      <c r="D36" s="57">
        <v>166</v>
      </c>
      <c r="E36" s="57">
        <v>179</v>
      </c>
      <c r="F36" s="57">
        <v>185</v>
      </c>
      <c r="G36" s="57">
        <v>257</v>
      </c>
      <c r="H36" s="57">
        <v>651</v>
      </c>
      <c r="I36" s="57">
        <v>967</v>
      </c>
      <c r="J36" s="57">
        <v>703</v>
      </c>
      <c r="K36" s="58">
        <v>3108</v>
      </c>
      <c r="L36" s="13">
        <f t="shared" si="14"/>
        <v>56.655290102389074</v>
      </c>
      <c r="M36" s="3">
        <f t="shared" si="14"/>
        <v>56.82539682539682</v>
      </c>
      <c r="N36" s="3">
        <f t="shared" si="14"/>
        <v>58.917197452229296</v>
      </c>
      <c r="O36" s="3">
        <f t="shared" si="14"/>
        <v>57.23830734966593</v>
      </c>
      <c r="P36" s="5">
        <f t="shared" si="14"/>
        <v>54.61409395973155</v>
      </c>
      <c r="Q36" s="3">
        <f t="shared" si="14"/>
        <v>48.59296482412061</v>
      </c>
      <c r="R36" s="3">
        <f t="shared" si="15"/>
        <v>41.42604596346494</v>
      </c>
      <c r="S36" s="3">
        <f t="shared" si="15"/>
        <v>49.728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299</v>
      </c>
      <c r="E39" s="55">
        <v>275</v>
      </c>
      <c r="F39" s="55">
        <v>285</v>
      </c>
      <c r="G39" s="55">
        <v>441</v>
      </c>
      <c r="H39" s="55">
        <v>1415</v>
      </c>
      <c r="I39" s="55">
        <v>3736</v>
      </c>
      <c r="J39" s="55">
        <v>4070</v>
      </c>
      <c r="K39" s="56">
        <v>10521</v>
      </c>
      <c r="L39" s="12">
        <f aca="true" t="shared" si="16" ref="L39:Q42">+D39/D$42*100</f>
        <v>46.93877551020408</v>
      </c>
      <c r="M39" s="10">
        <f t="shared" si="16"/>
        <v>44.86133768352366</v>
      </c>
      <c r="N39" s="10">
        <f t="shared" si="16"/>
        <v>43.37899543378995</v>
      </c>
      <c r="O39" s="10">
        <f t="shared" si="16"/>
        <v>44.188376753507015</v>
      </c>
      <c r="P39" s="18">
        <f t="shared" si="16"/>
        <v>48.04753820033956</v>
      </c>
      <c r="Q39" s="10">
        <f t="shared" si="16"/>
        <v>56.32443841399065</v>
      </c>
      <c r="R39" s="10">
        <f aca="true" t="shared" si="17" ref="R39:S42">+J39/J$42*100</f>
        <v>63.159528243327124</v>
      </c>
      <c r="S39" s="10">
        <f t="shared" si="17"/>
        <v>55.58725630052306</v>
      </c>
    </row>
    <row r="40" spans="1:19" ht="12.75">
      <c r="A40" s="89"/>
      <c r="B40" s="81"/>
      <c r="C40" s="16" t="s">
        <v>13</v>
      </c>
      <c r="D40" s="57">
        <v>338</v>
      </c>
      <c r="E40" s="57">
        <v>338</v>
      </c>
      <c r="F40" s="57">
        <v>369</v>
      </c>
      <c r="G40" s="57">
        <v>557</v>
      </c>
      <c r="H40" s="57">
        <v>1524</v>
      </c>
      <c r="I40" s="57">
        <v>2876</v>
      </c>
      <c r="J40" s="57">
        <v>2352</v>
      </c>
      <c r="K40" s="58">
        <v>8354</v>
      </c>
      <c r="L40" s="13">
        <f t="shared" si="16"/>
        <v>53.06122448979592</v>
      </c>
      <c r="M40" s="3">
        <f t="shared" si="16"/>
        <v>55.13866231647635</v>
      </c>
      <c r="N40" s="3">
        <f t="shared" si="16"/>
        <v>56.16438356164384</v>
      </c>
      <c r="O40" s="3">
        <f t="shared" si="16"/>
        <v>55.81162324649298</v>
      </c>
      <c r="P40" s="5">
        <f t="shared" si="16"/>
        <v>51.748726655348044</v>
      </c>
      <c r="Q40" s="3">
        <f t="shared" si="16"/>
        <v>43.358962761947836</v>
      </c>
      <c r="R40" s="3">
        <f t="shared" si="17"/>
        <v>36.49906890130354</v>
      </c>
      <c r="S40" s="3">
        <f t="shared" si="17"/>
        <v>44.138003909758545</v>
      </c>
    </row>
    <row r="41" spans="1:19" ht="12.75">
      <c r="A41" s="89"/>
      <c r="B41" s="81"/>
      <c r="C41" s="16" t="s">
        <v>14</v>
      </c>
      <c r="D41" s="57">
        <v>0</v>
      </c>
      <c r="E41" s="57">
        <v>0</v>
      </c>
      <c r="F41" s="57">
        <v>3</v>
      </c>
      <c r="G41" s="57">
        <v>0</v>
      </c>
      <c r="H41" s="57">
        <v>6</v>
      </c>
      <c r="I41" s="57">
        <v>21</v>
      </c>
      <c r="J41" s="57">
        <v>22</v>
      </c>
      <c r="K41" s="58">
        <v>52</v>
      </c>
      <c r="L41" s="13">
        <f t="shared" si="16"/>
        <v>0</v>
      </c>
      <c r="M41" s="3">
        <f t="shared" si="16"/>
        <v>0</v>
      </c>
      <c r="N41" s="3">
        <f t="shared" si="16"/>
        <v>0.45662100456621</v>
      </c>
      <c r="O41" s="3">
        <f t="shared" si="16"/>
        <v>0</v>
      </c>
      <c r="P41" s="5">
        <f t="shared" si="16"/>
        <v>0.20373514431239387</v>
      </c>
      <c r="Q41" s="3">
        <f t="shared" si="16"/>
        <v>0.31659882406151063</v>
      </c>
      <c r="R41" s="3">
        <f t="shared" si="17"/>
        <v>0.3414028553693358</v>
      </c>
      <c r="S41" s="3">
        <f t="shared" si="17"/>
        <v>0.2747397897183917</v>
      </c>
    </row>
    <row r="42" spans="1:19" ht="12.75">
      <c r="A42" s="89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23</v>
      </c>
      <c r="E43" s="57">
        <v>10</v>
      </c>
      <c r="F43" s="57">
        <v>14</v>
      </c>
      <c r="G43" s="57">
        <v>17</v>
      </c>
      <c r="H43" s="57">
        <v>28</v>
      </c>
      <c r="I43" s="57">
        <v>64</v>
      </c>
      <c r="J43" s="57">
        <v>40</v>
      </c>
      <c r="K43" s="58">
        <v>196</v>
      </c>
      <c r="L43" s="13">
        <f aca="true" t="shared" si="18" ref="L43:Q46">+D43/D$46*100</f>
        <v>1.9674935842600514</v>
      </c>
      <c r="M43" s="3">
        <f t="shared" si="18"/>
        <v>0.8841732979664014</v>
      </c>
      <c r="N43" s="3">
        <f t="shared" si="18"/>
        <v>1.1656952539550374</v>
      </c>
      <c r="O43" s="3">
        <f t="shared" si="18"/>
        <v>1.0119047619047619</v>
      </c>
      <c r="P43" s="5">
        <f t="shared" si="18"/>
        <v>0.6167400881057269</v>
      </c>
      <c r="Q43" s="3">
        <f t="shared" si="18"/>
        <v>0.6787570261957789</v>
      </c>
      <c r="R43" s="3">
        <f aca="true" t="shared" si="19" ref="R43:S46">+J43/J$46*100</f>
        <v>0.37864445285876563</v>
      </c>
      <c r="S43" s="3">
        <f t="shared" si="19"/>
        <v>0.6596217271319916</v>
      </c>
    </row>
    <row r="44" spans="1:19" ht="12.75">
      <c r="A44" s="81"/>
      <c r="B44" s="81"/>
      <c r="C44" s="8" t="s">
        <v>13</v>
      </c>
      <c r="D44" s="57">
        <v>31</v>
      </c>
      <c r="E44" s="57">
        <v>24</v>
      </c>
      <c r="F44" s="57">
        <v>24</v>
      </c>
      <c r="G44" s="57">
        <v>34</v>
      </c>
      <c r="H44" s="57">
        <v>40</v>
      </c>
      <c r="I44" s="57">
        <v>36</v>
      </c>
      <c r="J44" s="57">
        <v>21</v>
      </c>
      <c r="K44" s="58">
        <v>210</v>
      </c>
      <c r="L44" s="13">
        <f t="shared" si="18"/>
        <v>2.6518391787852864</v>
      </c>
      <c r="M44" s="3">
        <f t="shared" si="18"/>
        <v>2.122015915119363</v>
      </c>
      <c r="N44" s="3">
        <f t="shared" si="18"/>
        <v>1.9983347210657785</v>
      </c>
      <c r="O44" s="3">
        <f t="shared" si="18"/>
        <v>2.0238095238095237</v>
      </c>
      <c r="P44" s="5">
        <f t="shared" si="18"/>
        <v>0.881057268722467</v>
      </c>
      <c r="Q44" s="3">
        <f t="shared" si="18"/>
        <v>0.3818008272351257</v>
      </c>
      <c r="R44" s="3">
        <f t="shared" si="19"/>
        <v>0.19878833775085195</v>
      </c>
      <c r="S44" s="3">
        <f t="shared" si="19"/>
        <v>0.7067375647842769</v>
      </c>
    </row>
    <row r="45" spans="1:19" ht="12.75">
      <c r="A45" s="81"/>
      <c r="B45" s="81"/>
      <c r="C45" s="8" t="s">
        <v>14</v>
      </c>
      <c r="D45" s="57">
        <v>1115</v>
      </c>
      <c r="E45" s="57">
        <v>1097</v>
      </c>
      <c r="F45" s="57">
        <v>1163</v>
      </c>
      <c r="G45" s="57">
        <v>1629</v>
      </c>
      <c r="H45" s="57">
        <v>4472</v>
      </c>
      <c r="I45" s="57">
        <v>9329</v>
      </c>
      <c r="J45" s="57">
        <v>10503</v>
      </c>
      <c r="K45" s="58">
        <v>29308</v>
      </c>
      <c r="L45" s="13">
        <f t="shared" si="18"/>
        <v>95.38066723695466</v>
      </c>
      <c r="M45" s="3">
        <f t="shared" si="18"/>
        <v>96.99381078691424</v>
      </c>
      <c r="N45" s="3">
        <f t="shared" si="18"/>
        <v>96.83597002497918</v>
      </c>
      <c r="O45" s="3">
        <f t="shared" si="18"/>
        <v>96.96428571428571</v>
      </c>
      <c r="P45" s="5">
        <f t="shared" si="18"/>
        <v>98.50220264317181</v>
      </c>
      <c r="Q45" s="3">
        <f t="shared" si="18"/>
        <v>98.93944214656909</v>
      </c>
      <c r="R45" s="3">
        <f t="shared" si="19"/>
        <v>99.42256720939038</v>
      </c>
      <c r="S45" s="3">
        <f t="shared" si="19"/>
        <v>98.63364070808373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432</v>
      </c>
      <c r="E47" s="55">
        <v>469</v>
      </c>
      <c r="F47" s="55">
        <v>474</v>
      </c>
      <c r="G47" s="55">
        <v>625</v>
      </c>
      <c r="H47" s="55">
        <v>1995</v>
      </c>
      <c r="I47" s="55">
        <v>5188</v>
      </c>
      <c r="J47" s="55">
        <v>6583</v>
      </c>
      <c r="K47" s="56">
        <v>15766</v>
      </c>
      <c r="L47" s="12">
        <f aca="true" t="shared" si="20" ref="L47:Q50">+D47/D$50*100</f>
        <v>45.23560209424084</v>
      </c>
      <c r="M47" s="10">
        <f t="shared" si="20"/>
        <v>46.161417322834644</v>
      </c>
      <c r="N47" s="10">
        <f t="shared" si="20"/>
        <v>46.243902439024396</v>
      </c>
      <c r="O47" s="10">
        <f t="shared" si="20"/>
        <v>45.028818443804035</v>
      </c>
      <c r="P47" s="18">
        <f t="shared" si="20"/>
        <v>48.27002177594967</v>
      </c>
      <c r="Q47" s="10">
        <f t="shared" si="20"/>
        <v>54.160141977241885</v>
      </c>
      <c r="R47" s="10">
        <f aca="true" t="shared" si="21" ref="R47:S50">+J47/J$50*100</f>
        <v>61.84124001878817</v>
      </c>
      <c r="S47" s="10">
        <f t="shared" si="21"/>
        <v>54.85543300511464</v>
      </c>
    </row>
    <row r="48" spans="1:19" ht="12.75">
      <c r="A48" s="89"/>
      <c r="B48" s="81"/>
      <c r="C48" s="16" t="s">
        <v>13</v>
      </c>
      <c r="D48" s="57">
        <v>514</v>
      </c>
      <c r="E48" s="57">
        <v>535</v>
      </c>
      <c r="F48" s="57">
        <v>547</v>
      </c>
      <c r="G48" s="57">
        <v>758</v>
      </c>
      <c r="H48" s="57">
        <v>2102</v>
      </c>
      <c r="I48" s="57">
        <v>4316</v>
      </c>
      <c r="J48" s="57">
        <v>4010</v>
      </c>
      <c r="K48" s="58">
        <v>12782</v>
      </c>
      <c r="L48" s="13">
        <f t="shared" si="20"/>
        <v>53.82198952879581</v>
      </c>
      <c r="M48" s="3">
        <f t="shared" si="20"/>
        <v>52.65748031496062</v>
      </c>
      <c r="N48" s="3">
        <f t="shared" si="20"/>
        <v>53.36585365853659</v>
      </c>
      <c r="O48" s="3">
        <f t="shared" si="20"/>
        <v>54.610951008645536</v>
      </c>
      <c r="P48" s="5">
        <f t="shared" si="20"/>
        <v>50.8589402371159</v>
      </c>
      <c r="Q48" s="3">
        <f t="shared" si="20"/>
        <v>45.05689529178411</v>
      </c>
      <c r="R48" s="3">
        <f t="shared" si="21"/>
        <v>37.67026773132926</v>
      </c>
      <c r="S48" s="3">
        <f t="shared" si="21"/>
        <v>44.473052433805364</v>
      </c>
    </row>
    <row r="49" spans="1:19" ht="12.75">
      <c r="A49" s="89"/>
      <c r="B49" s="81"/>
      <c r="C49" s="16" t="s">
        <v>14</v>
      </c>
      <c r="D49" s="57">
        <v>9</v>
      </c>
      <c r="E49" s="57">
        <v>12</v>
      </c>
      <c r="F49" s="57">
        <v>4</v>
      </c>
      <c r="G49" s="57">
        <v>5</v>
      </c>
      <c r="H49" s="57">
        <v>36</v>
      </c>
      <c r="I49" s="57">
        <v>75</v>
      </c>
      <c r="J49" s="57">
        <v>52</v>
      </c>
      <c r="K49" s="58">
        <v>193</v>
      </c>
      <c r="L49" s="13">
        <f t="shared" si="20"/>
        <v>0.9424083769633508</v>
      </c>
      <c r="M49" s="3">
        <f t="shared" si="20"/>
        <v>1.1811023622047243</v>
      </c>
      <c r="N49" s="3">
        <f t="shared" si="20"/>
        <v>0.3902439024390244</v>
      </c>
      <c r="O49" s="3">
        <f t="shared" si="20"/>
        <v>0.36023054755043227</v>
      </c>
      <c r="P49" s="5">
        <f t="shared" si="20"/>
        <v>0.8710379869344302</v>
      </c>
      <c r="Q49" s="3">
        <f t="shared" si="20"/>
        <v>0.7829627309740057</v>
      </c>
      <c r="R49" s="3">
        <f t="shared" si="21"/>
        <v>0.488492249882574</v>
      </c>
      <c r="S49" s="3">
        <f t="shared" si="21"/>
        <v>0.6715145610799902</v>
      </c>
    </row>
    <row r="50" spans="1:19" ht="12.75">
      <c r="A50" s="89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381</v>
      </c>
      <c r="E51" s="57">
        <v>351</v>
      </c>
      <c r="F51" s="57">
        <v>373</v>
      </c>
      <c r="G51" s="57">
        <v>535</v>
      </c>
      <c r="H51" s="57">
        <v>1503</v>
      </c>
      <c r="I51" s="57">
        <v>4378</v>
      </c>
      <c r="J51" s="57">
        <v>6074</v>
      </c>
      <c r="K51" s="58">
        <v>13595</v>
      </c>
      <c r="L51" s="13">
        <f aca="true" t="shared" si="22" ref="L51:Q54">+D51/D$54*100</f>
        <v>43.29545454545455</v>
      </c>
      <c r="M51" s="3">
        <f t="shared" si="22"/>
        <v>41.342756183745585</v>
      </c>
      <c r="N51" s="3">
        <f t="shared" si="22"/>
        <v>44.93975903614458</v>
      </c>
      <c r="O51" s="3">
        <f t="shared" si="22"/>
        <v>46.04130808950086</v>
      </c>
      <c r="P51" s="5">
        <f t="shared" si="22"/>
        <v>47.07171938615722</v>
      </c>
      <c r="Q51" s="3">
        <f t="shared" si="22"/>
        <v>54.6771574871987</v>
      </c>
      <c r="R51" s="3">
        <f aca="true" t="shared" si="23" ref="R51:S54">+J51/J$54*100</f>
        <v>60.63691724069082</v>
      </c>
      <c r="S51" s="3">
        <f t="shared" si="23"/>
        <v>54.515197690271876</v>
      </c>
    </row>
    <row r="52" spans="1:19" ht="12.75">
      <c r="A52" s="81"/>
      <c r="B52" s="81"/>
      <c r="C52" s="8" t="s">
        <v>13</v>
      </c>
      <c r="D52" s="57">
        <v>460</v>
      </c>
      <c r="E52" s="57">
        <v>459</v>
      </c>
      <c r="F52" s="57">
        <v>410</v>
      </c>
      <c r="G52" s="57">
        <v>562</v>
      </c>
      <c r="H52" s="57">
        <v>1489</v>
      </c>
      <c r="I52" s="57">
        <v>3135</v>
      </c>
      <c r="J52" s="57">
        <v>3408</v>
      </c>
      <c r="K52" s="58">
        <v>9923</v>
      </c>
      <c r="L52" s="13">
        <f t="shared" si="22"/>
        <v>52.27272727272727</v>
      </c>
      <c r="M52" s="3">
        <f t="shared" si="22"/>
        <v>54.06360424028268</v>
      </c>
      <c r="N52" s="3">
        <f t="shared" si="22"/>
        <v>49.39759036144578</v>
      </c>
      <c r="O52" s="3">
        <f t="shared" si="22"/>
        <v>48.364888123924274</v>
      </c>
      <c r="P52" s="5">
        <f t="shared" si="22"/>
        <v>46.633260256811774</v>
      </c>
      <c r="Q52" s="3">
        <f t="shared" si="22"/>
        <v>39.153240914200076</v>
      </c>
      <c r="R52" s="3">
        <f t="shared" si="23"/>
        <v>34.02216232404911</v>
      </c>
      <c r="S52" s="3">
        <f t="shared" si="23"/>
        <v>39.79068088860374</v>
      </c>
    </row>
    <row r="53" spans="1:19" ht="12.75">
      <c r="A53" s="81"/>
      <c r="B53" s="81"/>
      <c r="C53" s="8" t="s">
        <v>14</v>
      </c>
      <c r="D53" s="57">
        <v>39</v>
      </c>
      <c r="E53" s="57">
        <v>39</v>
      </c>
      <c r="F53" s="57">
        <v>47</v>
      </c>
      <c r="G53" s="57">
        <v>65</v>
      </c>
      <c r="H53" s="57">
        <v>201</v>
      </c>
      <c r="I53" s="57">
        <v>494</v>
      </c>
      <c r="J53" s="57">
        <v>535</v>
      </c>
      <c r="K53" s="58">
        <v>1420</v>
      </c>
      <c r="L53" s="13">
        <f t="shared" si="22"/>
        <v>4.431818181818182</v>
      </c>
      <c r="M53" s="3">
        <f t="shared" si="22"/>
        <v>4.593639575971731</v>
      </c>
      <c r="N53" s="3">
        <f t="shared" si="22"/>
        <v>5.662650602409639</v>
      </c>
      <c r="O53" s="3">
        <f t="shared" si="22"/>
        <v>5.593803786574871</v>
      </c>
      <c r="P53" s="5">
        <f t="shared" si="22"/>
        <v>6.295020357031006</v>
      </c>
      <c r="Q53" s="3">
        <f t="shared" si="22"/>
        <v>6.169601598601224</v>
      </c>
      <c r="R53" s="3">
        <f t="shared" si="23"/>
        <v>5.340920435260058</v>
      </c>
      <c r="S53" s="3">
        <f t="shared" si="23"/>
        <v>5.694121421124389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361</v>
      </c>
      <c r="E55" s="55">
        <v>332</v>
      </c>
      <c r="F55" s="55">
        <v>446</v>
      </c>
      <c r="G55" s="55">
        <v>643</v>
      </c>
      <c r="H55" s="55">
        <v>1504</v>
      </c>
      <c r="I55" s="55">
        <v>2579</v>
      </c>
      <c r="J55" s="55">
        <v>2487</v>
      </c>
      <c r="K55" s="56">
        <v>8352</v>
      </c>
      <c r="L55" s="12">
        <f aca="true" t="shared" si="24" ref="L55:Q58">+D55/D$58*100</f>
        <v>63.11188811188811</v>
      </c>
      <c r="M55" s="10">
        <f t="shared" si="24"/>
        <v>60.91743119266055</v>
      </c>
      <c r="N55" s="10">
        <f t="shared" si="24"/>
        <v>63.083451202263085</v>
      </c>
      <c r="O55" s="10">
        <f t="shared" si="24"/>
        <v>60.83254493850521</v>
      </c>
      <c r="P55" s="18">
        <f t="shared" si="24"/>
        <v>61.138211382113816</v>
      </c>
      <c r="Q55" s="10">
        <f t="shared" si="24"/>
        <v>64.97858402620308</v>
      </c>
      <c r="R55" s="10">
        <f aca="true" t="shared" si="25" ref="R55:S58">+J55/J$58*100</f>
        <v>72.99677135309656</v>
      </c>
      <c r="S55" s="10">
        <f t="shared" si="25"/>
        <v>65.6758669497523</v>
      </c>
    </row>
    <row r="56" spans="1:19" ht="12.75">
      <c r="A56" s="89"/>
      <c r="B56" s="81"/>
      <c r="C56" s="16" t="s">
        <v>13</v>
      </c>
      <c r="D56" s="57">
        <v>208</v>
      </c>
      <c r="E56" s="57">
        <v>213</v>
      </c>
      <c r="F56" s="57">
        <v>257</v>
      </c>
      <c r="G56" s="57">
        <v>408</v>
      </c>
      <c r="H56" s="57">
        <v>937</v>
      </c>
      <c r="I56" s="57">
        <v>1338</v>
      </c>
      <c r="J56" s="57">
        <v>902</v>
      </c>
      <c r="K56" s="58">
        <v>4263</v>
      </c>
      <c r="L56" s="13">
        <f t="shared" si="24"/>
        <v>36.36363636363637</v>
      </c>
      <c r="M56" s="3">
        <f t="shared" si="24"/>
        <v>39.08256880733945</v>
      </c>
      <c r="N56" s="3">
        <f t="shared" si="24"/>
        <v>36.35077793493635</v>
      </c>
      <c r="O56" s="3">
        <f t="shared" si="24"/>
        <v>38.59981078524125</v>
      </c>
      <c r="P56" s="5">
        <f t="shared" si="24"/>
        <v>38.08943089430895</v>
      </c>
      <c r="Q56" s="3">
        <f t="shared" si="24"/>
        <v>33.71126228269085</v>
      </c>
      <c r="R56" s="3">
        <f t="shared" si="25"/>
        <v>26.474904608159672</v>
      </c>
      <c r="S56" s="3">
        <f t="shared" si="25"/>
        <v>33.522057088936066</v>
      </c>
    </row>
    <row r="57" spans="1:19" ht="12.75">
      <c r="A57" s="89"/>
      <c r="B57" s="81"/>
      <c r="C57" s="16" t="s">
        <v>14</v>
      </c>
      <c r="D57" s="57">
        <v>3</v>
      </c>
      <c r="E57" s="57">
        <v>0</v>
      </c>
      <c r="F57" s="57">
        <v>4</v>
      </c>
      <c r="G57" s="57">
        <v>6</v>
      </c>
      <c r="H57" s="57">
        <v>19</v>
      </c>
      <c r="I57" s="57">
        <v>52</v>
      </c>
      <c r="J57" s="57">
        <v>18</v>
      </c>
      <c r="K57" s="58">
        <v>102</v>
      </c>
      <c r="L57" s="13">
        <f t="shared" si="24"/>
        <v>0.5244755244755245</v>
      </c>
      <c r="M57" s="3">
        <f t="shared" si="24"/>
        <v>0</v>
      </c>
      <c r="N57" s="3">
        <f t="shared" si="24"/>
        <v>0.5657708628005658</v>
      </c>
      <c r="O57" s="3">
        <f t="shared" si="24"/>
        <v>0.5676442762535477</v>
      </c>
      <c r="P57" s="5">
        <f t="shared" si="24"/>
        <v>0.7723577235772358</v>
      </c>
      <c r="Q57" s="3">
        <f t="shared" si="24"/>
        <v>1.310153691106072</v>
      </c>
      <c r="R57" s="3">
        <f t="shared" si="25"/>
        <v>0.5283240387437629</v>
      </c>
      <c r="S57" s="3">
        <f t="shared" si="25"/>
        <v>0.8020759613116302</v>
      </c>
    </row>
    <row r="58" spans="1:19" ht="12.75">
      <c r="A58" s="89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413</v>
      </c>
      <c r="E59" s="57">
        <v>409</v>
      </c>
      <c r="F59" s="57">
        <v>549</v>
      </c>
      <c r="G59" s="57">
        <v>708</v>
      </c>
      <c r="H59" s="57">
        <v>1498</v>
      </c>
      <c r="I59" s="57">
        <v>2410</v>
      </c>
      <c r="J59" s="57">
        <v>2366</v>
      </c>
      <c r="K59" s="58">
        <v>8353</v>
      </c>
      <c r="L59" s="13">
        <f aca="true" t="shared" si="26" ref="L59:Q62">+D59/D$62*100</f>
        <v>48.817966903073284</v>
      </c>
      <c r="M59" s="3">
        <f t="shared" si="26"/>
        <v>42.91710388247639</v>
      </c>
      <c r="N59" s="3">
        <f t="shared" si="26"/>
        <v>47.573656845753895</v>
      </c>
      <c r="O59" s="3">
        <f t="shared" si="26"/>
        <v>43.24984728161271</v>
      </c>
      <c r="P59" s="5">
        <f t="shared" si="26"/>
        <v>44.743130227001195</v>
      </c>
      <c r="Q59" s="3">
        <f t="shared" si="26"/>
        <v>49.37512804753124</v>
      </c>
      <c r="R59" s="3">
        <f aca="true" t="shared" si="27" ref="R59:S62">+J59/J$62*100</f>
        <v>58.448616600790515</v>
      </c>
      <c r="S59" s="3">
        <f t="shared" si="27"/>
        <v>49.52273670480821</v>
      </c>
    </row>
    <row r="60" spans="1:19" ht="12.75">
      <c r="A60" s="81"/>
      <c r="B60" s="81"/>
      <c r="C60" s="8" t="s">
        <v>13</v>
      </c>
      <c r="D60" s="57">
        <v>428</v>
      </c>
      <c r="E60" s="57">
        <v>532</v>
      </c>
      <c r="F60" s="57">
        <v>587</v>
      </c>
      <c r="G60" s="57">
        <v>892</v>
      </c>
      <c r="H60" s="57">
        <v>1783</v>
      </c>
      <c r="I60" s="57">
        <v>2317</v>
      </c>
      <c r="J60" s="57">
        <v>1517</v>
      </c>
      <c r="K60" s="58">
        <v>8056</v>
      </c>
      <c r="L60" s="13">
        <f t="shared" si="26"/>
        <v>50.59101654846335</v>
      </c>
      <c r="M60" s="3">
        <f t="shared" si="26"/>
        <v>55.82371458551941</v>
      </c>
      <c r="N60" s="3">
        <f t="shared" si="26"/>
        <v>50.86655112651647</v>
      </c>
      <c r="O60" s="3">
        <f t="shared" si="26"/>
        <v>54.489920586438615</v>
      </c>
      <c r="P60" s="5">
        <f t="shared" si="26"/>
        <v>53.25567502986858</v>
      </c>
      <c r="Q60" s="3">
        <f t="shared" si="26"/>
        <v>47.46978078262651</v>
      </c>
      <c r="R60" s="3">
        <f t="shared" si="27"/>
        <v>37.47529644268774</v>
      </c>
      <c r="S60" s="3">
        <f t="shared" si="27"/>
        <v>47.761901938696866</v>
      </c>
    </row>
    <row r="61" spans="1:19" ht="12.75">
      <c r="A61" s="81"/>
      <c r="B61" s="81"/>
      <c r="C61" s="8" t="s">
        <v>14</v>
      </c>
      <c r="D61" s="57">
        <v>5</v>
      </c>
      <c r="E61" s="57">
        <v>12</v>
      </c>
      <c r="F61" s="57">
        <v>18</v>
      </c>
      <c r="G61" s="57">
        <v>37</v>
      </c>
      <c r="H61" s="57">
        <v>67</v>
      </c>
      <c r="I61" s="57">
        <v>154</v>
      </c>
      <c r="J61" s="57">
        <v>165</v>
      </c>
      <c r="K61" s="58">
        <v>458</v>
      </c>
      <c r="L61" s="13">
        <f t="shared" si="26"/>
        <v>0.5910165484633569</v>
      </c>
      <c r="M61" s="3">
        <f t="shared" si="26"/>
        <v>1.2591815320041972</v>
      </c>
      <c r="N61" s="3">
        <f t="shared" si="26"/>
        <v>1.559792027729636</v>
      </c>
      <c r="O61" s="3">
        <f t="shared" si="26"/>
        <v>2.2602321319486864</v>
      </c>
      <c r="P61" s="5">
        <f t="shared" si="26"/>
        <v>2.001194743130227</v>
      </c>
      <c r="Q61" s="3">
        <f t="shared" si="26"/>
        <v>3.1550911698422452</v>
      </c>
      <c r="R61" s="3">
        <f t="shared" si="27"/>
        <v>4.076086956521739</v>
      </c>
      <c r="S61" s="3">
        <f t="shared" si="27"/>
        <v>2.715361356494931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439</v>
      </c>
      <c r="E63" s="55">
        <v>440</v>
      </c>
      <c r="F63" s="55">
        <v>521</v>
      </c>
      <c r="G63" s="55">
        <v>845</v>
      </c>
      <c r="H63" s="55">
        <v>1836</v>
      </c>
      <c r="I63" s="55">
        <v>3288</v>
      </c>
      <c r="J63" s="55">
        <v>3033</v>
      </c>
      <c r="K63" s="56">
        <v>10402</v>
      </c>
      <c r="L63" s="12">
        <f aca="true" t="shared" si="28" ref="L63:Q66">+D63/D$66*100</f>
        <v>50.869061413673236</v>
      </c>
      <c r="M63" s="10">
        <f t="shared" si="28"/>
        <v>48.08743169398907</v>
      </c>
      <c r="N63" s="10">
        <f t="shared" si="28"/>
        <v>47.021660649819495</v>
      </c>
      <c r="O63" s="10">
        <f t="shared" si="28"/>
        <v>50.720288115246106</v>
      </c>
      <c r="P63" s="18">
        <f t="shared" si="28"/>
        <v>50.60639470782801</v>
      </c>
      <c r="Q63" s="10">
        <f t="shared" si="28"/>
        <v>55.54054054054054</v>
      </c>
      <c r="R63" s="10">
        <f aca="true" t="shared" si="29" ref="R63:S66">+J63/J$66*100</f>
        <v>60.10701545778835</v>
      </c>
      <c r="S63" s="10">
        <f t="shared" si="29"/>
        <v>54.329886138096725</v>
      </c>
    </row>
    <row r="64" spans="1:19" ht="12.75">
      <c r="A64" s="89"/>
      <c r="B64" s="81"/>
      <c r="C64" s="16" t="s">
        <v>13</v>
      </c>
      <c r="D64" s="57">
        <v>283</v>
      </c>
      <c r="E64" s="57">
        <v>330</v>
      </c>
      <c r="F64" s="57">
        <v>375</v>
      </c>
      <c r="G64" s="57">
        <v>578</v>
      </c>
      <c r="H64" s="57">
        <v>1186</v>
      </c>
      <c r="I64" s="57">
        <v>1729</v>
      </c>
      <c r="J64" s="57">
        <v>1304</v>
      </c>
      <c r="K64" s="58">
        <v>5785</v>
      </c>
      <c r="L64" s="13">
        <f t="shared" si="28"/>
        <v>32.79258400926999</v>
      </c>
      <c r="M64" s="3">
        <f t="shared" si="28"/>
        <v>36.0655737704918</v>
      </c>
      <c r="N64" s="3">
        <f t="shared" si="28"/>
        <v>33.84476534296029</v>
      </c>
      <c r="O64" s="3">
        <f t="shared" si="28"/>
        <v>34.69387755102041</v>
      </c>
      <c r="P64" s="5">
        <f t="shared" si="28"/>
        <v>32.69018743109151</v>
      </c>
      <c r="Q64" s="3">
        <f t="shared" si="28"/>
        <v>29.20608108108108</v>
      </c>
      <c r="R64" s="3">
        <f t="shared" si="29"/>
        <v>25.842251288149026</v>
      </c>
      <c r="S64" s="3">
        <f t="shared" si="29"/>
        <v>30.215188551133398</v>
      </c>
    </row>
    <row r="65" spans="1:19" ht="12.75">
      <c r="A65" s="89"/>
      <c r="B65" s="81"/>
      <c r="C65" s="16" t="s">
        <v>14</v>
      </c>
      <c r="D65" s="57">
        <v>141</v>
      </c>
      <c r="E65" s="57">
        <v>145</v>
      </c>
      <c r="F65" s="57">
        <v>212</v>
      </c>
      <c r="G65" s="57">
        <v>243</v>
      </c>
      <c r="H65" s="57">
        <v>606</v>
      </c>
      <c r="I65" s="57">
        <v>903</v>
      </c>
      <c r="J65" s="57">
        <v>709</v>
      </c>
      <c r="K65" s="58">
        <v>2959</v>
      </c>
      <c r="L65" s="13">
        <f t="shared" si="28"/>
        <v>16.33835457705678</v>
      </c>
      <c r="M65" s="3">
        <f t="shared" si="28"/>
        <v>15.846994535519126</v>
      </c>
      <c r="N65" s="3">
        <f t="shared" si="28"/>
        <v>19.133574007220215</v>
      </c>
      <c r="O65" s="3">
        <f t="shared" si="28"/>
        <v>14.585834333733494</v>
      </c>
      <c r="P65" s="5">
        <f t="shared" si="28"/>
        <v>16.703417861080485</v>
      </c>
      <c r="Q65" s="3">
        <f t="shared" si="28"/>
        <v>15.253378378378379</v>
      </c>
      <c r="R65" s="3">
        <f t="shared" si="29"/>
        <v>14.050733254062624</v>
      </c>
      <c r="S65" s="3">
        <f t="shared" si="29"/>
        <v>15.454925310769873</v>
      </c>
    </row>
    <row r="66" spans="1:19" ht="12.75">
      <c r="A66" s="89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228</v>
      </c>
      <c r="E67" s="57">
        <v>225</v>
      </c>
      <c r="F67" s="57">
        <v>233</v>
      </c>
      <c r="G67" s="57">
        <v>383</v>
      </c>
      <c r="H67" s="57">
        <v>988</v>
      </c>
      <c r="I67" s="57">
        <v>2004</v>
      </c>
      <c r="J67" s="57">
        <v>1991</v>
      </c>
      <c r="K67" s="58">
        <v>6052</v>
      </c>
      <c r="L67" s="13">
        <f aca="true" t="shared" si="30" ref="L67:Q70">+D67/D$70*100</f>
        <v>46.72131147540984</v>
      </c>
      <c r="M67" s="3">
        <f t="shared" si="30"/>
        <v>50.67567567567568</v>
      </c>
      <c r="N67" s="3">
        <f t="shared" si="30"/>
        <v>47.26166328600406</v>
      </c>
      <c r="O67" s="3">
        <f t="shared" si="30"/>
        <v>47.459727385377946</v>
      </c>
      <c r="P67" s="5">
        <f t="shared" si="30"/>
        <v>46.10359309379375</v>
      </c>
      <c r="Q67" s="3">
        <f t="shared" si="30"/>
        <v>53.2695374800638</v>
      </c>
      <c r="R67" s="3">
        <f aca="true" t="shared" si="31" ref="R67:S70">+J67/J$70*100</f>
        <v>60.205624433020866</v>
      </c>
      <c r="S67" s="3">
        <f t="shared" si="31"/>
        <v>52.883607130374</v>
      </c>
    </row>
    <row r="68" spans="1:19" ht="12.75">
      <c r="A68" s="81"/>
      <c r="B68" s="81"/>
      <c r="C68" s="8" t="s">
        <v>13</v>
      </c>
      <c r="D68" s="57">
        <v>260</v>
      </c>
      <c r="E68" s="57">
        <v>219</v>
      </c>
      <c r="F68" s="57">
        <v>259</v>
      </c>
      <c r="G68" s="57">
        <v>422</v>
      </c>
      <c r="H68" s="57">
        <v>1144</v>
      </c>
      <c r="I68" s="57">
        <v>1743</v>
      </c>
      <c r="J68" s="57">
        <v>1291</v>
      </c>
      <c r="K68" s="58">
        <v>5338</v>
      </c>
      <c r="L68" s="13">
        <f t="shared" si="30"/>
        <v>53.278688524590166</v>
      </c>
      <c r="M68" s="3">
        <f t="shared" si="30"/>
        <v>49.32432432432432</v>
      </c>
      <c r="N68" s="3">
        <f t="shared" si="30"/>
        <v>52.53549695740365</v>
      </c>
      <c r="O68" s="3">
        <f t="shared" si="30"/>
        <v>52.29244114002478</v>
      </c>
      <c r="P68" s="5">
        <f t="shared" si="30"/>
        <v>53.38310779281381</v>
      </c>
      <c r="Q68" s="3">
        <f t="shared" si="30"/>
        <v>46.3317384370016</v>
      </c>
      <c r="R68" s="3">
        <f t="shared" si="31"/>
        <v>39.03840338675536</v>
      </c>
      <c r="S68" s="3">
        <f t="shared" si="31"/>
        <v>46.64452988465572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1</v>
      </c>
      <c r="G69" s="57">
        <v>2</v>
      </c>
      <c r="H69" s="57">
        <v>11</v>
      </c>
      <c r="I69" s="57">
        <v>15</v>
      </c>
      <c r="J69" s="57">
        <v>25</v>
      </c>
      <c r="K69" s="58">
        <v>54</v>
      </c>
      <c r="L69" s="13">
        <f t="shared" si="30"/>
        <v>0</v>
      </c>
      <c r="M69" s="3">
        <f t="shared" si="30"/>
        <v>0</v>
      </c>
      <c r="N69" s="3">
        <f t="shared" si="30"/>
        <v>0.2028397565922921</v>
      </c>
      <c r="O69" s="3">
        <f t="shared" si="30"/>
        <v>0.24783147459727387</v>
      </c>
      <c r="P69" s="5">
        <f t="shared" si="30"/>
        <v>0.5132991133924405</v>
      </c>
      <c r="Q69" s="3">
        <f t="shared" si="30"/>
        <v>0.3987240829346092</v>
      </c>
      <c r="R69" s="3">
        <f t="shared" si="31"/>
        <v>0.7559721802237678</v>
      </c>
      <c r="S69" s="3">
        <f t="shared" si="31"/>
        <v>0.4718629849702901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4982</v>
      </c>
      <c r="E71" s="55">
        <v>4926</v>
      </c>
      <c r="F71" s="55">
        <v>5311</v>
      </c>
      <c r="G71" s="55">
        <v>7729</v>
      </c>
      <c r="H71" s="55">
        <v>20554</v>
      </c>
      <c r="I71" s="55">
        <v>46664</v>
      </c>
      <c r="J71" s="55">
        <v>53477</v>
      </c>
      <c r="K71" s="56">
        <v>143643</v>
      </c>
      <c r="L71" s="12">
        <f aca="true" t="shared" si="32" ref="L71:Q74">+D71/D$74*100</f>
        <v>28.062862614769337</v>
      </c>
      <c r="M71" s="10">
        <f t="shared" si="32"/>
        <v>28.180778032036613</v>
      </c>
      <c r="N71" s="10">
        <f t="shared" si="32"/>
        <v>28.828095315638063</v>
      </c>
      <c r="O71" s="10">
        <f t="shared" si="32"/>
        <v>30.78914870732582</v>
      </c>
      <c r="P71" s="18">
        <f t="shared" si="32"/>
        <v>31.68735065135281</v>
      </c>
      <c r="Q71" s="10">
        <f t="shared" si="32"/>
        <v>33.7191993641159</v>
      </c>
      <c r="R71" s="10">
        <f aca="true" t="shared" si="33" ref="R71:S74">+J71/J$74*100</f>
        <v>35.263203012179275</v>
      </c>
      <c r="S71" s="10">
        <f t="shared" si="33"/>
        <v>33.123032755698524</v>
      </c>
    </row>
    <row r="72" spans="1:19" ht="12.75">
      <c r="A72" s="89"/>
      <c r="B72" s="81"/>
      <c r="C72" s="16" t="s">
        <v>13</v>
      </c>
      <c r="D72" s="57">
        <v>5022</v>
      </c>
      <c r="E72" s="57">
        <v>4998</v>
      </c>
      <c r="F72" s="57">
        <v>5278</v>
      </c>
      <c r="G72" s="57">
        <v>7603</v>
      </c>
      <c r="H72" s="57">
        <v>18976</v>
      </c>
      <c r="I72" s="57">
        <v>33630</v>
      </c>
      <c r="J72" s="57">
        <v>28977</v>
      </c>
      <c r="K72" s="58">
        <v>104484</v>
      </c>
      <c r="L72" s="13">
        <f t="shared" si="32"/>
        <v>28.28817664620064</v>
      </c>
      <c r="M72" s="3">
        <f t="shared" si="32"/>
        <v>28.59267734553776</v>
      </c>
      <c r="N72" s="3">
        <f t="shared" si="32"/>
        <v>28.648971394452587</v>
      </c>
      <c r="O72" s="3">
        <f t="shared" si="32"/>
        <v>30.287216667330597</v>
      </c>
      <c r="P72" s="5">
        <f t="shared" si="32"/>
        <v>29.25460571957142</v>
      </c>
      <c r="Q72" s="3">
        <f t="shared" si="32"/>
        <v>24.300888792542814</v>
      </c>
      <c r="R72" s="3">
        <f t="shared" si="33"/>
        <v>19.107688046897152</v>
      </c>
      <c r="S72" s="3">
        <f t="shared" si="33"/>
        <v>24.093251703503856</v>
      </c>
    </row>
    <row r="73" spans="1:19" ht="12.75">
      <c r="A73" s="89"/>
      <c r="B73" s="81"/>
      <c r="C73" s="16" t="s">
        <v>14</v>
      </c>
      <c r="D73" s="57">
        <v>7749</v>
      </c>
      <c r="E73" s="57">
        <v>7556</v>
      </c>
      <c r="F73" s="57">
        <v>7834</v>
      </c>
      <c r="G73" s="57">
        <v>9771</v>
      </c>
      <c r="H73" s="57">
        <v>25335</v>
      </c>
      <c r="I73" s="57">
        <v>58096</v>
      </c>
      <c r="J73" s="57">
        <v>69197</v>
      </c>
      <c r="K73" s="58">
        <v>185538</v>
      </c>
      <c r="L73" s="13">
        <f t="shared" si="32"/>
        <v>43.648960739030024</v>
      </c>
      <c r="M73" s="3">
        <f t="shared" si="32"/>
        <v>43.22654462242563</v>
      </c>
      <c r="N73" s="3">
        <f t="shared" si="32"/>
        <v>42.52293328990935</v>
      </c>
      <c r="O73" s="3">
        <f t="shared" si="32"/>
        <v>38.92363462534358</v>
      </c>
      <c r="P73" s="5">
        <f t="shared" si="32"/>
        <v>39.058043629075776</v>
      </c>
      <c r="Q73" s="3">
        <f t="shared" si="32"/>
        <v>41.979911843341284</v>
      </c>
      <c r="R73" s="3">
        <f t="shared" si="33"/>
        <v>45.629108940923565</v>
      </c>
      <c r="S73" s="3">
        <f t="shared" si="33"/>
        <v>42.783715540797616</v>
      </c>
    </row>
    <row r="74" spans="1:19" ht="13.5" thickBot="1">
      <c r="A74" s="90"/>
      <c r="B74" s="92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29</v>
      </c>
      <c r="E75" s="57">
        <v>25</v>
      </c>
      <c r="F75" s="57">
        <v>28</v>
      </c>
      <c r="G75" s="57">
        <v>37</v>
      </c>
      <c r="H75" s="57">
        <v>146</v>
      </c>
      <c r="I75" s="57">
        <v>422</v>
      </c>
      <c r="J75" s="57">
        <v>521</v>
      </c>
      <c r="K75" s="58">
        <v>1208</v>
      </c>
      <c r="L75" s="13">
        <f aca="true" t="shared" si="34" ref="L75:Q78">+D75/D$78*100</f>
        <v>1.350093109869646</v>
      </c>
      <c r="M75" s="3">
        <f t="shared" si="34"/>
        <v>1.2400793650793651</v>
      </c>
      <c r="N75" s="3">
        <f t="shared" si="34"/>
        <v>1.3493975903614457</v>
      </c>
      <c r="O75" s="3">
        <f t="shared" si="34"/>
        <v>1.4329976762199845</v>
      </c>
      <c r="P75" s="3">
        <f t="shared" si="34"/>
        <v>1.9855841153270775</v>
      </c>
      <c r="Q75" s="3">
        <f t="shared" si="34"/>
        <v>2.3611033402338726</v>
      </c>
      <c r="R75" s="3">
        <f aca="true" t="shared" si="35" ref="R75:S78">+J75/J$78*100</f>
        <v>2.402582430251326</v>
      </c>
      <c r="S75" s="3">
        <f t="shared" si="35"/>
        <v>2.1675159692815615</v>
      </c>
    </row>
    <row r="76" spans="1:19" ht="12.75">
      <c r="A76" s="81"/>
      <c r="B76" s="81"/>
      <c r="C76" s="8" t="s">
        <v>13</v>
      </c>
      <c r="D76" s="57">
        <v>34</v>
      </c>
      <c r="E76" s="57">
        <v>31</v>
      </c>
      <c r="F76" s="57">
        <v>37</v>
      </c>
      <c r="G76" s="57">
        <v>47</v>
      </c>
      <c r="H76" s="57">
        <v>162</v>
      </c>
      <c r="I76" s="57">
        <v>364</v>
      </c>
      <c r="J76" s="57">
        <v>356</v>
      </c>
      <c r="K76" s="58">
        <v>1031</v>
      </c>
      <c r="L76" s="13">
        <f t="shared" si="34"/>
        <v>1.5828677839851024</v>
      </c>
      <c r="M76" s="3">
        <f t="shared" si="34"/>
        <v>1.5376984126984126</v>
      </c>
      <c r="N76" s="3">
        <f t="shared" si="34"/>
        <v>1.783132530120482</v>
      </c>
      <c r="O76" s="3">
        <f t="shared" si="34"/>
        <v>1.8202943454686291</v>
      </c>
      <c r="P76" s="3">
        <f t="shared" si="34"/>
        <v>2.203182374541004</v>
      </c>
      <c r="Q76" s="3">
        <f t="shared" si="34"/>
        <v>2.036591506742013</v>
      </c>
      <c r="R76" s="3">
        <f t="shared" si="35"/>
        <v>1.6416878026285453</v>
      </c>
      <c r="S76" s="3">
        <f t="shared" si="35"/>
        <v>1.8499246393454387</v>
      </c>
    </row>
    <row r="77" spans="1:19" ht="12.75">
      <c r="A77" s="81"/>
      <c r="B77" s="81"/>
      <c r="C77" s="8" t="s">
        <v>14</v>
      </c>
      <c r="D77" s="57">
        <v>2085</v>
      </c>
      <c r="E77" s="57">
        <v>1960</v>
      </c>
      <c r="F77" s="57">
        <v>2010</v>
      </c>
      <c r="G77" s="57">
        <v>2498</v>
      </c>
      <c r="H77" s="57">
        <v>7045</v>
      </c>
      <c r="I77" s="57">
        <v>17087</v>
      </c>
      <c r="J77" s="57">
        <v>20808</v>
      </c>
      <c r="K77" s="58">
        <v>53493</v>
      </c>
      <c r="L77" s="13">
        <f t="shared" si="34"/>
        <v>97.06703910614524</v>
      </c>
      <c r="M77" s="3">
        <f t="shared" si="34"/>
        <v>97.22222222222221</v>
      </c>
      <c r="N77" s="3">
        <f t="shared" si="34"/>
        <v>96.86746987951807</v>
      </c>
      <c r="O77" s="3">
        <f t="shared" si="34"/>
        <v>96.74670797831139</v>
      </c>
      <c r="P77" s="3">
        <f t="shared" si="34"/>
        <v>95.81123351013193</v>
      </c>
      <c r="Q77" s="3">
        <f t="shared" si="34"/>
        <v>95.60230515302412</v>
      </c>
      <c r="R77" s="3">
        <f t="shared" si="35"/>
        <v>95.95572976712012</v>
      </c>
      <c r="S77" s="3">
        <f t="shared" si="35"/>
        <v>95.982559391373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137</v>
      </c>
      <c r="E79" s="62">
        <v>136</v>
      </c>
      <c r="F79" s="62">
        <v>116</v>
      </c>
      <c r="G79" s="62">
        <v>152</v>
      </c>
      <c r="H79" s="62">
        <v>399</v>
      </c>
      <c r="I79" s="62">
        <v>1076</v>
      </c>
      <c r="J79" s="62">
        <v>1548</v>
      </c>
      <c r="K79" s="63">
        <v>3564</v>
      </c>
      <c r="L79" s="64">
        <f aca="true" t="shared" si="36" ref="L79:Q82">+D79/D$82*100</f>
        <v>6.215970961887477</v>
      </c>
      <c r="M79" s="65">
        <f t="shared" si="36"/>
        <v>6.882591093117409</v>
      </c>
      <c r="N79" s="65">
        <f t="shared" si="36"/>
        <v>5.5796055796055795</v>
      </c>
      <c r="O79" s="65">
        <f t="shared" si="36"/>
        <v>6.158833063209076</v>
      </c>
      <c r="P79" s="65">
        <f t="shared" si="36"/>
        <v>6.642250707507907</v>
      </c>
      <c r="Q79" s="65">
        <f t="shared" si="36"/>
        <v>7.3013503426749</v>
      </c>
      <c r="R79" s="65">
        <f aca="true" t="shared" si="37" ref="R79:S82">+J79/J$82*100</f>
        <v>8.084817464877005</v>
      </c>
      <c r="S79" s="65">
        <f t="shared" si="37"/>
        <v>7.330618289522399</v>
      </c>
    </row>
    <row r="80" spans="1:19" ht="12.75">
      <c r="A80" s="89"/>
      <c r="B80" s="81"/>
      <c r="C80" s="16" t="s">
        <v>13</v>
      </c>
      <c r="D80" s="57">
        <v>180</v>
      </c>
      <c r="E80" s="57">
        <v>151</v>
      </c>
      <c r="F80" s="57">
        <v>154</v>
      </c>
      <c r="G80" s="57">
        <v>177</v>
      </c>
      <c r="H80" s="57">
        <v>440</v>
      </c>
      <c r="I80" s="57">
        <v>862</v>
      </c>
      <c r="J80" s="57">
        <v>902</v>
      </c>
      <c r="K80" s="58">
        <v>2866</v>
      </c>
      <c r="L80" s="13">
        <f t="shared" si="36"/>
        <v>8.166969147005444</v>
      </c>
      <c r="M80" s="3">
        <f t="shared" si="36"/>
        <v>7.6417004048583</v>
      </c>
      <c r="N80" s="3">
        <f t="shared" si="36"/>
        <v>7.4074074074074066</v>
      </c>
      <c r="O80" s="3">
        <f t="shared" si="36"/>
        <v>7.171799027552674</v>
      </c>
      <c r="P80" s="3">
        <f t="shared" si="36"/>
        <v>7.324787747627767</v>
      </c>
      <c r="Q80" s="3">
        <f t="shared" si="36"/>
        <v>5.849223044038814</v>
      </c>
      <c r="R80" s="3">
        <f t="shared" si="37"/>
        <v>4.710920770877944</v>
      </c>
      <c r="S80" s="3">
        <f t="shared" si="37"/>
        <v>5.894936031922334</v>
      </c>
    </row>
    <row r="81" spans="1:19" ht="12.75">
      <c r="A81" s="89"/>
      <c r="B81" s="81"/>
      <c r="C81" s="16" t="s">
        <v>14</v>
      </c>
      <c r="D81" s="57">
        <v>1887</v>
      </c>
      <c r="E81" s="57">
        <v>1689</v>
      </c>
      <c r="F81" s="57">
        <v>1809</v>
      </c>
      <c r="G81" s="57">
        <v>2139</v>
      </c>
      <c r="H81" s="57">
        <v>5168</v>
      </c>
      <c r="I81" s="57">
        <v>12799</v>
      </c>
      <c r="J81" s="57">
        <v>16697</v>
      </c>
      <c r="K81" s="58">
        <v>42188</v>
      </c>
      <c r="L81" s="13">
        <f t="shared" si="36"/>
        <v>85.61705989110709</v>
      </c>
      <c r="M81" s="3">
        <f t="shared" si="36"/>
        <v>85.47570850202429</v>
      </c>
      <c r="N81" s="3">
        <f t="shared" si="36"/>
        <v>87.01298701298701</v>
      </c>
      <c r="O81" s="3">
        <f t="shared" si="36"/>
        <v>86.66936790923825</v>
      </c>
      <c r="P81" s="3">
        <f t="shared" si="36"/>
        <v>86.03296154486432</v>
      </c>
      <c r="Q81" s="3">
        <f t="shared" si="36"/>
        <v>86.84942661328628</v>
      </c>
      <c r="R81" s="3">
        <f t="shared" si="37"/>
        <v>87.20426176424505</v>
      </c>
      <c r="S81" s="3">
        <f t="shared" si="37"/>
        <v>86.77444567855527</v>
      </c>
    </row>
    <row r="82" spans="1:19" ht="13.5" thickBot="1">
      <c r="A82" s="89"/>
      <c r="B82" s="92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1563</v>
      </c>
      <c r="E85" s="57">
        <v>1682</v>
      </c>
      <c r="F85" s="57">
        <v>1678</v>
      </c>
      <c r="G85" s="57">
        <v>1972</v>
      </c>
      <c r="H85" s="57">
        <v>4546</v>
      </c>
      <c r="I85" s="57">
        <v>9740</v>
      </c>
      <c r="J85" s="57">
        <v>11049</v>
      </c>
      <c r="K85" s="58">
        <v>32230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447</v>
      </c>
      <c r="E89" s="57">
        <v>445</v>
      </c>
      <c r="F89" s="57">
        <v>431</v>
      </c>
      <c r="G89" s="57">
        <v>531</v>
      </c>
      <c r="H89" s="57">
        <v>1321</v>
      </c>
      <c r="I89" s="57">
        <v>3018</v>
      </c>
      <c r="J89" s="57">
        <v>3213</v>
      </c>
      <c r="K89" s="58">
        <v>9406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591</v>
      </c>
      <c r="E91" s="62">
        <v>622</v>
      </c>
      <c r="F91" s="62">
        <v>575</v>
      </c>
      <c r="G91" s="62">
        <v>782</v>
      </c>
      <c r="H91" s="62">
        <v>2007</v>
      </c>
      <c r="I91" s="62">
        <v>5117</v>
      </c>
      <c r="J91" s="62">
        <v>6459</v>
      </c>
      <c r="K91" s="63">
        <v>16153</v>
      </c>
      <c r="L91" s="64">
        <f aca="true" t="shared" si="42" ref="L91:Q94">+D91/D$94*100</f>
        <v>49.7893850042123</v>
      </c>
      <c r="M91" s="65">
        <f t="shared" si="42"/>
        <v>50.61025223759154</v>
      </c>
      <c r="N91" s="65">
        <f t="shared" si="42"/>
        <v>48.03675856307435</v>
      </c>
      <c r="O91" s="65">
        <f t="shared" si="42"/>
        <v>51.58311345646438</v>
      </c>
      <c r="P91" s="65">
        <f t="shared" si="42"/>
        <v>52.48430962343096</v>
      </c>
      <c r="Q91" s="65">
        <f t="shared" si="42"/>
        <v>59.08775981524249</v>
      </c>
      <c r="R91" s="65">
        <f aca="true" t="shared" si="43" ref="R91:S94">+J91/J$94*100</f>
        <v>65.71370434428732</v>
      </c>
      <c r="S91" s="65">
        <f t="shared" si="43"/>
        <v>58.862327818672114</v>
      </c>
    </row>
    <row r="92" spans="1:19" ht="12.75">
      <c r="A92" s="89"/>
      <c r="B92" s="81"/>
      <c r="C92" s="8" t="s">
        <v>13</v>
      </c>
      <c r="D92" s="57">
        <v>593</v>
      </c>
      <c r="E92" s="57">
        <v>604</v>
      </c>
      <c r="F92" s="57">
        <v>611</v>
      </c>
      <c r="G92" s="57">
        <v>725</v>
      </c>
      <c r="H92" s="57">
        <v>1800</v>
      </c>
      <c r="I92" s="57">
        <v>3506</v>
      </c>
      <c r="J92" s="57">
        <v>3333</v>
      </c>
      <c r="K92" s="58">
        <v>11172</v>
      </c>
      <c r="L92" s="13">
        <f t="shared" si="42"/>
        <v>49.95787700084246</v>
      </c>
      <c r="M92" s="3">
        <f t="shared" si="42"/>
        <v>49.145646867371845</v>
      </c>
      <c r="N92" s="3">
        <f t="shared" si="42"/>
        <v>51.044277360066836</v>
      </c>
      <c r="O92" s="3">
        <f t="shared" si="42"/>
        <v>47.82321899736148</v>
      </c>
      <c r="P92" s="3">
        <f t="shared" si="42"/>
        <v>47.071129707112966</v>
      </c>
      <c r="Q92" s="3">
        <f t="shared" si="42"/>
        <v>40.48498845265589</v>
      </c>
      <c r="R92" s="3">
        <f t="shared" si="43"/>
        <v>33.90985858174788</v>
      </c>
      <c r="S92" s="3">
        <f t="shared" si="43"/>
        <v>40.711318417025</v>
      </c>
    </row>
    <row r="93" spans="1:19" ht="12.75">
      <c r="A93" s="89"/>
      <c r="B93" s="81"/>
      <c r="C93" s="8" t="s">
        <v>14</v>
      </c>
      <c r="D93" s="57">
        <v>3</v>
      </c>
      <c r="E93" s="57">
        <v>3</v>
      </c>
      <c r="F93" s="57">
        <v>11</v>
      </c>
      <c r="G93" s="57">
        <v>9</v>
      </c>
      <c r="H93" s="57">
        <v>17</v>
      </c>
      <c r="I93" s="57">
        <v>37</v>
      </c>
      <c r="J93" s="57">
        <v>37</v>
      </c>
      <c r="K93" s="58">
        <v>117</v>
      </c>
      <c r="L93" s="13">
        <f t="shared" si="42"/>
        <v>0.2527379949452401</v>
      </c>
      <c r="M93" s="3">
        <f t="shared" si="42"/>
        <v>0.24410089503661514</v>
      </c>
      <c r="N93" s="3">
        <f t="shared" si="42"/>
        <v>0.9189640768588136</v>
      </c>
      <c r="O93" s="3">
        <f t="shared" si="42"/>
        <v>0.5936675461741424</v>
      </c>
      <c r="P93" s="3">
        <f t="shared" si="42"/>
        <v>0.444560669456067</v>
      </c>
      <c r="Q93" s="3">
        <f t="shared" si="42"/>
        <v>0.4272517321016166</v>
      </c>
      <c r="R93" s="3">
        <f t="shared" si="43"/>
        <v>0.37643707396479803</v>
      </c>
      <c r="S93" s="3">
        <f t="shared" si="43"/>
        <v>0.42635376430289335</v>
      </c>
    </row>
    <row r="94" spans="1:19" ht="12.75">
      <c r="A94" s="89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428</v>
      </c>
      <c r="E97" s="57">
        <v>454</v>
      </c>
      <c r="F97" s="57">
        <v>432</v>
      </c>
      <c r="G97" s="57">
        <v>612</v>
      </c>
      <c r="H97" s="57">
        <v>1737</v>
      </c>
      <c r="I97" s="57">
        <v>4211</v>
      </c>
      <c r="J97" s="57">
        <v>5229</v>
      </c>
      <c r="K97" s="58">
        <v>13103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126</v>
      </c>
      <c r="E99" s="57">
        <v>120</v>
      </c>
      <c r="F99" s="57">
        <v>119</v>
      </c>
      <c r="G99" s="57">
        <v>142</v>
      </c>
      <c r="H99" s="57">
        <v>526</v>
      </c>
      <c r="I99" s="57">
        <v>1562</v>
      </c>
      <c r="J99" s="57">
        <v>2277</v>
      </c>
      <c r="K99" s="58">
        <v>4872</v>
      </c>
      <c r="L99" s="13">
        <f aca="true" t="shared" si="46" ref="L99:Q102">+D99/D$102*100</f>
        <v>51.85185185185185</v>
      </c>
      <c r="M99" s="3">
        <f t="shared" si="46"/>
        <v>47.43083003952569</v>
      </c>
      <c r="N99" s="3">
        <f t="shared" si="46"/>
        <v>47.599999999999994</v>
      </c>
      <c r="O99" s="3">
        <f t="shared" si="46"/>
        <v>46.103896103896105</v>
      </c>
      <c r="P99" s="3">
        <f t="shared" si="46"/>
        <v>50.91965150048403</v>
      </c>
      <c r="Q99" s="3">
        <f t="shared" si="46"/>
        <v>57.25806451612904</v>
      </c>
      <c r="R99" s="3">
        <f aca="true" t="shared" si="47" ref="R99:S102">+J99/J$102*100</f>
        <v>64.52252762822329</v>
      </c>
      <c r="S99" s="3">
        <f t="shared" si="47"/>
        <v>58.38926174496645</v>
      </c>
    </row>
    <row r="100" spans="1:19" ht="12.75">
      <c r="A100" s="89"/>
      <c r="B100" s="81"/>
      <c r="C100" s="8" t="s">
        <v>13</v>
      </c>
      <c r="D100" s="57">
        <v>117</v>
      </c>
      <c r="E100" s="57">
        <v>133</v>
      </c>
      <c r="F100" s="57">
        <v>131</v>
      </c>
      <c r="G100" s="57">
        <v>165</v>
      </c>
      <c r="H100" s="57">
        <v>504</v>
      </c>
      <c r="I100" s="57">
        <v>1159</v>
      </c>
      <c r="J100" s="57">
        <v>1243</v>
      </c>
      <c r="K100" s="58">
        <v>3452</v>
      </c>
      <c r="L100" s="13">
        <f t="shared" si="46"/>
        <v>48.148148148148145</v>
      </c>
      <c r="M100" s="3">
        <f t="shared" si="46"/>
        <v>52.569169960474305</v>
      </c>
      <c r="N100" s="3">
        <f t="shared" si="46"/>
        <v>52.400000000000006</v>
      </c>
      <c r="O100" s="3">
        <f t="shared" si="46"/>
        <v>53.57142857142857</v>
      </c>
      <c r="P100" s="3">
        <f t="shared" si="46"/>
        <v>48.78993223620523</v>
      </c>
      <c r="Q100" s="3">
        <f t="shared" si="46"/>
        <v>42.48533724340176</v>
      </c>
      <c r="R100" s="3">
        <f t="shared" si="47"/>
        <v>35.22244261830547</v>
      </c>
      <c r="S100" s="3">
        <f t="shared" si="47"/>
        <v>41.37104506232023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3</v>
      </c>
      <c r="I101" s="57">
        <v>7</v>
      </c>
      <c r="J101" s="57">
        <v>9</v>
      </c>
      <c r="K101" s="58">
        <v>20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0.3246753246753247</v>
      </c>
      <c r="P101" s="3">
        <f t="shared" si="46"/>
        <v>0.29041626331074544</v>
      </c>
      <c r="Q101" s="3">
        <f t="shared" si="46"/>
        <v>0.2565982404692082</v>
      </c>
      <c r="R101" s="3">
        <f t="shared" si="47"/>
        <v>0.25502975347123835</v>
      </c>
      <c r="S101" s="3">
        <f t="shared" si="47"/>
        <v>0.23969319271332695</v>
      </c>
    </row>
    <row r="102" spans="1:19" ht="13.5" thickBot="1">
      <c r="A102" s="89"/>
      <c r="B102" s="92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157</v>
      </c>
      <c r="E103" s="57">
        <v>164</v>
      </c>
      <c r="F103" s="57">
        <v>174</v>
      </c>
      <c r="G103" s="57">
        <v>243</v>
      </c>
      <c r="H103" s="57">
        <v>871</v>
      </c>
      <c r="I103" s="57">
        <v>2293</v>
      </c>
      <c r="J103" s="57">
        <v>2676</v>
      </c>
      <c r="K103" s="58">
        <v>6578</v>
      </c>
      <c r="L103" s="13">
        <f aca="true" t="shared" si="48" ref="L103:Q106">+D103/D$106*100</f>
        <v>43.611111111111114</v>
      </c>
      <c r="M103" s="3">
        <f t="shared" si="48"/>
        <v>43.733333333333334</v>
      </c>
      <c r="N103" s="3">
        <f t="shared" si="48"/>
        <v>49.014084507042256</v>
      </c>
      <c r="O103" s="3">
        <f t="shared" si="48"/>
        <v>43.00884955752212</v>
      </c>
      <c r="P103" s="3">
        <f t="shared" si="48"/>
        <v>50.20172910662824</v>
      </c>
      <c r="Q103" s="3">
        <f t="shared" si="48"/>
        <v>58.168442415017765</v>
      </c>
      <c r="R103" s="3">
        <f aca="true" t="shared" si="49" ref="R103:S106">+J103/J$106*100</f>
        <v>66.10671936758892</v>
      </c>
      <c r="S103" s="3">
        <f t="shared" si="49"/>
        <v>57.803163444639715</v>
      </c>
    </row>
    <row r="104" spans="1:19" ht="12.75">
      <c r="A104" s="89"/>
      <c r="B104" s="81"/>
      <c r="C104" s="16" t="s">
        <v>13</v>
      </c>
      <c r="D104" s="57">
        <v>193</v>
      </c>
      <c r="E104" s="57">
        <v>200</v>
      </c>
      <c r="F104" s="57">
        <v>180</v>
      </c>
      <c r="G104" s="57">
        <v>316</v>
      </c>
      <c r="H104" s="57">
        <v>853</v>
      </c>
      <c r="I104" s="57">
        <v>1613</v>
      </c>
      <c r="J104" s="57">
        <v>1337</v>
      </c>
      <c r="K104" s="58">
        <v>4692</v>
      </c>
      <c r="L104" s="13">
        <f t="shared" si="48"/>
        <v>53.61111111111111</v>
      </c>
      <c r="M104" s="3">
        <f t="shared" si="48"/>
        <v>53.333333333333336</v>
      </c>
      <c r="N104" s="3">
        <f t="shared" si="48"/>
        <v>50.70422535211267</v>
      </c>
      <c r="O104" s="3">
        <f t="shared" si="48"/>
        <v>55.929203539823014</v>
      </c>
      <c r="P104" s="3">
        <f t="shared" si="48"/>
        <v>49.164265129683</v>
      </c>
      <c r="Q104" s="3">
        <f t="shared" si="48"/>
        <v>40.918315575849824</v>
      </c>
      <c r="R104" s="3">
        <f t="shared" si="49"/>
        <v>33.02865612648221</v>
      </c>
      <c r="S104" s="3">
        <f t="shared" si="49"/>
        <v>41.23022847100176</v>
      </c>
    </row>
    <row r="105" spans="1:19" ht="12.75">
      <c r="A105" s="89"/>
      <c r="B105" s="81"/>
      <c r="C105" s="16" t="s">
        <v>14</v>
      </c>
      <c r="D105" s="57">
        <v>10</v>
      </c>
      <c r="E105" s="57">
        <v>11</v>
      </c>
      <c r="F105" s="57">
        <v>1</v>
      </c>
      <c r="G105" s="57">
        <v>6</v>
      </c>
      <c r="H105" s="57">
        <v>11</v>
      </c>
      <c r="I105" s="57">
        <v>36</v>
      </c>
      <c r="J105" s="57">
        <v>35</v>
      </c>
      <c r="K105" s="58">
        <v>110</v>
      </c>
      <c r="L105" s="13">
        <f t="shared" si="48"/>
        <v>2.7777777777777777</v>
      </c>
      <c r="M105" s="3">
        <f t="shared" si="48"/>
        <v>2.933333333333333</v>
      </c>
      <c r="N105" s="3">
        <f t="shared" si="48"/>
        <v>0.28169014084507044</v>
      </c>
      <c r="O105" s="3">
        <f t="shared" si="48"/>
        <v>1.0619469026548671</v>
      </c>
      <c r="P105" s="3">
        <f t="shared" si="48"/>
        <v>0.6340057636887608</v>
      </c>
      <c r="Q105" s="3">
        <f t="shared" si="48"/>
        <v>0.91324200913242</v>
      </c>
      <c r="R105" s="3">
        <f t="shared" si="49"/>
        <v>0.8646245059288538</v>
      </c>
      <c r="S105" s="3">
        <f t="shared" si="49"/>
        <v>0.9666080843585236</v>
      </c>
    </row>
    <row r="106" spans="1:19" ht="13.5" thickBot="1">
      <c r="A106" s="89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147</v>
      </c>
      <c r="E107" s="62">
        <v>135</v>
      </c>
      <c r="F107" s="62">
        <v>172</v>
      </c>
      <c r="G107" s="62">
        <v>240</v>
      </c>
      <c r="H107" s="62">
        <v>631</v>
      </c>
      <c r="I107" s="62">
        <v>1282</v>
      </c>
      <c r="J107" s="62">
        <v>1272</v>
      </c>
      <c r="K107" s="63">
        <v>3879</v>
      </c>
      <c r="L107" s="64">
        <f aca="true" t="shared" si="50" ref="L107:Q110">+D107/D$110*100</f>
        <v>42.363112391930834</v>
      </c>
      <c r="M107" s="65">
        <f t="shared" si="50"/>
        <v>47.038327526132406</v>
      </c>
      <c r="N107" s="65">
        <f t="shared" si="50"/>
        <v>48.04469273743017</v>
      </c>
      <c r="O107" s="65">
        <f t="shared" si="50"/>
        <v>46.783625730994146</v>
      </c>
      <c r="P107" s="65">
        <f t="shared" si="50"/>
        <v>49.92088607594937</v>
      </c>
      <c r="Q107" s="65">
        <f t="shared" si="50"/>
        <v>58.834327673244616</v>
      </c>
      <c r="R107" s="65">
        <f aca="true" t="shared" si="51" ref="R107:S110">+J107/J$110*100</f>
        <v>64.6670055922725</v>
      </c>
      <c r="S107" s="65">
        <f t="shared" si="51"/>
        <v>56.095444685466376</v>
      </c>
    </row>
    <row r="108" spans="1:19" ht="12.75">
      <c r="A108" s="89"/>
      <c r="B108" s="81"/>
      <c r="C108" s="8" t="s">
        <v>13</v>
      </c>
      <c r="D108" s="57">
        <v>200</v>
      </c>
      <c r="E108" s="57">
        <v>152</v>
      </c>
      <c r="F108" s="57">
        <v>186</v>
      </c>
      <c r="G108" s="57">
        <v>272</v>
      </c>
      <c r="H108" s="57">
        <v>627</v>
      </c>
      <c r="I108" s="57">
        <v>891</v>
      </c>
      <c r="J108" s="57">
        <v>687</v>
      </c>
      <c r="K108" s="58">
        <v>3015</v>
      </c>
      <c r="L108" s="13">
        <f t="shared" si="50"/>
        <v>57.636887608069166</v>
      </c>
      <c r="M108" s="3">
        <f t="shared" si="50"/>
        <v>52.961672473867594</v>
      </c>
      <c r="N108" s="3">
        <f t="shared" si="50"/>
        <v>51.955307262569825</v>
      </c>
      <c r="O108" s="3">
        <f t="shared" si="50"/>
        <v>53.021442495126706</v>
      </c>
      <c r="P108" s="3">
        <f t="shared" si="50"/>
        <v>49.60443037974683</v>
      </c>
      <c r="Q108" s="3">
        <f t="shared" si="50"/>
        <v>40.8903166590179</v>
      </c>
      <c r="R108" s="3">
        <f t="shared" si="51"/>
        <v>34.92628368073208</v>
      </c>
      <c r="S108" s="3">
        <f t="shared" si="51"/>
        <v>43.600867678958785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1</v>
      </c>
      <c r="H109" s="57">
        <v>6</v>
      </c>
      <c r="I109" s="57">
        <v>6</v>
      </c>
      <c r="J109" s="57">
        <v>8</v>
      </c>
      <c r="K109" s="58">
        <v>21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0.1949317738791423</v>
      </c>
      <c r="P109" s="3">
        <f t="shared" si="50"/>
        <v>0.4746835443037975</v>
      </c>
      <c r="Q109" s="3">
        <f t="shared" si="50"/>
        <v>0.27535566773749426</v>
      </c>
      <c r="R109" s="3">
        <f t="shared" si="51"/>
        <v>0.4067107269954245</v>
      </c>
      <c r="S109" s="3">
        <f t="shared" si="51"/>
        <v>0.3036876355748373</v>
      </c>
    </row>
    <row r="110" spans="1:19" ht="12.75">
      <c r="A110" s="89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171</v>
      </c>
      <c r="E111" s="55">
        <v>155</v>
      </c>
      <c r="F111" s="55">
        <v>148</v>
      </c>
      <c r="G111" s="55">
        <v>260</v>
      </c>
      <c r="H111" s="55">
        <v>851</v>
      </c>
      <c r="I111" s="55">
        <v>2135</v>
      </c>
      <c r="J111" s="55">
        <v>2667</v>
      </c>
      <c r="K111" s="56">
        <v>6387</v>
      </c>
      <c r="L111" s="12">
        <f aca="true" t="shared" si="52" ref="L111:Q114">+D111/D$114*100</f>
        <v>43.291139240506325</v>
      </c>
      <c r="M111" s="10">
        <f t="shared" si="52"/>
        <v>46.26865671641791</v>
      </c>
      <c r="N111" s="10">
        <f t="shared" si="52"/>
        <v>43.401759530791786</v>
      </c>
      <c r="O111" s="10">
        <f t="shared" si="52"/>
        <v>49.33586337760911</v>
      </c>
      <c r="P111" s="10">
        <f t="shared" si="52"/>
        <v>52.66089108910891</v>
      </c>
      <c r="Q111" s="10">
        <f t="shared" si="52"/>
        <v>56.84238551650692</v>
      </c>
      <c r="R111" s="10">
        <f aca="true" t="shared" si="53" ref="R111:S114">+J111/J$114*100</f>
        <v>62.9900803023146</v>
      </c>
      <c r="S111" s="10">
        <f t="shared" si="53"/>
        <v>57.00642627632988</v>
      </c>
    </row>
    <row r="112" spans="1:19" ht="12.75">
      <c r="A112" s="89"/>
      <c r="B112" s="81"/>
      <c r="C112" s="16" t="s">
        <v>13</v>
      </c>
      <c r="D112" s="57">
        <v>223</v>
      </c>
      <c r="E112" s="57">
        <v>180</v>
      </c>
      <c r="F112" s="57">
        <v>193</v>
      </c>
      <c r="G112" s="57">
        <v>266</v>
      </c>
      <c r="H112" s="57">
        <v>762</v>
      </c>
      <c r="I112" s="57">
        <v>1617</v>
      </c>
      <c r="J112" s="57">
        <v>1558</v>
      </c>
      <c r="K112" s="58">
        <v>4799</v>
      </c>
      <c r="L112" s="13">
        <f t="shared" si="52"/>
        <v>56.45569620253165</v>
      </c>
      <c r="M112" s="3">
        <f t="shared" si="52"/>
        <v>53.73134328358209</v>
      </c>
      <c r="N112" s="3">
        <f t="shared" si="52"/>
        <v>56.598240469208214</v>
      </c>
      <c r="O112" s="3">
        <f t="shared" si="52"/>
        <v>50.47438330170778</v>
      </c>
      <c r="P112" s="3">
        <f t="shared" si="52"/>
        <v>47.15346534653465</v>
      </c>
      <c r="Q112" s="3">
        <f t="shared" si="52"/>
        <v>43.05111821086262</v>
      </c>
      <c r="R112" s="3">
        <f t="shared" si="53"/>
        <v>36.7973547472839</v>
      </c>
      <c r="S112" s="3">
        <f t="shared" si="53"/>
        <v>42.83291681542306</v>
      </c>
    </row>
    <row r="113" spans="1:19" ht="12.75">
      <c r="A113" s="89"/>
      <c r="B113" s="81"/>
      <c r="C113" s="16" t="s">
        <v>14</v>
      </c>
      <c r="D113" s="57">
        <v>1</v>
      </c>
      <c r="E113" s="57">
        <v>0</v>
      </c>
      <c r="F113" s="57">
        <v>0</v>
      </c>
      <c r="G113" s="57">
        <v>1</v>
      </c>
      <c r="H113" s="57">
        <v>3</v>
      </c>
      <c r="I113" s="57">
        <v>4</v>
      </c>
      <c r="J113" s="57">
        <v>9</v>
      </c>
      <c r="K113" s="58">
        <v>18</v>
      </c>
      <c r="L113" s="13">
        <f t="shared" si="52"/>
        <v>0.25316455696202533</v>
      </c>
      <c r="M113" s="3">
        <f t="shared" si="52"/>
        <v>0</v>
      </c>
      <c r="N113" s="3">
        <f t="shared" si="52"/>
        <v>0</v>
      </c>
      <c r="O113" s="3">
        <f t="shared" si="52"/>
        <v>0.18975332068311196</v>
      </c>
      <c r="P113" s="3">
        <f t="shared" si="52"/>
        <v>0.18564356435643564</v>
      </c>
      <c r="Q113" s="3">
        <f t="shared" si="52"/>
        <v>0.10649627263045794</v>
      </c>
      <c r="R113" s="3">
        <f t="shared" si="53"/>
        <v>0.21256495040151155</v>
      </c>
      <c r="S113" s="3">
        <f t="shared" si="53"/>
        <v>0.16065690824705461</v>
      </c>
    </row>
    <row r="114" spans="1:19" ht="12.75">
      <c r="A114" s="89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120</v>
      </c>
      <c r="E115" s="57">
        <v>94</v>
      </c>
      <c r="F115" s="57">
        <v>100</v>
      </c>
      <c r="G115" s="57">
        <v>118</v>
      </c>
      <c r="H115" s="57">
        <v>376</v>
      </c>
      <c r="I115" s="57">
        <v>1188</v>
      </c>
      <c r="J115" s="57">
        <v>1592</v>
      </c>
      <c r="K115" s="58">
        <v>3588</v>
      </c>
      <c r="L115" s="13">
        <f aca="true" t="shared" si="54" ref="L115:Q118">+D115/D$118*100</f>
        <v>45.45454545454545</v>
      </c>
      <c r="M115" s="3">
        <f t="shared" si="54"/>
        <v>47.23618090452261</v>
      </c>
      <c r="N115" s="3">
        <f t="shared" si="54"/>
        <v>53.191489361702125</v>
      </c>
      <c r="O115" s="3">
        <f t="shared" si="54"/>
        <v>54.12844036697248</v>
      </c>
      <c r="P115" s="3">
        <f t="shared" si="54"/>
        <v>48.89466840052016</v>
      </c>
      <c r="Q115" s="3">
        <f t="shared" si="54"/>
        <v>58.666666666666664</v>
      </c>
      <c r="R115" s="3">
        <f aca="true" t="shared" si="55" ref="R115:S118">+J115/J$118*100</f>
        <v>64.90012229922544</v>
      </c>
      <c r="S115" s="3">
        <f t="shared" si="55"/>
        <v>58.665794637017655</v>
      </c>
    </row>
    <row r="116" spans="1:19" ht="12.75">
      <c r="A116" s="89"/>
      <c r="B116" s="81"/>
      <c r="C116" s="8" t="s">
        <v>13</v>
      </c>
      <c r="D116" s="57">
        <v>143</v>
      </c>
      <c r="E116" s="57">
        <v>105</v>
      </c>
      <c r="F116" s="57">
        <v>87</v>
      </c>
      <c r="G116" s="57">
        <v>99</v>
      </c>
      <c r="H116" s="57">
        <v>386</v>
      </c>
      <c r="I116" s="57">
        <v>824</v>
      </c>
      <c r="J116" s="57">
        <v>849</v>
      </c>
      <c r="K116" s="58">
        <v>2493</v>
      </c>
      <c r="L116" s="13">
        <f t="shared" si="54"/>
        <v>54.166666666666664</v>
      </c>
      <c r="M116" s="3">
        <f t="shared" si="54"/>
        <v>52.76381909547738</v>
      </c>
      <c r="N116" s="3">
        <f t="shared" si="54"/>
        <v>46.27659574468085</v>
      </c>
      <c r="O116" s="3">
        <f t="shared" si="54"/>
        <v>45.412844036697244</v>
      </c>
      <c r="P116" s="3">
        <f t="shared" si="54"/>
        <v>50.19505851755527</v>
      </c>
      <c r="Q116" s="3">
        <f t="shared" si="54"/>
        <v>40.69135802469136</v>
      </c>
      <c r="R116" s="3">
        <f t="shared" si="55"/>
        <v>34.6106807990216</v>
      </c>
      <c r="S116" s="3">
        <f t="shared" si="55"/>
        <v>40.76193590582079</v>
      </c>
    </row>
    <row r="117" spans="1:19" ht="12.75">
      <c r="A117" s="89"/>
      <c r="B117" s="81"/>
      <c r="C117" s="8" t="s">
        <v>14</v>
      </c>
      <c r="D117" s="57">
        <v>1</v>
      </c>
      <c r="E117" s="57">
        <v>0</v>
      </c>
      <c r="F117" s="57">
        <v>1</v>
      </c>
      <c r="G117" s="57">
        <v>1</v>
      </c>
      <c r="H117" s="57">
        <v>7</v>
      </c>
      <c r="I117" s="57">
        <v>13</v>
      </c>
      <c r="J117" s="57">
        <v>12</v>
      </c>
      <c r="K117" s="58">
        <v>35</v>
      </c>
      <c r="L117" s="13">
        <f t="shared" si="54"/>
        <v>0.3787878787878788</v>
      </c>
      <c r="M117" s="3">
        <f t="shared" si="54"/>
        <v>0</v>
      </c>
      <c r="N117" s="3">
        <f t="shared" si="54"/>
        <v>0.5319148936170213</v>
      </c>
      <c r="O117" s="3">
        <f t="shared" si="54"/>
        <v>0.45871559633027525</v>
      </c>
      <c r="P117" s="3">
        <f t="shared" si="54"/>
        <v>0.9102730819245773</v>
      </c>
      <c r="Q117" s="3">
        <f t="shared" si="54"/>
        <v>0.6419753086419753</v>
      </c>
      <c r="R117" s="3">
        <f t="shared" si="55"/>
        <v>0.48919690175295555</v>
      </c>
      <c r="S117" s="3">
        <f t="shared" si="55"/>
        <v>0.5722694571615435</v>
      </c>
    </row>
    <row r="118" spans="1:19" ht="12.75">
      <c r="A118" s="89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178</v>
      </c>
      <c r="E119" s="55">
        <v>198</v>
      </c>
      <c r="F119" s="55">
        <v>245</v>
      </c>
      <c r="G119" s="55">
        <v>333</v>
      </c>
      <c r="H119" s="55">
        <v>673</v>
      </c>
      <c r="I119" s="55">
        <v>1120</v>
      </c>
      <c r="J119" s="55">
        <v>1080</v>
      </c>
      <c r="K119" s="56">
        <v>3827</v>
      </c>
      <c r="L119" s="12">
        <f aca="true" t="shared" si="56" ref="L119:Q122">+D119/D$122*100</f>
        <v>81.27853881278538</v>
      </c>
      <c r="M119" s="10">
        <f t="shared" si="56"/>
        <v>84.25531914893617</v>
      </c>
      <c r="N119" s="10">
        <f t="shared" si="56"/>
        <v>82.77027027027027</v>
      </c>
      <c r="O119" s="10">
        <f t="shared" si="56"/>
        <v>83.0423940149626</v>
      </c>
      <c r="P119" s="10">
        <f t="shared" si="56"/>
        <v>84.44165621079046</v>
      </c>
      <c r="Q119" s="10">
        <f t="shared" si="56"/>
        <v>83.08605341246292</v>
      </c>
      <c r="R119" s="10">
        <f aca="true" t="shared" si="57" ref="R119:S122">+J119/J$122*100</f>
        <v>85.57844690966719</v>
      </c>
      <c r="S119" s="10">
        <f t="shared" si="57"/>
        <v>83.9622641509434</v>
      </c>
    </row>
    <row r="120" spans="1:19" ht="12.75">
      <c r="A120" s="89"/>
      <c r="B120" s="81"/>
      <c r="C120" s="16" t="s">
        <v>13</v>
      </c>
      <c r="D120" s="57">
        <v>41</v>
      </c>
      <c r="E120" s="57">
        <v>37</v>
      </c>
      <c r="F120" s="57">
        <v>51</v>
      </c>
      <c r="G120" s="57">
        <v>68</v>
      </c>
      <c r="H120" s="57">
        <v>121</v>
      </c>
      <c r="I120" s="57">
        <v>228</v>
      </c>
      <c r="J120" s="57">
        <v>181</v>
      </c>
      <c r="K120" s="58">
        <v>727</v>
      </c>
      <c r="L120" s="13">
        <f t="shared" si="56"/>
        <v>18.72146118721461</v>
      </c>
      <c r="M120" s="3">
        <f t="shared" si="56"/>
        <v>15.74468085106383</v>
      </c>
      <c r="N120" s="3">
        <f t="shared" si="56"/>
        <v>17.22972972972973</v>
      </c>
      <c r="O120" s="3">
        <f t="shared" si="56"/>
        <v>16.957605985037407</v>
      </c>
      <c r="P120" s="3">
        <f t="shared" si="56"/>
        <v>15.181932245922209</v>
      </c>
      <c r="Q120" s="3">
        <f t="shared" si="56"/>
        <v>16.913946587537094</v>
      </c>
      <c r="R120" s="3">
        <f t="shared" si="57"/>
        <v>14.34231378763867</v>
      </c>
      <c r="S120" s="3">
        <f t="shared" si="57"/>
        <v>15.949978060552874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3</v>
      </c>
      <c r="I121" s="57">
        <v>0</v>
      </c>
      <c r="J121" s="57">
        <v>1</v>
      </c>
      <c r="K121" s="58">
        <v>4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0.37641154328732745</v>
      </c>
      <c r="Q121" s="3">
        <f t="shared" si="56"/>
        <v>0</v>
      </c>
      <c r="R121" s="3">
        <f t="shared" si="57"/>
        <v>0.07923930269413629</v>
      </c>
      <c r="S121" s="3">
        <f t="shared" si="57"/>
        <v>0.08775778850372971</v>
      </c>
    </row>
    <row r="122" spans="1:19" ht="12.75">
      <c r="A122" s="89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70</v>
      </c>
      <c r="E123" s="57">
        <v>83</v>
      </c>
      <c r="F123" s="57">
        <v>99</v>
      </c>
      <c r="G123" s="57">
        <v>167</v>
      </c>
      <c r="H123" s="57">
        <v>490</v>
      </c>
      <c r="I123" s="57">
        <v>1021</v>
      </c>
      <c r="J123" s="57">
        <v>895</v>
      </c>
      <c r="K123" s="58">
        <v>2825</v>
      </c>
      <c r="L123" s="13">
        <f aca="true" t="shared" si="58" ref="L123:Q126">+D123/D$126*100</f>
        <v>46.05263157894737</v>
      </c>
      <c r="M123" s="3">
        <f t="shared" si="58"/>
        <v>52.20125786163522</v>
      </c>
      <c r="N123" s="3">
        <f t="shared" si="58"/>
        <v>48.05825242718447</v>
      </c>
      <c r="O123" s="3">
        <f t="shared" si="58"/>
        <v>50</v>
      </c>
      <c r="P123" s="3">
        <f t="shared" si="58"/>
        <v>53.66922234392114</v>
      </c>
      <c r="Q123" s="3">
        <f t="shared" si="58"/>
        <v>59.39499709133217</v>
      </c>
      <c r="R123" s="3">
        <f aca="true" t="shared" si="59" ref="R123:S126">+J123/J$126*100</f>
        <v>66.89088191330343</v>
      </c>
      <c r="S123" s="3">
        <f t="shared" si="59"/>
        <v>58.59780128604024</v>
      </c>
    </row>
    <row r="124" spans="1:19" ht="12.75">
      <c r="A124" s="89"/>
      <c r="B124" s="81"/>
      <c r="C124" s="8" t="s">
        <v>13</v>
      </c>
      <c r="D124" s="57">
        <v>82</v>
      </c>
      <c r="E124" s="57">
        <v>76</v>
      </c>
      <c r="F124" s="57">
        <v>105</v>
      </c>
      <c r="G124" s="57">
        <v>166</v>
      </c>
      <c r="H124" s="57">
        <v>416</v>
      </c>
      <c r="I124" s="57">
        <v>688</v>
      </c>
      <c r="J124" s="57">
        <v>433</v>
      </c>
      <c r="K124" s="58">
        <v>1966</v>
      </c>
      <c r="L124" s="13">
        <f t="shared" si="58"/>
        <v>53.94736842105263</v>
      </c>
      <c r="M124" s="3">
        <f t="shared" si="58"/>
        <v>47.79874213836478</v>
      </c>
      <c r="N124" s="3">
        <f t="shared" si="58"/>
        <v>50.970873786407765</v>
      </c>
      <c r="O124" s="3">
        <f t="shared" si="58"/>
        <v>49.700598802395206</v>
      </c>
      <c r="P124" s="3">
        <f t="shared" si="58"/>
        <v>45.56407447973713</v>
      </c>
      <c r="Q124" s="3">
        <f t="shared" si="58"/>
        <v>40.02326934264107</v>
      </c>
      <c r="R124" s="3">
        <f t="shared" si="59"/>
        <v>32.36173393124066</v>
      </c>
      <c r="S124" s="3">
        <f t="shared" si="59"/>
        <v>40.7799211781788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2</v>
      </c>
      <c r="G125" s="57">
        <v>1</v>
      </c>
      <c r="H125" s="57">
        <v>7</v>
      </c>
      <c r="I125" s="57">
        <v>10</v>
      </c>
      <c r="J125" s="57">
        <v>10</v>
      </c>
      <c r="K125" s="58">
        <v>30</v>
      </c>
      <c r="L125" s="13">
        <f t="shared" si="58"/>
        <v>0</v>
      </c>
      <c r="M125" s="3">
        <f t="shared" si="58"/>
        <v>0</v>
      </c>
      <c r="N125" s="3">
        <f t="shared" si="58"/>
        <v>0.9708737864077669</v>
      </c>
      <c r="O125" s="3">
        <f t="shared" si="58"/>
        <v>0.29940119760479045</v>
      </c>
      <c r="P125" s="3">
        <f t="shared" si="58"/>
        <v>0.7667031763417306</v>
      </c>
      <c r="Q125" s="3">
        <f t="shared" si="58"/>
        <v>0.5817335660267597</v>
      </c>
      <c r="R125" s="3">
        <f t="shared" si="59"/>
        <v>0.7473841554559043</v>
      </c>
      <c r="S125" s="3">
        <f t="shared" si="59"/>
        <v>0.6222775357809583</v>
      </c>
    </row>
    <row r="126" spans="1:19" ht="12.75">
      <c r="A126" s="89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88</v>
      </c>
      <c r="E127" s="55">
        <v>106</v>
      </c>
      <c r="F127" s="55">
        <v>89</v>
      </c>
      <c r="G127" s="55">
        <v>126</v>
      </c>
      <c r="H127" s="55">
        <v>343</v>
      </c>
      <c r="I127" s="55">
        <v>896</v>
      </c>
      <c r="J127" s="55">
        <v>1087</v>
      </c>
      <c r="K127" s="56">
        <v>2735</v>
      </c>
      <c r="L127" s="12">
        <f aca="true" t="shared" si="60" ref="L127:Q130">+D127/D$130*100</f>
        <v>41.1214953271028</v>
      </c>
      <c r="M127" s="10">
        <f t="shared" si="60"/>
        <v>51.45631067961165</v>
      </c>
      <c r="N127" s="10">
        <f t="shared" si="60"/>
        <v>45.17766497461929</v>
      </c>
      <c r="O127" s="10">
        <f t="shared" si="60"/>
        <v>45.98540145985402</v>
      </c>
      <c r="P127" s="10">
        <f t="shared" si="60"/>
        <v>46.793997271487044</v>
      </c>
      <c r="Q127" s="10">
        <f t="shared" si="60"/>
        <v>55.68676196395277</v>
      </c>
      <c r="R127" s="10">
        <f aca="true" t="shared" si="61" ref="R127:S130">+J127/J$130*100</f>
        <v>62.723600692440854</v>
      </c>
      <c r="S127" s="10">
        <f t="shared" si="61"/>
        <v>55.07450664518727</v>
      </c>
    </row>
    <row r="128" spans="1:19" ht="12.75">
      <c r="A128" s="89"/>
      <c r="B128" s="81"/>
      <c r="C128" s="16" t="s">
        <v>13</v>
      </c>
      <c r="D128" s="57">
        <v>126</v>
      </c>
      <c r="E128" s="57">
        <v>100</v>
      </c>
      <c r="F128" s="57">
        <v>108</v>
      </c>
      <c r="G128" s="57">
        <v>148</v>
      </c>
      <c r="H128" s="57">
        <v>390</v>
      </c>
      <c r="I128" s="57">
        <v>713</v>
      </c>
      <c r="J128" s="57">
        <v>646</v>
      </c>
      <c r="K128" s="58">
        <v>2231</v>
      </c>
      <c r="L128" s="13">
        <f t="shared" si="60"/>
        <v>58.87850467289719</v>
      </c>
      <c r="M128" s="3">
        <f t="shared" si="60"/>
        <v>48.54368932038835</v>
      </c>
      <c r="N128" s="3">
        <f t="shared" si="60"/>
        <v>54.82233502538071</v>
      </c>
      <c r="O128" s="3">
        <f t="shared" si="60"/>
        <v>54.01459854014598</v>
      </c>
      <c r="P128" s="3">
        <f t="shared" si="60"/>
        <v>53.206002728512956</v>
      </c>
      <c r="Q128" s="3">
        <f t="shared" si="60"/>
        <v>44.31323803604724</v>
      </c>
      <c r="R128" s="3">
        <f t="shared" si="61"/>
        <v>37.276399307559146</v>
      </c>
      <c r="S128" s="3">
        <f t="shared" si="61"/>
        <v>44.92549335481273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134</v>
      </c>
      <c r="E131" s="57">
        <v>132</v>
      </c>
      <c r="F131" s="57">
        <v>118</v>
      </c>
      <c r="G131" s="57">
        <v>192</v>
      </c>
      <c r="H131" s="57">
        <v>399</v>
      </c>
      <c r="I131" s="57">
        <v>739</v>
      </c>
      <c r="J131" s="57">
        <v>669</v>
      </c>
      <c r="K131" s="58">
        <v>2383</v>
      </c>
      <c r="L131" s="13">
        <f aca="true" t="shared" si="62" ref="L131:Q134">+D131/D$134*100</f>
        <v>59.29203539823009</v>
      </c>
      <c r="M131" s="3">
        <f t="shared" si="62"/>
        <v>62.857142857142854</v>
      </c>
      <c r="N131" s="3">
        <f t="shared" si="62"/>
        <v>58.128078817733986</v>
      </c>
      <c r="O131" s="3">
        <f t="shared" si="62"/>
        <v>56.80473372781065</v>
      </c>
      <c r="P131" s="3">
        <f t="shared" si="62"/>
        <v>52.5</v>
      </c>
      <c r="Q131" s="3">
        <f t="shared" si="62"/>
        <v>56.84615384615385</v>
      </c>
      <c r="R131" s="3">
        <f aca="true" t="shared" si="63" ref="R131:S134">+J131/J$134*100</f>
        <v>65.2046783625731</v>
      </c>
      <c r="S131" s="3">
        <f t="shared" si="63"/>
        <v>58.65124292394782</v>
      </c>
    </row>
    <row r="132" spans="1:19" ht="12.75">
      <c r="A132" s="89"/>
      <c r="B132" s="81"/>
      <c r="C132" s="8" t="s">
        <v>13</v>
      </c>
      <c r="D132" s="57">
        <v>92</v>
      </c>
      <c r="E132" s="57">
        <v>78</v>
      </c>
      <c r="F132" s="57">
        <v>85</v>
      </c>
      <c r="G132" s="57">
        <v>146</v>
      </c>
      <c r="H132" s="57">
        <v>361</v>
      </c>
      <c r="I132" s="57">
        <v>561</v>
      </c>
      <c r="J132" s="57">
        <v>357</v>
      </c>
      <c r="K132" s="58">
        <v>1680</v>
      </c>
      <c r="L132" s="13">
        <f t="shared" si="62"/>
        <v>40.707964601769916</v>
      </c>
      <c r="M132" s="3">
        <f t="shared" si="62"/>
        <v>37.142857142857146</v>
      </c>
      <c r="N132" s="3">
        <f t="shared" si="62"/>
        <v>41.87192118226601</v>
      </c>
      <c r="O132" s="3">
        <f t="shared" si="62"/>
        <v>43.19526627218935</v>
      </c>
      <c r="P132" s="3">
        <f t="shared" si="62"/>
        <v>47.5</v>
      </c>
      <c r="Q132" s="3">
        <f t="shared" si="62"/>
        <v>43.15384615384615</v>
      </c>
      <c r="R132" s="3">
        <f t="shared" si="63"/>
        <v>34.7953216374269</v>
      </c>
      <c r="S132" s="3">
        <f t="shared" si="63"/>
        <v>41.34875707605218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22</v>
      </c>
      <c r="E135" s="55">
        <v>16</v>
      </c>
      <c r="F135" s="55">
        <v>23</v>
      </c>
      <c r="G135" s="55">
        <v>23</v>
      </c>
      <c r="H135" s="55">
        <v>108</v>
      </c>
      <c r="I135" s="55">
        <v>268</v>
      </c>
      <c r="J135" s="55">
        <v>321</v>
      </c>
      <c r="K135" s="56">
        <v>781</v>
      </c>
      <c r="L135" s="12">
        <f aca="true" t="shared" si="64" ref="L135:Q138">+D135/D$138*100</f>
        <v>46.808510638297875</v>
      </c>
      <c r="M135" s="10">
        <f t="shared" si="64"/>
        <v>34.04255319148936</v>
      </c>
      <c r="N135" s="10">
        <f t="shared" si="64"/>
        <v>50</v>
      </c>
      <c r="O135" s="10">
        <f t="shared" si="64"/>
        <v>35.9375</v>
      </c>
      <c r="P135" s="10">
        <f t="shared" si="64"/>
        <v>43.2</v>
      </c>
      <c r="Q135" s="10">
        <f t="shared" si="64"/>
        <v>50</v>
      </c>
      <c r="R135" s="10">
        <f aca="true" t="shared" si="65" ref="R135:S138">+J135/J$138*100</f>
        <v>61.376673040152966</v>
      </c>
      <c r="S135" s="10">
        <f t="shared" si="65"/>
        <v>51.61929940515532</v>
      </c>
    </row>
    <row r="136" spans="1:19" ht="12.75">
      <c r="A136" s="89"/>
      <c r="B136" s="81"/>
      <c r="C136" s="16" t="s">
        <v>13</v>
      </c>
      <c r="D136" s="57">
        <v>19</v>
      </c>
      <c r="E136" s="57">
        <v>26</v>
      </c>
      <c r="F136" s="57">
        <v>18</v>
      </c>
      <c r="G136" s="57">
        <v>32</v>
      </c>
      <c r="H136" s="57">
        <v>111</v>
      </c>
      <c r="I136" s="57">
        <v>198</v>
      </c>
      <c r="J136" s="57">
        <v>162</v>
      </c>
      <c r="K136" s="58">
        <v>566</v>
      </c>
      <c r="L136" s="13">
        <f t="shared" si="64"/>
        <v>40.42553191489361</v>
      </c>
      <c r="M136" s="3">
        <f t="shared" si="64"/>
        <v>55.319148936170215</v>
      </c>
      <c r="N136" s="3">
        <f t="shared" si="64"/>
        <v>39.130434782608695</v>
      </c>
      <c r="O136" s="3">
        <f t="shared" si="64"/>
        <v>50</v>
      </c>
      <c r="P136" s="3">
        <f t="shared" si="64"/>
        <v>44.4</v>
      </c>
      <c r="Q136" s="3">
        <f t="shared" si="64"/>
        <v>36.940298507462686</v>
      </c>
      <c r="R136" s="3">
        <f t="shared" si="65"/>
        <v>30.975143403441685</v>
      </c>
      <c r="S136" s="3">
        <f t="shared" si="65"/>
        <v>37.40912095175148</v>
      </c>
    </row>
    <row r="137" spans="1:19" ht="12.75">
      <c r="A137" s="89"/>
      <c r="B137" s="81"/>
      <c r="C137" s="16" t="s">
        <v>14</v>
      </c>
      <c r="D137" s="57">
        <v>6</v>
      </c>
      <c r="E137" s="57">
        <v>5</v>
      </c>
      <c r="F137" s="57">
        <v>5</v>
      </c>
      <c r="G137" s="57">
        <v>9</v>
      </c>
      <c r="H137" s="57">
        <v>31</v>
      </c>
      <c r="I137" s="57">
        <v>70</v>
      </c>
      <c r="J137" s="57">
        <v>40</v>
      </c>
      <c r="K137" s="58">
        <v>166</v>
      </c>
      <c r="L137" s="13">
        <f t="shared" si="64"/>
        <v>12.76595744680851</v>
      </c>
      <c r="M137" s="3">
        <f t="shared" si="64"/>
        <v>10.638297872340425</v>
      </c>
      <c r="N137" s="3">
        <f t="shared" si="64"/>
        <v>10.869565217391305</v>
      </c>
      <c r="O137" s="3">
        <f t="shared" si="64"/>
        <v>14.0625</v>
      </c>
      <c r="P137" s="3">
        <f t="shared" si="64"/>
        <v>12.4</v>
      </c>
      <c r="Q137" s="3">
        <f t="shared" si="64"/>
        <v>13.059701492537313</v>
      </c>
      <c r="R137" s="3">
        <f t="shared" si="65"/>
        <v>7.648183556405354</v>
      </c>
      <c r="S137" s="3">
        <f t="shared" si="65"/>
        <v>10.971579643093191</v>
      </c>
    </row>
    <row r="138" spans="1:19" ht="12.75">
      <c r="A138" s="89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22</v>
      </c>
      <c r="E139" s="57">
        <v>46</v>
      </c>
      <c r="F139" s="57">
        <v>48</v>
      </c>
      <c r="G139" s="57">
        <v>78</v>
      </c>
      <c r="H139" s="57">
        <v>284</v>
      </c>
      <c r="I139" s="57">
        <v>500</v>
      </c>
      <c r="J139" s="57">
        <v>357</v>
      </c>
      <c r="K139" s="58">
        <v>1335</v>
      </c>
      <c r="L139" s="13">
        <f aca="true" t="shared" si="66" ref="L139:Q142">+D139/D$142*100</f>
        <v>66.66666666666666</v>
      </c>
      <c r="M139" s="3">
        <f t="shared" si="66"/>
        <v>90.19607843137256</v>
      </c>
      <c r="N139" s="3">
        <f t="shared" si="66"/>
        <v>84.21052631578947</v>
      </c>
      <c r="O139" s="3">
        <f t="shared" si="66"/>
        <v>74.28571428571429</v>
      </c>
      <c r="P139" s="3">
        <f t="shared" si="66"/>
        <v>81.60919540229885</v>
      </c>
      <c r="Q139" s="3">
        <f t="shared" si="66"/>
        <v>81.83306055646482</v>
      </c>
      <c r="R139" s="3">
        <f aca="true" t="shared" si="67" ref="R139:S142">+J139/J$142*100</f>
        <v>86.23188405797102</v>
      </c>
      <c r="S139" s="3">
        <f t="shared" si="67"/>
        <v>82.45830759728227</v>
      </c>
    </row>
    <row r="140" spans="1:19" ht="12.75">
      <c r="A140" s="89"/>
      <c r="B140" s="81"/>
      <c r="C140" s="8" t="s">
        <v>13</v>
      </c>
      <c r="D140" s="57">
        <v>11</v>
      </c>
      <c r="E140" s="57">
        <v>4</v>
      </c>
      <c r="F140" s="57">
        <v>9</v>
      </c>
      <c r="G140" s="57">
        <v>27</v>
      </c>
      <c r="H140" s="57">
        <v>63</v>
      </c>
      <c r="I140" s="57">
        <v>111</v>
      </c>
      <c r="J140" s="57">
        <v>56</v>
      </c>
      <c r="K140" s="58">
        <v>281</v>
      </c>
      <c r="L140" s="13">
        <f t="shared" si="66"/>
        <v>33.33333333333333</v>
      </c>
      <c r="M140" s="3">
        <f t="shared" si="66"/>
        <v>7.8431372549019605</v>
      </c>
      <c r="N140" s="3">
        <f t="shared" si="66"/>
        <v>15.789473684210526</v>
      </c>
      <c r="O140" s="3">
        <f t="shared" si="66"/>
        <v>25.71428571428571</v>
      </c>
      <c r="P140" s="3">
        <f t="shared" si="66"/>
        <v>18.103448275862068</v>
      </c>
      <c r="Q140" s="3">
        <f t="shared" si="66"/>
        <v>18.16693944353519</v>
      </c>
      <c r="R140" s="3">
        <f t="shared" si="67"/>
        <v>13.526570048309178</v>
      </c>
      <c r="S140" s="3">
        <f t="shared" si="67"/>
        <v>17.356392835083383</v>
      </c>
    </row>
    <row r="141" spans="1:19" ht="12.75">
      <c r="A141" s="89"/>
      <c r="B141" s="81"/>
      <c r="C141" s="8" t="s">
        <v>14</v>
      </c>
      <c r="D141" s="57">
        <v>0</v>
      </c>
      <c r="E141" s="57">
        <v>1</v>
      </c>
      <c r="F141" s="57">
        <v>0</v>
      </c>
      <c r="G141" s="57">
        <v>0</v>
      </c>
      <c r="H141" s="57">
        <v>1</v>
      </c>
      <c r="I141" s="57">
        <v>0</v>
      </c>
      <c r="J141" s="57">
        <v>1</v>
      </c>
      <c r="K141" s="58">
        <v>3</v>
      </c>
      <c r="L141" s="13">
        <f t="shared" si="66"/>
        <v>0</v>
      </c>
      <c r="M141" s="3">
        <f t="shared" si="66"/>
        <v>1.9607843137254901</v>
      </c>
      <c r="N141" s="3">
        <f t="shared" si="66"/>
        <v>0</v>
      </c>
      <c r="O141" s="3">
        <f t="shared" si="66"/>
        <v>0</v>
      </c>
      <c r="P141" s="3">
        <f t="shared" si="66"/>
        <v>0.28735632183908044</v>
      </c>
      <c r="Q141" s="3">
        <f t="shared" si="66"/>
        <v>0</v>
      </c>
      <c r="R141" s="3">
        <f t="shared" si="67"/>
        <v>0.24154589371980675</v>
      </c>
      <c r="S141" s="3">
        <f t="shared" si="67"/>
        <v>0.1852995676343422</v>
      </c>
    </row>
    <row r="142" spans="1:19" ht="13.5" thickBot="1">
      <c r="A142" s="89"/>
      <c r="B142" s="92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147</v>
      </c>
      <c r="E143" s="57">
        <v>133</v>
      </c>
      <c r="F143" s="57">
        <v>121</v>
      </c>
      <c r="G143" s="57">
        <v>233</v>
      </c>
      <c r="H143" s="57">
        <v>595</v>
      </c>
      <c r="I143" s="57">
        <v>1301</v>
      </c>
      <c r="J143" s="57">
        <v>1335</v>
      </c>
      <c r="K143" s="58">
        <v>3865</v>
      </c>
      <c r="L143" s="13">
        <f aca="true" t="shared" si="68" ref="L143:Q146">+D143/D$146*100</f>
        <v>48.19672131147541</v>
      </c>
      <c r="M143" s="3">
        <f t="shared" si="68"/>
        <v>45.54794520547945</v>
      </c>
      <c r="N143" s="3">
        <f t="shared" si="68"/>
        <v>42.01388888888889</v>
      </c>
      <c r="O143" s="3">
        <f t="shared" si="68"/>
        <v>48.3402489626556</v>
      </c>
      <c r="P143" s="3">
        <f t="shared" si="68"/>
        <v>52.98308103294747</v>
      </c>
      <c r="Q143" s="3">
        <f t="shared" si="68"/>
        <v>58.44564240790656</v>
      </c>
      <c r="R143" s="3">
        <f aca="true" t="shared" si="69" ref="R143:S146">+J143/J$146*100</f>
        <v>66.65002496255616</v>
      </c>
      <c r="S143" s="3">
        <f t="shared" si="69"/>
        <v>57.5234409882423</v>
      </c>
    </row>
    <row r="144" spans="1:19" ht="12.75">
      <c r="A144" s="89"/>
      <c r="B144" s="81"/>
      <c r="C144" s="16" t="s">
        <v>13</v>
      </c>
      <c r="D144" s="57">
        <v>158</v>
      </c>
      <c r="E144" s="57">
        <v>159</v>
      </c>
      <c r="F144" s="57">
        <v>167</v>
      </c>
      <c r="G144" s="57">
        <v>249</v>
      </c>
      <c r="H144" s="57">
        <v>528</v>
      </c>
      <c r="I144" s="57">
        <v>924</v>
      </c>
      <c r="J144" s="57">
        <v>668</v>
      </c>
      <c r="K144" s="58">
        <v>2853</v>
      </c>
      <c r="L144" s="13">
        <f t="shared" si="68"/>
        <v>51.80327868852459</v>
      </c>
      <c r="M144" s="3">
        <f t="shared" si="68"/>
        <v>54.45205479452054</v>
      </c>
      <c r="N144" s="3">
        <f t="shared" si="68"/>
        <v>57.986111111111114</v>
      </c>
      <c r="O144" s="3">
        <f t="shared" si="68"/>
        <v>51.65975103734441</v>
      </c>
      <c r="P144" s="3">
        <f t="shared" si="68"/>
        <v>47.01691896705254</v>
      </c>
      <c r="Q144" s="3">
        <f t="shared" si="68"/>
        <v>41.509433962264154</v>
      </c>
      <c r="R144" s="3">
        <f t="shared" si="69"/>
        <v>33.34997503744383</v>
      </c>
      <c r="S144" s="3">
        <f t="shared" si="69"/>
        <v>42.461675844619734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0.04492362982929021</v>
      </c>
      <c r="R145" s="3">
        <f t="shared" si="69"/>
        <v>0</v>
      </c>
      <c r="S145" s="3">
        <f t="shared" si="69"/>
        <v>0.014883167137966958</v>
      </c>
    </row>
    <row r="146" spans="1:19" ht="12.75">
      <c r="A146" s="89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40</v>
      </c>
      <c r="E147" s="57">
        <v>35</v>
      </c>
      <c r="F147" s="57">
        <v>35</v>
      </c>
      <c r="G147" s="57">
        <v>54</v>
      </c>
      <c r="H147" s="57">
        <v>93</v>
      </c>
      <c r="I147" s="57">
        <v>196</v>
      </c>
      <c r="J147" s="57">
        <v>215</v>
      </c>
      <c r="K147" s="58">
        <v>668</v>
      </c>
      <c r="L147" s="13">
        <f aca="true" t="shared" si="70" ref="L147:Q150">+D147/D$150*100</f>
        <v>58.82352941176471</v>
      </c>
      <c r="M147" s="3">
        <f t="shared" si="70"/>
        <v>48.61111111111111</v>
      </c>
      <c r="N147" s="3">
        <f t="shared" si="70"/>
        <v>52.23880597014925</v>
      </c>
      <c r="O147" s="3">
        <f t="shared" si="70"/>
        <v>52.42718446601942</v>
      </c>
      <c r="P147" s="3">
        <f t="shared" si="70"/>
        <v>43.66197183098591</v>
      </c>
      <c r="Q147" s="3">
        <f t="shared" si="70"/>
        <v>51.578947368421055</v>
      </c>
      <c r="R147" s="3">
        <f aca="true" t="shared" si="71" ref="R147:S150">+J147/J$150*100</f>
        <v>58.7431693989071</v>
      </c>
      <c r="S147" s="3">
        <f t="shared" si="71"/>
        <v>52.63987391646966</v>
      </c>
    </row>
    <row r="148" spans="1:19" ht="12.75">
      <c r="A148" s="81"/>
      <c r="B148" s="81"/>
      <c r="C148" s="8" t="s">
        <v>13</v>
      </c>
      <c r="D148" s="57">
        <v>28</v>
      </c>
      <c r="E148" s="57">
        <v>37</v>
      </c>
      <c r="F148" s="57">
        <v>32</v>
      </c>
      <c r="G148" s="57">
        <v>49</v>
      </c>
      <c r="H148" s="57">
        <v>120</v>
      </c>
      <c r="I148" s="57">
        <v>184</v>
      </c>
      <c r="J148" s="57">
        <v>151</v>
      </c>
      <c r="K148" s="58">
        <v>601</v>
      </c>
      <c r="L148" s="13">
        <f t="shared" si="70"/>
        <v>41.17647058823529</v>
      </c>
      <c r="M148" s="3">
        <f t="shared" si="70"/>
        <v>51.388888888888886</v>
      </c>
      <c r="N148" s="3">
        <f t="shared" si="70"/>
        <v>47.76119402985074</v>
      </c>
      <c r="O148" s="3">
        <f t="shared" si="70"/>
        <v>47.57281553398058</v>
      </c>
      <c r="P148" s="3">
        <f t="shared" si="70"/>
        <v>56.33802816901409</v>
      </c>
      <c r="Q148" s="3">
        <f t="shared" si="70"/>
        <v>48.421052631578945</v>
      </c>
      <c r="R148" s="3">
        <f t="shared" si="71"/>
        <v>41.2568306010929</v>
      </c>
      <c r="S148" s="3">
        <f t="shared" si="71"/>
        <v>47.36012608353034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17</v>
      </c>
      <c r="E151" s="55">
        <v>11</v>
      </c>
      <c r="F151" s="55">
        <v>11</v>
      </c>
      <c r="G151" s="55">
        <v>16</v>
      </c>
      <c r="H151" s="55">
        <v>84</v>
      </c>
      <c r="I151" s="55">
        <v>167</v>
      </c>
      <c r="J151" s="55">
        <v>168</v>
      </c>
      <c r="K151" s="56">
        <v>474</v>
      </c>
      <c r="L151" s="12">
        <f aca="true" t="shared" si="72" ref="L151:Q154">+D151/D$154*100</f>
        <v>44.73684210526316</v>
      </c>
      <c r="M151" s="10">
        <f t="shared" si="72"/>
        <v>40.74074074074074</v>
      </c>
      <c r="N151" s="10">
        <f t="shared" si="72"/>
        <v>40.74074074074074</v>
      </c>
      <c r="O151" s="10">
        <f t="shared" si="72"/>
        <v>39.02439024390244</v>
      </c>
      <c r="P151" s="10">
        <f t="shared" si="72"/>
        <v>46.927374301675975</v>
      </c>
      <c r="Q151" s="10">
        <f t="shared" si="72"/>
        <v>52.35109717868338</v>
      </c>
      <c r="R151" s="10">
        <f aca="true" t="shared" si="73" ref="R151:S154">+J151/J$154*100</f>
        <v>63.39622641509434</v>
      </c>
      <c r="S151" s="10">
        <f t="shared" si="73"/>
        <v>52.90178571428571</v>
      </c>
    </row>
    <row r="152" spans="1:19" ht="12.75">
      <c r="A152" s="89"/>
      <c r="B152" s="81"/>
      <c r="C152" s="16" t="s">
        <v>13</v>
      </c>
      <c r="D152" s="57">
        <v>16</v>
      </c>
      <c r="E152" s="57">
        <v>15</v>
      </c>
      <c r="F152" s="57">
        <v>14</v>
      </c>
      <c r="G152" s="57">
        <v>24</v>
      </c>
      <c r="H152" s="57">
        <v>85</v>
      </c>
      <c r="I152" s="57">
        <v>143</v>
      </c>
      <c r="J152" s="57">
        <v>91</v>
      </c>
      <c r="K152" s="58">
        <v>388</v>
      </c>
      <c r="L152" s="13">
        <f t="shared" si="72"/>
        <v>42.10526315789473</v>
      </c>
      <c r="M152" s="3">
        <f t="shared" si="72"/>
        <v>55.55555555555556</v>
      </c>
      <c r="N152" s="3">
        <f t="shared" si="72"/>
        <v>51.85185185185185</v>
      </c>
      <c r="O152" s="3">
        <f t="shared" si="72"/>
        <v>58.536585365853654</v>
      </c>
      <c r="P152" s="3">
        <f t="shared" si="72"/>
        <v>47.486033519553075</v>
      </c>
      <c r="Q152" s="3">
        <f t="shared" si="72"/>
        <v>44.827586206896555</v>
      </c>
      <c r="R152" s="3">
        <f t="shared" si="73"/>
        <v>34.33962264150943</v>
      </c>
      <c r="S152" s="3">
        <f t="shared" si="73"/>
        <v>43.30357142857143</v>
      </c>
    </row>
    <row r="153" spans="1:19" ht="12.75">
      <c r="A153" s="89"/>
      <c r="B153" s="81"/>
      <c r="C153" s="16" t="s">
        <v>14</v>
      </c>
      <c r="D153" s="57">
        <v>5</v>
      </c>
      <c r="E153" s="57">
        <v>1</v>
      </c>
      <c r="F153" s="57">
        <v>2</v>
      </c>
      <c r="G153" s="57">
        <v>1</v>
      </c>
      <c r="H153" s="57">
        <v>10</v>
      </c>
      <c r="I153" s="57">
        <v>9</v>
      </c>
      <c r="J153" s="57">
        <v>6</v>
      </c>
      <c r="K153" s="58">
        <v>34</v>
      </c>
      <c r="L153" s="13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2.4390243902439024</v>
      </c>
      <c r="P153" s="3">
        <f t="shared" si="72"/>
        <v>5.58659217877095</v>
      </c>
      <c r="Q153" s="3">
        <f t="shared" si="72"/>
        <v>2.8213166144200628</v>
      </c>
      <c r="R153" s="3">
        <f t="shared" si="73"/>
        <v>2.2641509433962264</v>
      </c>
      <c r="S153" s="3">
        <f t="shared" si="73"/>
        <v>3.7946428571428568</v>
      </c>
    </row>
    <row r="154" spans="1:19" ht="12.75">
      <c r="A154" s="89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41</v>
      </c>
      <c r="E155" s="57">
        <v>24</v>
      </c>
      <c r="F155" s="57">
        <v>27</v>
      </c>
      <c r="G155" s="57">
        <v>50</v>
      </c>
      <c r="H155" s="57">
        <v>141</v>
      </c>
      <c r="I155" s="57">
        <v>237</v>
      </c>
      <c r="J155" s="57">
        <v>268</v>
      </c>
      <c r="K155" s="58">
        <v>788</v>
      </c>
      <c r="L155" s="13">
        <f aca="true" t="shared" si="74" ref="L155:Q158">+D155/D$158*100</f>
        <v>56.16438356164384</v>
      </c>
      <c r="M155" s="3">
        <f t="shared" si="74"/>
        <v>38.70967741935484</v>
      </c>
      <c r="N155" s="3">
        <f t="shared" si="74"/>
        <v>48.214285714285715</v>
      </c>
      <c r="O155" s="3">
        <f t="shared" si="74"/>
        <v>53.191489361702125</v>
      </c>
      <c r="P155" s="3">
        <f t="shared" si="74"/>
        <v>51.45985401459854</v>
      </c>
      <c r="Q155" s="3">
        <f t="shared" si="74"/>
        <v>54.60829493087558</v>
      </c>
      <c r="R155" s="3">
        <f aca="true" t="shared" si="75" ref="R155:S158">+J155/J$158*100</f>
        <v>59.16114790286976</v>
      </c>
      <c r="S155" s="3">
        <f t="shared" si="75"/>
        <v>54.49515905947441</v>
      </c>
    </row>
    <row r="156" spans="1:19" ht="12.75">
      <c r="A156" s="81"/>
      <c r="B156" s="81"/>
      <c r="C156" s="8" t="s">
        <v>13</v>
      </c>
      <c r="D156" s="57">
        <v>32</v>
      </c>
      <c r="E156" s="57">
        <v>38</v>
      </c>
      <c r="F156" s="57">
        <v>29</v>
      </c>
      <c r="G156" s="57">
        <v>44</v>
      </c>
      <c r="H156" s="57">
        <v>133</v>
      </c>
      <c r="I156" s="57">
        <v>197</v>
      </c>
      <c r="J156" s="57">
        <v>185</v>
      </c>
      <c r="K156" s="58">
        <v>658</v>
      </c>
      <c r="L156" s="13">
        <f t="shared" si="74"/>
        <v>43.83561643835616</v>
      </c>
      <c r="M156" s="3">
        <f t="shared" si="74"/>
        <v>61.29032258064516</v>
      </c>
      <c r="N156" s="3">
        <f t="shared" si="74"/>
        <v>51.78571428571429</v>
      </c>
      <c r="O156" s="3">
        <f t="shared" si="74"/>
        <v>46.808510638297875</v>
      </c>
      <c r="P156" s="3">
        <f t="shared" si="74"/>
        <v>48.54014598540146</v>
      </c>
      <c r="Q156" s="3">
        <f t="shared" si="74"/>
        <v>45.39170506912442</v>
      </c>
      <c r="R156" s="3">
        <f t="shared" si="75"/>
        <v>40.83885209713024</v>
      </c>
      <c r="S156" s="3">
        <f t="shared" si="75"/>
        <v>45.50484094052559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19</v>
      </c>
      <c r="E159" s="55">
        <v>13</v>
      </c>
      <c r="F159" s="55">
        <v>14</v>
      </c>
      <c r="G159" s="55">
        <v>41</v>
      </c>
      <c r="H159" s="55">
        <v>76</v>
      </c>
      <c r="I159" s="55">
        <v>165</v>
      </c>
      <c r="J159" s="55">
        <v>144</v>
      </c>
      <c r="K159" s="56">
        <v>472</v>
      </c>
      <c r="L159" s="12">
        <f aca="true" t="shared" si="76" ref="L159:Q162">+D159/D$162*100</f>
        <v>54.285714285714285</v>
      </c>
      <c r="M159" s="10">
        <f t="shared" si="76"/>
        <v>43.333333333333336</v>
      </c>
      <c r="N159" s="10">
        <f t="shared" si="76"/>
        <v>32.55813953488372</v>
      </c>
      <c r="O159" s="10">
        <f t="shared" si="76"/>
        <v>45.55555555555556</v>
      </c>
      <c r="P159" s="10">
        <f t="shared" si="76"/>
        <v>47.20496894409938</v>
      </c>
      <c r="Q159" s="10">
        <f t="shared" si="76"/>
        <v>53.398058252427184</v>
      </c>
      <c r="R159" s="10">
        <f aca="true" t="shared" si="77" ref="R159:S162">+J159/J$162*100</f>
        <v>59.50413223140496</v>
      </c>
      <c r="S159" s="10">
        <f t="shared" si="77"/>
        <v>51.868131868131876</v>
      </c>
    </row>
    <row r="160" spans="1:19" ht="12.75">
      <c r="A160" s="89"/>
      <c r="B160" s="81"/>
      <c r="C160" s="16" t="s">
        <v>13</v>
      </c>
      <c r="D160" s="57">
        <v>16</v>
      </c>
      <c r="E160" s="57">
        <v>17</v>
      </c>
      <c r="F160" s="57">
        <v>29</v>
      </c>
      <c r="G160" s="57">
        <v>49</v>
      </c>
      <c r="H160" s="57">
        <v>85</v>
      </c>
      <c r="I160" s="57">
        <v>144</v>
      </c>
      <c r="J160" s="57">
        <v>98</v>
      </c>
      <c r="K160" s="58">
        <v>438</v>
      </c>
      <c r="L160" s="13">
        <f t="shared" si="76"/>
        <v>45.714285714285715</v>
      </c>
      <c r="M160" s="3">
        <f t="shared" si="76"/>
        <v>56.666666666666664</v>
      </c>
      <c r="N160" s="3">
        <f t="shared" si="76"/>
        <v>67.44186046511628</v>
      </c>
      <c r="O160" s="3">
        <f t="shared" si="76"/>
        <v>54.44444444444444</v>
      </c>
      <c r="P160" s="3">
        <f t="shared" si="76"/>
        <v>52.79503105590062</v>
      </c>
      <c r="Q160" s="3">
        <f t="shared" si="76"/>
        <v>46.601941747572816</v>
      </c>
      <c r="R160" s="3">
        <f t="shared" si="77"/>
        <v>40.49586776859504</v>
      </c>
      <c r="S160" s="3">
        <f t="shared" si="77"/>
        <v>48.13186813186813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15</v>
      </c>
      <c r="E163" s="57">
        <v>15</v>
      </c>
      <c r="F163" s="57">
        <v>13</v>
      </c>
      <c r="G163" s="57">
        <v>31</v>
      </c>
      <c r="H163" s="57">
        <v>76</v>
      </c>
      <c r="I163" s="57">
        <v>171</v>
      </c>
      <c r="J163" s="57">
        <v>137</v>
      </c>
      <c r="K163" s="58">
        <v>458</v>
      </c>
      <c r="L163" s="13">
        <f aca="true" t="shared" si="78" ref="L163:Q166">+D163/D$166*100</f>
        <v>50</v>
      </c>
      <c r="M163" s="3">
        <f t="shared" si="78"/>
        <v>55.55555555555556</v>
      </c>
      <c r="N163" s="3">
        <f t="shared" si="78"/>
        <v>43.333333333333336</v>
      </c>
      <c r="O163" s="3">
        <f t="shared" si="78"/>
        <v>48.4375</v>
      </c>
      <c r="P163" s="3">
        <f t="shared" si="78"/>
        <v>49.03225806451613</v>
      </c>
      <c r="Q163" s="3">
        <f t="shared" si="78"/>
        <v>58.56164383561644</v>
      </c>
      <c r="R163" s="3">
        <f aca="true" t="shared" si="79" ref="R163:S166">+J163/J$166*100</f>
        <v>66.18357487922705</v>
      </c>
      <c r="S163" s="3">
        <f t="shared" si="79"/>
        <v>56.8944099378882</v>
      </c>
    </row>
    <row r="164" spans="1:19" ht="12.75">
      <c r="A164" s="81"/>
      <c r="B164" s="81"/>
      <c r="C164" s="8" t="s">
        <v>13</v>
      </c>
      <c r="D164" s="57">
        <v>14</v>
      </c>
      <c r="E164" s="57">
        <v>12</v>
      </c>
      <c r="F164" s="57">
        <v>17</v>
      </c>
      <c r="G164" s="57">
        <v>31</v>
      </c>
      <c r="H164" s="57">
        <v>78</v>
      </c>
      <c r="I164" s="57">
        <v>116</v>
      </c>
      <c r="J164" s="57">
        <v>66</v>
      </c>
      <c r="K164" s="58">
        <v>334</v>
      </c>
      <c r="L164" s="13">
        <f t="shared" si="78"/>
        <v>46.666666666666664</v>
      </c>
      <c r="M164" s="3">
        <f t="shared" si="78"/>
        <v>44.44444444444444</v>
      </c>
      <c r="N164" s="3">
        <f t="shared" si="78"/>
        <v>56.666666666666664</v>
      </c>
      <c r="O164" s="3">
        <f t="shared" si="78"/>
        <v>48.4375</v>
      </c>
      <c r="P164" s="3">
        <f t="shared" si="78"/>
        <v>50.32258064516129</v>
      </c>
      <c r="Q164" s="3">
        <f t="shared" si="78"/>
        <v>39.726027397260275</v>
      </c>
      <c r="R164" s="3">
        <f t="shared" si="79"/>
        <v>31.88405797101449</v>
      </c>
      <c r="S164" s="3">
        <f t="shared" si="79"/>
        <v>41.49068322981366</v>
      </c>
    </row>
    <row r="165" spans="1:19" ht="12.75">
      <c r="A165" s="81"/>
      <c r="B165" s="81"/>
      <c r="C165" s="8" t="s">
        <v>14</v>
      </c>
      <c r="D165" s="57">
        <v>1</v>
      </c>
      <c r="E165" s="57">
        <v>0</v>
      </c>
      <c r="F165" s="57">
        <v>0</v>
      </c>
      <c r="G165" s="57">
        <v>2</v>
      </c>
      <c r="H165" s="57">
        <v>1</v>
      </c>
      <c r="I165" s="57">
        <v>5</v>
      </c>
      <c r="J165" s="57">
        <v>4</v>
      </c>
      <c r="K165" s="58">
        <v>13</v>
      </c>
      <c r="L165" s="13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3.125</v>
      </c>
      <c r="P165" s="3">
        <f t="shared" si="78"/>
        <v>0.6451612903225806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1.6149068322981366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8</v>
      </c>
      <c r="E167" s="55">
        <v>16</v>
      </c>
      <c r="F167" s="55">
        <v>12</v>
      </c>
      <c r="G167" s="55">
        <v>22</v>
      </c>
      <c r="H167" s="55">
        <v>77</v>
      </c>
      <c r="I167" s="55">
        <v>138</v>
      </c>
      <c r="J167" s="55">
        <v>151</v>
      </c>
      <c r="K167" s="56">
        <v>424</v>
      </c>
      <c r="L167" s="12">
        <f aca="true" t="shared" si="80" ref="L167:Q170">+D167/D$170*100</f>
        <v>33.33333333333333</v>
      </c>
      <c r="M167" s="10">
        <f t="shared" si="80"/>
        <v>53.333333333333336</v>
      </c>
      <c r="N167" s="10">
        <f t="shared" si="80"/>
        <v>35.294117647058826</v>
      </c>
      <c r="O167" s="10">
        <f t="shared" si="80"/>
        <v>38.59649122807017</v>
      </c>
      <c r="P167" s="10">
        <f t="shared" si="80"/>
        <v>44.76744186046512</v>
      </c>
      <c r="Q167" s="10">
        <f t="shared" si="80"/>
        <v>51.49253731343284</v>
      </c>
      <c r="R167" s="10">
        <f aca="true" t="shared" si="81" ref="R167:S170">+J167/J$170*100</f>
        <v>57.8544061302682</v>
      </c>
      <c r="S167" s="10">
        <f t="shared" si="81"/>
        <v>50.11820330969267</v>
      </c>
    </row>
    <row r="168" spans="1:19" ht="12.75">
      <c r="A168" s="89"/>
      <c r="B168" s="81"/>
      <c r="C168" s="16" t="s">
        <v>13</v>
      </c>
      <c r="D168" s="57">
        <v>16</v>
      </c>
      <c r="E168" s="57">
        <v>14</v>
      </c>
      <c r="F168" s="57">
        <v>22</v>
      </c>
      <c r="G168" s="57">
        <v>35</v>
      </c>
      <c r="H168" s="57">
        <v>95</v>
      </c>
      <c r="I168" s="57">
        <v>130</v>
      </c>
      <c r="J168" s="57">
        <v>110</v>
      </c>
      <c r="K168" s="58">
        <v>422</v>
      </c>
      <c r="L168" s="13">
        <f t="shared" si="80"/>
        <v>66.66666666666666</v>
      </c>
      <c r="M168" s="3">
        <f t="shared" si="80"/>
        <v>46.666666666666664</v>
      </c>
      <c r="N168" s="3">
        <f t="shared" si="80"/>
        <v>64.70588235294117</v>
      </c>
      <c r="O168" s="3">
        <f t="shared" si="80"/>
        <v>61.40350877192983</v>
      </c>
      <c r="P168" s="3">
        <f t="shared" si="80"/>
        <v>55.23255813953488</v>
      </c>
      <c r="Q168" s="3">
        <f t="shared" si="80"/>
        <v>48.507462686567166</v>
      </c>
      <c r="R168" s="3">
        <f t="shared" si="81"/>
        <v>42.1455938697318</v>
      </c>
      <c r="S168" s="3">
        <f t="shared" si="81"/>
        <v>49.881796690307326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25</v>
      </c>
      <c r="E171" s="62">
        <v>29</v>
      </c>
      <c r="F171" s="62">
        <v>21</v>
      </c>
      <c r="G171" s="62">
        <v>28</v>
      </c>
      <c r="H171" s="62">
        <v>91</v>
      </c>
      <c r="I171" s="62">
        <v>186</v>
      </c>
      <c r="J171" s="62">
        <v>188</v>
      </c>
      <c r="K171" s="63">
        <v>568</v>
      </c>
      <c r="L171" s="64">
        <f aca="true" t="shared" si="82" ref="L171:Q174">+D171/D$174*100</f>
        <v>53.191489361702125</v>
      </c>
      <c r="M171" s="65">
        <f t="shared" si="82"/>
        <v>48.333333333333336</v>
      </c>
      <c r="N171" s="65">
        <f t="shared" si="82"/>
        <v>32.30769230769231</v>
      </c>
      <c r="O171" s="65">
        <f t="shared" si="82"/>
        <v>43.75</v>
      </c>
      <c r="P171" s="65">
        <f t="shared" si="82"/>
        <v>39.565217391304344</v>
      </c>
      <c r="Q171" s="65">
        <f t="shared" si="82"/>
        <v>49.3368700265252</v>
      </c>
      <c r="R171" s="65">
        <f aca="true" t="shared" si="83" ref="R171:S174">+J171/J$174*100</f>
        <v>55.294117647058826</v>
      </c>
      <c r="S171" s="65">
        <f t="shared" si="83"/>
        <v>48.01352493660186</v>
      </c>
    </row>
    <row r="172" spans="1:19" ht="12.75">
      <c r="A172" s="89"/>
      <c r="B172" s="81"/>
      <c r="C172" s="8" t="s">
        <v>13</v>
      </c>
      <c r="D172" s="57">
        <v>22</v>
      </c>
      <c r="E172" s="57">
        <v>31</v>
      </c>
      <c r="F172" s="57">
        <v>44</v>
      </c>
      <c r="G172" s="57">
        <v>36</v>
      </c>
      <c r="H172" s="57">
        <v>139</v>
      </c>
      <c r="I172" s="57">
        <v>191</v>
      </c>
      <c r="J172" s="57">
        <v>152</v>
      </c>
      <c r="K172" s="58">
        <v>615</v>
      </c>
      <c r="L172" s="13">
        <f t="shared" si="82"/>
        <v>46.808510638297875</v>
      </c>
      <c r="M172" s="3">
        <f t="shared" si="82"/>
        <v>51.66666666666667</v>
      </c>
      <c r="N172" s="3">
        <f t="shared" si="82"/>
        <v>67.6923076923077</v>
      </c>
      <c r="O172" s="3">
        <f t="shared" si="82"/>
        <v>56.25</v>
      </c>
      <c r="P172" s="3">
        <f t="shared" si="82"/>
        <v>60.43478260869565</v>
      </c>
      <c r="Q172" s="3">
        <f t="shared" si="82"/>
        <v>50.663129973474796</v>
      </c>
      <c r="R172" s="3">
        <f t="shared" si="83"/>
        <v>44.70588235294118</v>
      </c>
      <c r="S172" s="3">
        <f t="shared" si="83"/>
        <v>51.98647506339814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77</v>
      </c>
      <c r="E175" s="55">
        <v>74</v>
      </c>
      <c r="F175" s="55">
        <v>73</v>
      </c>
      <c r="G175" s="55">
        <v>117</v>
      </c>
      <c r="H175" s="55">
        <v>308</v>
      </c>
      <c r="I175" s="55">
        <v>531</v>
      </c>
      <c r="J175" s="55">
        <v>557</v>
      </c>
      <c r="K175" s="56">
        <v>1737</v>
      </c>
      <c r="L175" s="12">
        <f aca="true" t="shared" si="84" ref="L175:Q178">+D175/D$178*100</f>
        <v>44</v>
      </c>
      <c r="M175" s="10">
        <f t="shared" si="84"/>
        <v>39.361702127659576</v>
      </c>
      <c r="N175" s="10">
        <f t="shared" si="84"/>
        <v>41.95402298850575</v>
      </c>
      <c r="O175" s="10">
        <f t="shared" si="84"/>
        <v>41.48936170212766</v>
      </c>
      <c r="P175" s="10">
        <f t="shared" si="84"/>
        <v>45.97014925373134</v>
      </c>
      <c r="Q175" s="10">
        <f t="shared" si="84"/>
        <v>50.667938931297705</v>
      </c>
      <c r="R175" s="10">
        <f aca="true" t="shared" si="85" ref="R175:S178">+J175/J$178*100</f>
        <v>61.074561403508774</v>
      </c>
      <c r="S175" s="10">
        <f t="shared" si="85"/>
        <v>50.36242389098289</v>
      </c>
    </row>
    <row r="176" spans="1:19" ht="12.75">
      <c r="A176" s="89"/>
      <c r="B176" s="81"/>
      <c r="C176" s="16" t="s">
        <v>13</v>
      </c>
      <c r="D176" s="57">
        <v>98</v>
      </c>
      <c r="E176" s="57">
        <v>114</v>
      </c>
      <c r="F176" s="57">
        <v>101</v>
      </c>
      <c r="G176" s="57">
        <v>165</v>
      </c>
      <c r="H176" s="57">
        <v>362</v>
      </c>
      <c r="I176" s="57">
        <v>517</v>
      </c>
      <c r="J176" s="57">
        <v>355</v>
      </c>
      <c r="K176" s="58">
        <v>1712</v>
      </c>
      <c r="L176" s="13">
        <f t="shared" si="84"/>
        <v>56.00000000000001</v>
      </c>
      <c r="M176" s="3">
        <f t="shared" si="84"/>
        <v>60.63829787234043</v>
      </c>
      <c r="N176" s="3">
        <f t="shared" si="84"/>
        <v>58.04597701149425</v>
      </c>
      <c r="O176" s="3">
        <f t="shared" si="84"/>
        <v>58.51063829787234</v>
      </c>
      <c r="P176" s="3">
        <f t="shared" si="84"/>
        <v>54.02985074626866</v>
      </c>
      <c r="Q176" s="3">
        <f t="shared" si="84"/>
        <v>49.33206106870229</v>
      </c>
      <c r="R176" s="3">
        <f t="shared" si="85"/>
        <v>38.92543859649123</v>
      </c>
      <c r="S176" s="3">
        <f t="shared" si="85"/>
        <v>49.637576109017104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12</v>
      </c>
      <c r="E179" s="57">
        <v>16</v>
      </c>
      <c r="F179" s="57">
        <v>23</v>
      </c>
      <c r="G179" s="57">
        <v>37</v>
      </c>
      <c r="H179" s="57">
        <v>58</v>
      </c>
      <c r="I179" s="57">
        <v>142</v>
      </c>
      <c r="J179" s="57">
        <v>109</v>
      </c>
      <c r="K179" s="58">
        <v>397</v>
      </c>
      <c r="L179" s="13">
        <f aca="true" t="shared" si="86" ref="L179:Q182">+D179/D$182*100</f>
        <v>31.57894736842105</v>
      </c>
      <c r="M179" s="3">
        <f t="shared" si="86"/>
        <v>47.05882352941176</v>
      </c>
      <c r="N179" s="3">
        <f t="shared" si="86"/>
        <v>48.93617021276596</v>
      </c>
      <c r="O179" s="3">
        <f t="shared" si="86"/>
        <v>53.62318840579711</v>
      </c>
      <c r="P179" s="3">
        <f t="shared" si="86"/>
        <v>43.28358208955223</v>
      </c>
      <c r="Q179" s="3">
        <f t="shared" si="86"/>
        <v>54.61538461538461</v>
      </c>
      <c r="R179" s="3">
        <f aca="true" t="shared" si="87" ref="R179:S182">+J179/J$182*100</f>
        <v>53.960396039603964</v>
      </c>
      <c r="S179" s="3">
        <f t="shared" si="87"/>
        <v>50.63775510204081</v>
      </c>
    </row>
    <row r="180" spans="1:19" ht="12.75">
      <c r="A180" s="89"/>
      <c r="B180" s="81"/>
      <c r="C180" s="8" t="s">
        <v>13</v>
      </c>
      <c r="D180" s="57">
        <v>26</v>
      </c>
      <c r="E180" s="57">
        <v>18</v>
      </c>
      <c r="F180" s="57">
        <v>24</v>
      </c>
      <c r="G180" s="57">
        <v>32</v>
      </c>
      <c r="H180" s="57">
        <v>76</v>
      </c>
      <c r="I180" s="57">
        <v>118</v>
      </c>
      <c r="J180" s="57">
        <v>93</v>
      </c>
      <c r="K180" s="58">
        <v>387</v>
      </c>
      <c r="L180" s="13">
        <f t="shared" si="86"/>
        <v>68.42105263157895</v>
      </c>
      <c r="M180" s="3">
        <f t="shared" si="86"/>
        <v>52.94117647058824</v>
      </c>
      <c r="N180" s="3">
        <f t="shared" si="86"/>
        <v>51.06382978723404</v>
      </c>
      <c r="O180" s="3">
        <f t="shared" si="86"/>
        <v>46.3768115942029</v>
      </c>
      <c r="P180" s="3">
        <f t="shared" si="86"/>
        <v>56.71641791044776</v>
      </c>
      <c r="Q180" s="3">
        <f t="shared" si="86"/>
        <v>45.38461538461539</v>
      </c>
      <c r="R180" s="3">
        <f t="shared" si="87"/>
        <v>46.03960396039604</v>
      </c>
      <c r="S180" s="3">
        <f t="shared" si="87"/>
        <v>49.36224489795919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13</v>
      </c>
      <c r="E183" s="55">
        <v>17</v>
      </c>
      <c r="F183" s="55">
        <v>12</v>
      </c>
      <c r="G183" s="55">
        <v>10</v>
      </c>
      <c r="H183" s="55">
        <v>84</v>
      </c>
      <c r="I183" s="55">
        <v>164</v>
      </c>
      <c r="J183" s="55">
        <v>140</v>
      </c>
      <c r="K183" s="56">
        <v>440</v>
      </c>
      <c r="L183" s="12">
        <f aca="true" t="shared" si="88" ref="L183:Q186">+D183/D$186*100</f>
        <v>39.39393939393939</v>
      </c>
      <c r="M183" s="10">
        <f t="shared" si="88"/>
        <v>51.515151515151516</v>
      </c>
      <c r="N183" s="10">
        <f t="shared" si="88"/>
        <v>42.857142857142854</v>
      </c>
      <c r="O183" s="10">
        <f t="shared" si="88"/>
        <v>29.411764705882355</v>
      </c>
      <c r="P183" s="10">
        <f t="shared" si="88"/>
        <v>53.16455696202531</v>
      </c>
      <c r="Q183" s="10">
        <f t="shared" si="88"/>
        <v>53.77049180327869</v>
      </c>
      <c r="R183" s="10">
        <f aca="true" t="shared" si="89" ref="R183:S186">+J183/J$186*100</f>
        <v>57.61316872427984</v>
      </c>
      <c r="S183" s="10">
        <f t="shared" si="89"/>
        <v>52.757793764988016</v>
      </c>
    </row>
    <row r="184" spans="1:19" ht="12.75">
      <c r="A184" s="89"/>
      <c r="B184" s="81"/>
      <c r="C184" s="16" t="s">
        <v>13</v>
      </c>
      <c r="D184" s="57">
        <v>20</v>
      </c>
      <c r="E184" s="57">
        <v>16</v>
      </c>
      <c r="F184" s="57">
        <v>16</v>
      </c>
      <c r="G184" s="57">
        <v>24</v>
      </c>
      <c r="H184" s="57">
        <v>74</v>
      </c>
      <c r="I184" s="57">
        <v>141</v>
      </c>
      <c r="J184" s="57">
        <v>103</v>
      </c>
      <c r="K184" s="58">
        <v>394</v>
      </c>
      <c r="L184" s="13">
        <f t="shared" si="88"/>
        <v>60.60606060606061</v>
      </c>
      <c r="M184" s="3">
        <f t="shared" si="88"/>
        <v>48.484848484848484</v>
      </c>
      <c r="N184" s="3">
        <f t="shared" si="88"/>
        <v>57.14285714285714</v>
      </c>
      <c r="O184" s="3">
        <f t="shared" si="88"/>
        <v>70.58823529411765</v>
      </c>
      <c r="P184" s="3">
        <f t="shared" si="88"/>
        <v>46.835443037974684</v>
      </c>
      <c r="Q184" s="3">
        <f t="shared" si="88"/>
        <v>46.22950819672131</v>
      </c>
      <c r="R184" s="3">
        <f t="shared" si="89"/>
        <v>42.38683127572017</v>
      </c>
      <c r="S184" s="3">
        <f t="shared" si="89"/>
        <v>47.24220623501199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299</v>
      </c>
      <c r="E187" s="57">
        <v>275</v>
      </c>
      <c r="F187" s="57">
        <v>285</v>
      </c>
      <c r="G187" s="57">
        <v>441</v>
      </c>
      <c r="H187" s="57">
        <v>1415</v>
      </c>
      <c r="I187" s="57">
        <v>3736</v>
      </c>
      <c r="J187" s="57">
        <v>4070</v>
      </c>
      <c r="K187" s="58">
        <v>10521</v>
      </c>
      <c r="L187" s="13">
        <f aca="true" t="shared" si="90" ref="L187:Q190">+D187/D$190*100</f>
        <v>46.93877551020408</v>
      </c>
      <c r="M187" s="3">
        <f t="shared" si="90"/>
        <v>44.86133768352366</v>
      </c>
      <c r="N187" s="3">
        <f t="shared" si="90"/>
        <v>43.37899543378995</v>
      </c>
      <c r="O187" s="3">
        <f t="shared" si="90"/>
        <v>44.188376753507015</v>
      </c>
      <c r="P187" s="3">
        <f t="shared" si="90"/>
        <v>48.04753820033956</v>
      </c>
      <c r="Q187" s="3">
        <f t="shared" si="90"/>
        <v>56.32443841399065</v>
      </c>
      <c r="R187" s="3">
        <f aca="true" t="shared" si="91" ref="R187:S190">+J187/J$190*100</f>
        <v>63.159528243327124</v>
      </c>
      <c r="S187" s="3">
        <f t="shared" si="91"/>
        <v>55.58725630052306</v>
      </c>
    </row>
    <row r="188" spans="1:19" ht="12.75">
      <c r="A188" s="81"/>
      <c r="B188" s="81"/>
      <c r="C188" s="8" t="s">
        <v>13</v>
      </c>
      <c r="D188" s="57">
        <v>338</v>
      </c>
      <c r="E188" s="57">
        <v>338</v>
      </c>
      <c r="F188" s="57">
        <v>369</v>
      </c>
      <c r="G188" s="57">
        <v>557</v>
      </c>
      <c r="H188" s="57">
        <v>1524</v>
      </c>
      <c r="I188" s="57">
        <v>2876</v>
      </c>
      <c r="J188" s="57">
        <v>2352</v>
      </c>
      <c r="K188" s="58">
        <v>8354</v>
      </c>
      <c r="L188" s="13">
        <f t="shared" si="90"/>
        <v>53.06122448979592</v>
      </c>
      <c r="M188" s="3">
        <f t="shared" si="90"/>
        <v>55.13866231647635</v>
      </c>
      <c r="N188" s="3">
        <f t="shared" si="90"/>
        <v>56.16438356164384</v>
      </c>
      <c r="O188" s="3">
        <f t="shared" si="90"/>
        <v>55.81162324649298</v>
      </c>
      <c r="P188" s="3">
        <f t="shared" si="90"/>
        <v>51.748726655348044</v>
      </c>
      <c r="Q188" s="3">
        <f t="shared" si="90"/>
        <v>43.358962761947836</v>
      </c>
      <c r="R188" s="3">
        <f t="shared" si="91"/>
        <v>36.49906890130354</v>
      </c>
      <c r="S188" s="3">
        <f t="shared" si="91"/>
        <v>44.138003909758545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3</v>
      </c>
      <c r="G189" s="57">
        <v>0</v>
      </c>
      <c r="H189" s="57">
        <v>6</v>
      </c>
      <c r="I189" s="57">
        <v>21</v>
      </c>
      <c r="J189" s="57">
        <v>22</v>
      </c>
      <c r="K189" s="58">
        <v>52</v>
      </c>
      <c r="L189" s="13">
        <f t="shared" si="90"/>
        <v>0</v>
      </c>
      <c r="M189" s="3">
        <f t="shared" si="90"/>
        <v>0</v>
      </c>
      <c r="N189" s="3">
        <f t="shared" si="90"/>
        <v>0.45662100456621</v>
      </c>
      <c r="O189" s="3">
        <f t="shared" si="90"/>
        <v>0</v>
      </c>
      <c r="P189" s="3">
        <f t="shared" si="90"/>
        <v>0.20373514431239387</v>
      </c>
      <c r="Q189" s="3">
        <f t="shared" si="90"/>
        <v>0.31659882406151063</v>
      </c>
      <c r="R189" s="3">
        <f t="shared" si="91"/>
        <v>0.3414028553693358</v>
      </c>
      <c r="S189" s="3">
        <f t="shared" si="91"/>
        <v>0.2747397897183917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4</v>
      </c>
      <c r="E191" s="62">
        <v>1</v>
      </c>
      <c r="F191" s="62">
        <v>1</v>
      </c>
      <c r="G191" s="62">
        <v>1</v>
      </c>
      <c r="H191" s="62">
        <v>22</v>
      </c>
      <c r="I191" s="62">
        <v>57</v>
      </c>
      <c r="J191" s="62">
        <v>35</v>
      </c>
      <c r="K191" s="63">
        <v>121</v>
      </c>
      <c r="L191" s="64">
        <f aca="true" t="shared" si="92" ref="L191:Q194">+D191/D$194*100</f>
        <v>0.91324200913242</v>
      </c>
      <c r="M191" s="65">
        <f t="shared" si="92"/>
        <v>0.24330900243309003</v>
      </c>
      <c r="N191" s="65">
        <f t="shared" si="92"/>
        <v>0.23364485981308408</v>
      </c>
      <c r="O191" s="65">
        <f t="shared" si="92"/>
        <v>0.16556291390728478</v>
      </c>
      <c r="P191" s="65">
        <f t="shared" si="92"/>
        <v>1.288056206088993</v>
      </c>
      <c r="Q191" s="65">
        <f t="shared" si="92"/>
        <v>1.5988779803646564</v>
      </c>
      <c r="R191" s="65">
        <f aca="true" t="shared" si="93" ref="R191:S194">+J191/J$194*100</f>
        <v>0.8717310087173101</v>
      </c>
      <c r="S191" s="65">
        <f t="shared" si="93"/>
        <v>1.0833557167159102</v>
      </c>
    </row>
    <row r="192" spans="1:19" ht="12.75">
      <c r="A192" s="89"/>
      <c r="B192" s="81"/>
      <c r="C192" s="16" t="s">
        <v>13</v>
      </c>
      <c r="D192" s="57">
        <v>1</v>
      </c>
      <c r="E192" s="57">
        <v>0</v>
      </c>
      <c r="F192" s="57">
        <v>2</v>
      </c>
      <c r="G192" s="57">
        <v>6</v>
      </c>
      <c r="H192" s="57">
        <v>30</v>
      </c>
      <c r="I192" s="57">
        <v>32</v>
      </c>
      <c r="J192" s="57">
        <v>19</v>
      </c>
      <c r="K192" s="58">
        <v>90</v>
      </c>
      <c r="L192" s="13">
        <f t="shared" si="92"/>
        <v>0.228310502283105</v>
      </c>
      <c r="M192" s="3">
        <f t="shared" si="92"/>
        <v>0</v>
      </c>
      <c r="N192" s="3">
        <f t="shared" si="92"/>
        <v>0.46728971962616817</v>
      </c>
      <c r="O192" s="3">
        <f t="shared" si="92"/>
        <v>0.9933774834437087</v>
      </c>
      <c r="P192" s="3">
        <f t="shared" si="92"/>
        <v>1.756440281030445</v>
      </c>
      <c r="Q192" s="3">
        <f t="shared" si="92"/>
        <v>0.8976157082748949</v>
      </c>
      <c r="R192" s="3">
        <f t="shared" si="93"/>
        <v>0.4732254047322541</v>
      </c>
      <c r="S192" s="3">
        <f t="shared" si="93"/>
        <v>0.8058017727639</v>
      </c>
    </row>
    <row r="193" spans="1:19" ht="12.75">
      <c r="A193" s="89"/>
      <c r="B193" s="81"/>
      <c r="C193" s="16" t="s">
        <v>14</v>
      </c>
      <c r="D193" s="57">
        <v>433</v>
      </c>
      <c r="E193" s="57">
        <v>410</v>
      </c>
      <c r="F193" s="57">
        <v>425</v>
      </c>
      <c r="G193" s="57">
        <v>597</v>
      </c>
      <c r="H193" s="57">
        <v>1656</v>
      </c>
      <c r="I193" s="57">
        <v>3476</v>
      </c>
      <c r="J193" s="57">
        <v>3961</v>
      </c>
      <c r="K193" s="58">
        <v>10958</v>
      </c>
      <c r="L193" s="13">
        <f t="shared" si="92"/>
        <v>98.85844748858447</v>
      </c>
      <c r="M193" s="3">
        <f t="shared" si="92"/>
        <v>99.7566909975669</v>
      </c>
      <c r="N193" s="3">
        <f t="shared" si="92"/>
        <v>99.29906542056075</v>
      </c>
      <c r="O193" s="3">
        <f t="shared" si="92"/>
        <v>98.84105960264901</v>
      </c>
      <c r="P193" s="3">
        <f t="shared" si="92"/>
        <v>96.95550351288055</v>
      </c>
      <c r="Q193" s="3">
        <f t="shared" si="92"/>
        <v>97.50350631136044</v>
      </c>
      <c r="R193" s="3">
        <f t="shared" si="93"/>
        <v>98.65504358655043</v>
      </c>
      <c r="S193" s="3">
        <f t="shared" si="93"/>
        <v>98.11084251052019</v>
      </c>
    </row>
    <row r="194" spans="1:19" ht="12.75">
      <c r="A194" s="89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8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0.043898156277436345</v>
      </c>
      <c r="R195" s="3">
        <f aca="true" t="shared" si="95" ref="R195:S198">+J195/J$198*100</f>
        <v>0</v>
      </c>
      <c r="S195" s="3">
        <f t="shared" si="95"/>
        <v>0.013104442405975626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0</v>
      </c>
      <c r="K196" s="58">
        <v>1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0.23752969121140144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0.013104442405975626</v>
      </c>
    </row>
    <row r="197" spans="1:19" ht="12.75">
      <c r="A197" s="89"/>
      <c r="B197" s="81"/>
      <c r="C197" s="8" t="s">
        <v>14</v>
      </c>
      <c r="D197" s="57">
        <v>320</v>
      </c>
      <c r="E197" s="57">
        <v>319</v>
      </c>
      <c r="F197" s="57">
        <v>296</v>
      </c>
      <c r="G197" s="57">
        <v>420</v>
      </c>
      <c r="H197" s="57">
        <v>1129</v>
      </c>
      <c r="I197" s="57">
        <v>2277</v>
      </c>
      <c r="J197" s="57">
        <v>2868</v>
      </c>
      <c r="K197" s="58">
        <v>7629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99.7624703087886</v>
      </c>
      <c r="P197" s="3">
        <f t="shared" si="94"/>
        <v>100</v>
      </c>
      <c r="Q197" s="3">
        <f t="shared" si="94"/>
        <v>99.95610184372256</v>
      </c>
      <c r="R197" s="3">
        <f t="shared" si="95"/>
        <v>100</v>
      </c>
      <c r="S197" s="3">
        <f t="shared" si="95"/>
        <v>99.97379111518805</v>
      </c>
    </row>
    <row r="198" spans="1:19" ht="12.75">
      <c r="A198" s="89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14</v>
      </c>
      <c r="D201" s="57">
        <v>192</v>
      </c>
      <c r="E201" s="57">
        <v>188</v>
      </c>
      <c r="F201" s="57">
        <v>260</v>
      </c>
      <c r="G201" s="57">
        <v>328</v>
      </c>
      <c r="H201" s="57">
        <v>781</v>
      </c>
      <c r="I201" s="57">
        <v>1583</v>
      </c>
      <c r="J201" s="57">
        <v>1651</v>
      </c>
      <c r="K201" s="58">
        <v>4983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19</v>
      </c>
      <c r="E203" s="57">
        <v>9</v>
      </c>
      <c r="F203" s="57">
        <v>13</v>
      </c>
      <c r="G203" s="57">
        <v>16</v>
      </c>
      <c r="H203" s="57">
        <v>6</v>
      </c>
      <c r="I203" s="57">
        <v>6</v>
      </c>
      <c r="J203" s="57">
        <v>5</v>
      </c>
      <c r="K203" s="58">
        <v>74</v>
      </c>
      <c r="L203" s="13">
        <f aca="true" t="shared" si="98" ref="L203:Q206">+D203/D$206*100</f>
        <v>8.67579908675799</v>
      </c>
      <c r="M203" s="3">
        <f t="shared" si="98"/>
        <v>4.225352112676056</v>
      </c>
      <c r="N203" s="3">
        <f t="shared" si="98"/>
        <v>5.990783410138248</v>
      </c>
      <c r="O203" s="3">
        <f t="shared" si="98"/>
        <v>4.892966360856269</v>
      </c>
      <c r="P203" s="3">
        <f t="shared" si="98"/>
        <v>0.6507592190889371</v>
      </c>
      <c r="Q203" s="3">
        <f t="shared" si="98"/>
        <v>0.29955067398901647</v>
      </c>
      <c r="R203" s="3">
        <f aca="true" t="shared" si="99" ref="R203:S206">+J203/J$206*100</f>
        <v>0.24630541871921183</v>
      </c>
      <c r="S203" s="3">
        <f t="shared" si="99"/>
        <v>1.2476816725678637</v>
      </c>
    </row>
    <row r="204" spans="1:19" ht="12.75">
      <c r="A204" s="89"/>
      <c r="B204" s="81"/>
      <c r="C204" s="8" t="s">
        <v>13</v>
      </c>
      <c r="D204" s="57">
        <v>30</v>
      </c>
      <c r="E204" s="57">
        <v>24</v>
      </c>
      <c r="F204" s="57">
        <v>22</v>
      </c>
      <c r="G204" s="57">
        <v>27</v>
      </c>
      <c r="H204" s="57">
        <v>10</v>
      </c>
      <c r="I204" s="57">
        <v>4</v>
      </c>
      <c r="J204" s="57">
        <v>2</v>
      </c>
      <c r="K204" s="58">
        <v>119</v>
      </c>
      <c r="L204" s="13">
        <f t="shared" si="98"/>
        <v>13.698630136986301</v>
      </c>
      <c r="M204" s="3">
        <f t="shared" si="98"/>
        <v>11.267605633802818</v>
      </c>
      <c r="N204" s="3">
        <f t="shared" si="98"/>
        <v>10.138248847926267</v>
      </c>
      <c r="O204" s="3">
        <f t="shared" si="98"/>
        <v>8.256880733944955</v>
      </c>
      <c r="P204" s="3">
        <f t="shared" si="98"/>
        <v>1.0845986984815619</v>
      </c>
      <c r="Q204" s="3">
        <f t="shared" si="98"/>
        <v>0.199700449326011</v>
      </c>
      <c r="R204" s="3">
        <f t="shared" si="99"/>
        <v>0.09852216748768472</v>
      </c>
      <c r="S204" s="3">
        <f t="shared" si="99"/>
        <v>2.0064070139942674</v>
      </c>
    </row>
    <row r="205" spans="1:19" ht="12.75">
      <c r="A205" s="89"/>
      <c r="B205" s="81"/>
      <c r="C205" s="8" t="s">
        <v>14</v>
      </c>
      <c r="D205" s="57">
        <v>170</v>
      </c>
      <c r="E205" s="57">
        <v>180</v>
      </c>
      <c r="F205" s="57">
        <v>182</v>
      </c>
      <c r="G205" s="57">
        <v>284</v>
      </c>
      <c r="H205" s="57">
        <v>906</v>
      </c>
      <c r="I205" s="57">
        <v>1993</v>
      </c>
      <c r="J205" s="57">
        <v>2023</v>
      </c>
      <c r="K205" s="58">
        <v>5738</v>
      </c>
      <c r="L205" s="13">
        <f t="shared" si="98"/>
        <v>77.6255707762557</v>
      </c>
      <c r="M205" s="3">
        <f t="shared" si="98"/>
        <v>84.50704225352112</v>
      </c>
      <c r="N205" s="3">
        <f t="shared" si="98"/>
        <v>83.87096774193549</v>
      </c>
      <c r="O205" s="3">
        <f t="shared" si="98"/>
        <v>86.85015290519877</v>
      </c>
      <c r="P205" s="3">
        <f t="shared" si="98"/>
        <v>98.2646420824295</v>
      </c>
      <c r="Q205" s="3">
        <f t="shared" si="98"/>
        <v>99.50074887668498</v>
      </c>
      <c r="R205" s="3">
        <f t="shared" si="99"/>
        <v>99.6551724137931</v>
      </c>
      <c r="S205" s="3">
        <f t="shared" si="99"/>
        <v>96.74591131343787</v>
      </c>
    </row>
    <row r="206" spans="1:19" ht="13.5" thickBot="1">
      <c r="A206" s="89"/>
      <c r="B206" s="92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432</v>
      </c>
      <c r="E207" s="57">
        <v>469</v>
      </c>
      <c r="F207" s="57">
        <v>474</v>
      </c>
      <c r="G207" s="57">
        <v>625</v>
      </c>
      <c r="H207" s="57">
        <v>1995</v>
      </c>
      <c r="I207" s="57">
        <v>5188</v>
      </c>
      <c r="J207" s="57">
        <v>6583</v>
      </c>
      <c r="K207" s="58">
        <v>15766</v>
      </c>
      <c r="L207" s="13">
        <f aca="true" t="shared" si="100" ref="L207:Q210">+D207/D$210*100</f>
        <v>45.23560209424084</v>
      </c>
      <c r="M207" s="3">
        <f t="shared" si="100"/>
        <v>46.161417322834644</v>
      </c>
      <c r="N207" s="3">
        <f t="shared" si="100"/>
        <v>46.243902439024396</v>
      </c>
      <c r="O207" s="3">
        <f t="shared" si="100"/>
        <v>45.028818443804035</v>
      </c>
      <c r="P207" s="3">
        <f t="shared" si="100"/>
        <v>48.27002177594967</v>
      </c>
      <c r="Q207" s="3">
        <f t="shared" si="100"/>
        <v>54.160141977241885</v>
      </c>
      <c r="R207" s="3">
        <f aca="true" t="shared" si="101" ref="R207:S210">+J207/J$210*100</f>
        <v>61.84124001878817</v>
      </c>
      <c r="S207" s="3">
        <f t="shared" si="101"/>
        <v>54.85543300511464</v>
      </c>
    </row>
    <row r="208" spans="1:19" ht="12.75">
      <c r="A208" s="89"/>
      <c r="B208" s="81"/>
      <c r="C208" s="16" t="s">
        <v>13</v>
      </c>
      <c r="D208" s="57">
        <v>514</v>
      </c>
      <c r="E208" s="57">
        <v>535</v>
      </c>
      <c r="F208" s="57">
        <v>547</v>
      </c>
      <c r="G208" s="57">
        <v>758</v>
      </c>
      <c r="H208" s="57">
        <v>2102</v>
      </c>
      <c r="I208" s="57">
        <v>4316</v>
      </c>
      <c r="J208" s="57">
        <v>4010</v>
      </c>
      <c r="K208" s="58">
        <v>12782</v>
      </c>
      <c r="L208" s="13">
        <f t="shared" si="100"/>
        <v>53.82198952879581</v>
      </c>
      <c r="M208" s="3">
        <f t="shared" si="100"/>
        <v>52.65748031496062</v>
      </c>
      <c r="N208" s="3">
        <f t="shared" si="100"/>
        <v>53.36585365853659</v>
      </c>
      <c r="O208" s="3">
        <f t="shared" si="100"/>
        <v>54.610951008645536</v>
      </c>
      <c r="P208" s="3">
        <f t="shared" si="100"/>
        <v>50.8589402371159</v>
      </c>
      <c r="Q208" s="3">
        <f t="shared" si="100"/>
        <v>45.05689529178411</v>
      </c>
      <c r="R208" s="3">
        <f t="shared" si="101"/>
        <v>37.67026773132926</v>
      </c>
      <c r="S208" s="3">
        <f t="shared" si="101"/>
        <v>44.473052433805364</v>
      </c>
    </row>
    <row r="209" spans="1:19" ht="12.75">
      <c r="A209" s="89"/>
      <c r="B209" s="81"/>
      <c r="C209" s="16" t="s">
        <v>14</v>
      </c>
      <c r="D209" s="57">
        <v>9</v>
      </c>
      <c r="E209" s="57">
        <v>12</v>
      </c>
      <c r="F209" s="57">
        <v>4</v>
      </c>
      <c r="G209" s="57">
        <v>5</v>
      </c>
      <c r="H209" s="57">
        <v>36</v>
      </c>
      <c r="I209" s="57">
        <v>75</v>
      </c>
      <c r="J209" s="57">
        <v>52</v>
      </c>
      <c r="K209" s="58">
        <v>193</v>
      </c>
      <c r="L209" s="13">
        <f t="shared" si="100"/>
        <v>0.9424083769633508</v>
      </c>
      <c r="M209" s="3">
        <f t="shared" si="100"/>
        <v>1.1811023622047243</v>
      </c>
      <c r="N209" s="3">
        <f t="shared" si="100"/>
        <v>0.3902439024390244</v>
      </c>
      <c r="O209" s="3">
        <f t="shared" si="100"/>
        <v>0.36023054755043227</v>
      </c>
      <c r="P209" s="3">
        <f t="shared" si="100"/>
        <v>0.8710379869344302</v>
      </c>
      <c r="Q209" s="3">
        <f t="shared" si="100"/>
        <v>0.7829627309740057</v>
      </c>
      <c r="R209" s="3">
        <f t="shared" si="101"/>
        <v>0.488492249882574</v>
      </c>
      <c r="S209" s="3">
        <f t="shared" si="101"/>
        <v>0.6715145610799902</v>
      </c>
    </row>
    <row r="210" spans="1:19" ht="13.5" thickBot="1">
      <c r="A210" s="89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128</v>
      </c>
      <c r="E211" s="62">
        <v>124</v>
      </c>
      <c r="F211" s="62">
        <v>121</v>
      </c>
      <c r="G211" s="62">
        <v>182</v>
      </c>
      <c r="H211" s="62">
        <v>509</v>
      </c>
      <c r="I211" s="62">
        <v>1395</v>
      </c>
      <c r="J211" s="62">
        <v>1910</v>
      </c>
      <c r="K211" s="63">
        <v>4369</v>
      </c>
      <c r="L211" s="64">
        <f aca="true" t="shared" si="102" ref="L211:Q214">+D211/D$214*100</f>
        <v>42.10526315789473</v>
      </c>
      <c r="M211" s="65">
        <f t="shared" si="102"/>
        <v>41.05960264900662</v>
      </c>
      <c r="N211" s="65">
        <f t="shared" si="102"/>
        <v>41.86851211072664</v>
      </c>
      <c r="O211" s="65">
        <f t="shared" si="102"/>
        <v>41.269841269841265</v>
      </c>
      <c r="P211" s="65">
        <f t="shared" si="102"/>
        <v>43.72852233676976</v>
      </c>
      <c r="Q211" s="65">
        <f t="shared" si="102"/>
        <v>49.67948717948718</v>
      </c>
      <c r="R211" s="65">
        <f aca="true" t="shared" si="103" ref="R211:S214">+J211/J$214*100</f>
        <v>55.896985659935616</v>
      </c>
      <c r="S211" s="65">
        <f t="shared" si="103"/>
        <v>50.07449856733525</v>
      </c>
    </row>
    <row r="212" spans="1:19" ht="12.75">
      <c r="A212" s="89"/>
      <c r="B212" s="81"/>
      <c r="C212" s="8" t="s">
        <v>13</v>
      </c>
      <c r="D212" s="57">
        <v>144</v>
      </c>
      <c r="E212" s="57">
        <v>143</v>
      </c>
      <c r="F212" s="57">
        <v>129</v>
      </c>
      <c r="G212" s="57">
        <v>211</v>
      </c>
      <c r="H212" s="57">
        <v>491</v>
      </c>
      <c r="I212" s="57">
        <v>1066</v>
      </c>
      <c r="J212" s="57">
        <v>1170</v>
      </c>
      <c r="K212" s="58">
        <v>3354</v>
      </c>
      <c r="L212" s="13">
        <f t="shared" si="102"/>
        <v>47.368421052631575</v>
      </c>
      <c r="M212" s="3">
        <f t="shared" si="102"/>
        <v>47.35099337748344</v>
      </c>
      <c r="N212" s="3">
        <f t="shared" si="102"/>
        <v>44.636678200692046</v>
      </c>
      <c r="O212" s="3">
        <f t="shared" si="102"/>
        <v>47.84580498866213</v>
      </c>
      <c r="P212" s="3">
        <f t="shared" si="102"/>
        <v>42.18213058419244</v>
      </c>
      <c r="Q212" s="3">
        <f t="shared" si="102"/>
        <v>37.96296296296296</v>
      </c>
      <c r="R212" s="3">
        <f t="shared" si="103"/>
        <v>34.24056189640035</v>
      </c>
      <c r="S212" s="3">
        <f t="shared" si="103"/>
        <v>38.44126074498567</v>
      </c>
    </row>
    <row r="213" spans="1:19" ht="12.75">
      <c r="A213" s="89"/>
      <c r="B213" s="81"/>
      <c r="C213" s="8" t="s">
        <v>14</v>
      </c>
      <c r="D213" s="57">
        <v>32</v>
      </c>
      <c r="E213" s="57">
        <v>35</v>
      </c>
      <c r="F213" s="57">
        <v>39</v>
      </c>
      <c r="G213" s="57">
        <v>48</v>
      </c>
      <c r="H213" s="57">
        <v>164</v>
      </c>
      <c r="I213" s="57">
        <v>347</v>
      </c>
      <c r="J213" s="57">
        <v>337</v>
      </c>
      <c r="K213" s="58">
        <v>1002</v>
      </c>
      <c r="L213" s="13">
        <f t="shared" si="102"/>
        <v>10.526315789473683</v>
      </c>
      <c r="M213" s="3">
        <f t="shared" si="102"/>
        <v>11.589403973509933</v>
      </c>
      <c r="N213" s="3">
        <f t="shared" si="102"/>
        <v>13.494809688581316</v>
      </c>
      <c r="O213" s="3">
        <f t="shared" si="102"/>
        <v>10.884353741496598</v>
      </c>
      <c r="P213" s="3">
        <f t="shared" si="102"/>
        <v>14.0893470790378</v>
      </c>
      <c r="Q213" s="3">
        <f t="shared" si="102"/>
        <v>12.357549857549857</v>
      </c>
      <c r="R213" s="3">
        <f t="shared" si="103"/>
        <v>9.862452443664033</v>
      </c>
      <c r="S213" s="3">
        <f t="shared" si="103"/>
        <v>11.484240687679083</v>
      </c>
    </row>
    <row r="214" spans="1:19" ht="12.75">
      <c r="A214" s="89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116</v>
      </c>
      <c r="E215" s="55">
        <v>115</v>
      </c>
      <c r="F215" s="55">
        <v>123</v>
      </c>
      <c r="G215" s="55">
        <v>177</v>
      </c>
      <c r="H215" s="55">
        <v>556</v>
      </c>
      <c r="I215" s="55">
        <v>1636</v>
      </c>
      <c r="J215" s="55">
        <v>2435</v>
      </c>
      <c r="K215" s="56">
        <v>5158</v>
      </c>
      <c r="L215" s="12">
        <f aca="true" t="shared" si="104" ref="L215:Q218">+D215/D$218*100</f>
        <v>41.13475177304964</v>
      </c>
      <c r="M215" s="10">
        <f t="shared" si="104"/>
        <v>39.792387543252595</v>
      </c>
      <c r="N215" s="10">
        <f t="shared" si="104"/>
        <v>44.4043321299639</v>
      </c>
      <c r="O215" s="10">
        <f t="shared" si="104"/>
        <v>47.32620320855615</v>
      </c>
      <c r="P215" s="10">
        <f t="shared" si="104"/>
        <v>49.73166368515206</v>
      </c>
      <c r="Q215" s="10">
        <f t="shared" si="104"/>
        <v>56.374913852515505</v>
      </c>
      <c r="R215" s="10">
        <f aca="true" t="shared" si="105" ref="R215:S218">+J215/J$218*100</f>
        <v>62.48396202206826</v>
      </c>
      <c r="S215" s="10">
        <f t="shared" si="105"/>
        <v>56.43943538680381</v>
      </c>
    </row>
    <row r="216" spans="1:19" ht="12.75">
      <c r="A216" s="89"/>
      <c r="B216" s="81"/>
      <c r="C216" s="16" t="s">
        <v>13</v>
      </c>
      <c r="D216" s="57">
        <v>159</v>
      </c>
      <c r="E216" s="57">
        <v>170</v>
      </c>
      <c r="F216" s="57">
        <v>147</v>
      </c>
      <c r="G216" s="57">
        <v>181</v>
      </c>
      <c r="H216" s="57">
        <v>525</v>
      </c>
      <c r="I216" s="57">
        <v>1119</v>
      </c>
      <c r="J216" s="57">
        <v>1264</v>
      </c>
      <c r="K216" s="58">
        <v>3565</v>
      </c>
      <c r="L216" s="13">
        <f t="shared" si="104"/>
        <v>56.38297872340425</v>
      </c>
      <c r="M216" s="3">
        <f t="shared" si="104"/>
        <v>58.82352941176471</v>
      </c>
      <c r="N216" s="3">
        <f t="shared" si="104"/>
        <v>53.068592057761734</v>
      </c>
      <c r="O216" s="3">
        <f t="shared" si="104"/>
        <v>48.39572192513369</v>
      </c>
      <c r="P216" s="3">
        <f t="shared" si="104"/>
        <v>46.95885509838998</v>
      </c>
      <c r="Q216" s="3">
        <f t="shared" si="104"/>
        <v>38.55961405926947</v>
      </c>
      <c r="R216" s="3">
        <f t="shared" si="105"/>
        <v>32.43520656915576</v>
      </c>
      <c r="S216" s="3">
        <f t="shared" si="105"/>
        <v>39.00864427180217</v>
      </c>
    </row>
    <row r="217" spans="1:19" ht="12.75">
      <c r="A217" s="89"/>
      <c r="B217" s="81"/>
      <c r="C217" s="16" t="s">
        <v>14</v>
      </c>
      <c r="D217" s="57">
        <v>7</v>
      </c>
      <c r="E217" s="57">
        <v>4</v>
      </c>
      <c r="F217" s="57">
        <v>7</v>
      </c>
      <c r="G217" s="57">
        <v>16</v>
      </c>
      <c r="H217" s="57">
        <v>37</v>
      </c>
      <c r="I217" s="57">
        <v>147</v>
      </c>
      <c r="J217" s="57">
        <v>198</v>
      </c>
      <c r="K217" s="58">
        <v>416</v>
      </c>
      <c r="L217" s="13">
        <f t="shared" si="104"/>
        <v>2.4822695035460995</v>
      </c>
      <c r="M217" s="3">
        <f t="shared" si="104"/>
        <v>1.384083044982699</v>
      </c>
      <c r="N217" s="3">
        <f t="shared" si="104"/>
        <v>2.527075812274368</v>
      </c>
      <c r="O217" s="3">
        <f t="shared" si="104"/>
        <v>4.27807486631016</v>
      </c>
      <c r="P217" s="3">
        <f t="shared" si="104"/>
        <v>3.309481216457961</v>
      </c>
      <c r="Q217" s="3">
        <f t="shared" si="104"/>
        <v>5.065472088215024</v>
      </c>
      <c r="R217" s="3">
        <f t="shared" si="105"/>
        <v>5.080831408775981</v>
      </c>
      <c r="S217" s="3">
        <f t="shared" si="105"/>
        <v>4.551920341394026</v>
      </c>
    </row>
    <row r="218" spans="1:19" ht="12.75">
      <c r="A218" s="89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137</v>
      </c>
      <c r="E219" s="57">
        <v>112</v>
      </c>
      <c r="F219" s="57">
        <v>129</v>
      </c>
      <c r="G219" s="57">
        <v>176</v>
      </c>
      <c r="H219" s="57">
        <v>438</v>
      </c>
      <c r="I219" s="57">
        <v>1347</v>
      </c>
      <c r="J219" s="57">
        <v>1729</v>
      </c>
      <c r="K219" s="58">
        <v>4068</v>
      </c>
      <c r="L219" s="13">
        <f aca="true" t="shared" si="106" ref="L219:Q222">+D219/D$222*100</f>
        <v>46.59863945578231</v>
      </c>
      <c r="M219" s="3">
        <f t="shared" si="106"/>
        <v>43.41085271317829</v>
      </c>
      <c r="N219" s="3">
        <f t="shared" si="106"/>
        <v>48.86363636363637</v>
      </c>
      <c r="O219" s="3">
        <f t="shared" si="106"/>
        <v>50.720461095100866</v>
      </c>
      <c r="P219" s="3">
        <f t="shared" si="106"/>
        <v>48.07903402854007</v>
      </c>
      <c r="Q219" s="3">
        <f t="shared" si="106"/>
        <v>58.64170657379191</v>
      </c>
      <c r="R219" s="3">
        <f aca="true" t="shared" si="107" ref="R219:S222">+J219/J$222*100</f>
        <v>63.96596374398816</v>
      </c>
      <c r="S219" s="3">
        <f t="shared" si="107"/>
        <v>57.50636132315522</v>
      </c>
    </row>
    <row r="220" spans="1:19" ht="12.75">
      <c r="A220" s="89"/>
      <c r="B220" s="81"/>
      <c r="C220" s="8" t="s">
        <v>13</v>
      </c>
      <c r="D220" s="57">
        <v>157</v>
      </c>
      <c r="E220" s="57">
        <v>146</v>
      </c>
      <c r="F220" s="57">
        <v>134</v>
      </c>
      <c r="G220" s="57">
        <v>170</v>
      </c>
      <c r="H220" s="57">
        <v>473</v>
      </c>
      <c r="I220" s="57">
        <v>950</v>
      </c>
      <c r="J220" s="57">
        <v>974</v>
      </c>
      <c r="K220" s="58">
        <v>3004</v>
      </c>
      <c r="L220" s="13">
        <f t="shared" si="106"/>
        <v>53.40136054421769</v>
      </c>
      <c r="M220" s="3">
        <f t="shared" si="106"/>
        <v>56.58914728682171</v>
      </c>
      <c r="N220" s="3">
        <f t="shared" si="106"/>
        <v>50.75757575757576</v>
      </c>
      <c r="O220" s="3">
        <f t="shared" si="106"/>
        <v>48.99135446685879</v>
      </c>
      <c r="P220" s="3">
        <f t="shared" si="106"/>
        <v>51.92096597145993</v>
      </c>
      <c r="Q220" s="3">
        <f t="shared" si="106"/>
        <v>41.3582934262081</v>
      </c>
      <c r="R220" s="3">
        <f t="shared" si="107"/>
        <v>36.03403625601184</v>
      </c>
      <c r="S220" s="3">
        <f t="shared" si="107"/>
        <v>42.46536612948827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1</v>
      </c>
      <c r="G221" s="57">
        <v>1</v>
      </c>
      <c r="H221" s="57">
        <v>0</v>
      </c>
      <c r="I221" s="57">
        <v>0</v>
      </c>
      <c r="J221" s="57">
        <v>0</v>
      </c>
      <c r="K221" s="58">
        <v>2</v>
      </c>
      <c r="L221" s="13">
        <f t="shared" si="106"/>
        <v>0</v>
      </c>
      <c r="M221" s="3">
        <f t="shared" si="106"/>
        <v>0</v>
      </c>
      <c r="N221" s="3">
        <f t="shared" si="106"/>
        <v>0.3787878787878788</v>
      </c>
      <c r="O221" s="3">
        <f t="shared" si="106"/>
        <v>0.2881844380403458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0.02827254735651682</v>
      </c>
    </row>
    <row r="222" spans="1:19" ht="13.5" thickBot="1">
      <c r="A222" s="89"/>
      <c r="B222" s="92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277</v>
      </c>
      <c r="E223" s="57">
        <v>239</v>
      </c>
      <c r="F223" s="57">
        <v>338</v>
      </c>
      <c r="G223" s="57">
        <v>454</v>
      </c>
      <c r="H223" s="57">
        <v>1113</v>
      </c>
      <c r="I223" s="57">
        <v>1936</v>
      </c>
      <c r="J223" s="57">
        <v>1784</v>
      </c>
      <c r="K223" s="58">
        <v>6141</v>
      </c>
      <c r="L223" s="13">
        <f aca="true" t="shared" si="108" ref="L223:Q226">+D223/D$226*100</f>
        <v>69.77329974811083</v>
      </c>
      <c r="M223" s="3">
        <f t="shared" si="108"/>
        <v>68.09116809116809</v>
      </c>
      <c r="N223" s="3">
        <f t="shared" si="108"/>
        <v>72.68817204301075</v>
      </c>
      <c r="O223" s="3">
        <f t="shared" si="108"/>
        <v>68.6838124054463</v>
      </c>
      <c r="P223" s="3">
        <f t="shared" si="108"/>
        <v>68.45018450184503</v>
      </c>
      <c r="Q223" s="3">
        <f t="shared" si="108"/>
        <v>72.1849366144668</v>
      </c>
      <c r="R223" s="3">
        <f aca="true" t="shared" si="109" ref="R223:S226">+J223/J$226*100</f>
        <v>79.7496647295485</v>
      </c>
      <c r="S223" s="3">
        <f t="shared" si="109"/>
        <v>72.94215465019599</v>
      </c>
    </row>
    <row r="224" spans="1:19" ht="12.75">
      <c r="A224" s="89"/>
      <c r="B224" s="81"/>
      <c r="C224" s="16" t="s">
        <v>13</v>
      </c>
      <c r="D224" s="57">
        <v>120</v>
      </c>
      <c r="E224" s="57">
        <v>112</v>
      </c>
      <c r="F224" s="57">
        <v>127</v>
      </c>
      <c r="G224" s="57">
        <v>207</v>
      </c>
      <c r="H224" s="57">
        <v>513</v>
      </c>
      <c r="I224" s="57">
        <v>745</v>
      </c>
      <c r="J224" s="57">
        <v>453</v>
      </c>
      <c r="K224" s="58">
        <v>2277</v>
      </c>
      <c r="L224" s="13">
        <f t="shared" si="108"/>
        <v>30.22670025188917</v>
      </c>
      <c r="M224" s="3">
        <f t="shared" si="108"/>
        <v>31.908831908831907</v>
      </c>
      <c r="N224" s="3">
        <f t="shared" si="108"/>
        <v>27.311827956989248</v>
      </c>
      <c r="O224" s="3">
        <f t="shared" si="108"/>
        <v>31.316187594553707</v>
      </c>
      <c r="P224" s="3">
        <f t="shared" si="108"/>
        <v>31.54981549815498</v>
      </c>
      <c r="Q224" s="3">
        <f t="shared" si="108"/>
        <v>27.77777777777778</v>
      </c>
      <c r="R224" s="3">
        <f t="shared" si="109"/>
        <v>20.250335270451497</v>
      </c>
      <c r="S224" s="3">
        <f t="shared" si="109"/>
        <v>27.045967454567048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8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0.03728560775540641</v>
      </c>
      <c r="R225" s="3">
        <f t="shared" si="109"/>
        <v>0</v>
      </c>
      <c r="S225" s="3">
        <f t="shared" si="109"/>
        <v>0.011877895236964009</v>
      </c>
    </row>
    <row r="226" spans="1:19" ht="12.75">
      <c r="A226" s="89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6</v>
      </c>
      <c r="E227" s="57">
        <v>12</v>
      </c>
      <c r="F227" s="57">
        <v>13</v>
      </c>
      <c r="G227" s="57">
        <v>14</v>
      </c>
      <c r="H227" s="57">
        <v>31</v>
      </c>
      <c r="I227" s="57">
        <v>65</v>
      </c>
      <c r="J227" s="57">
        <v>74</v>
      </c>
      <c r="K227" s="58">
        <v>215</v>
      </c>
      <c r="L227" s="13">
        <f aca="true" t="shared" si="110" ref="L227:Q230">+D227/D$230*100</f>
        <v>42.857142857142854</v>
      </c>
      <c r="M227" s="3">
        <f t="shared" si="110"/>
        <v>44.44444444444444</v>
      </c>
      <c r="N227" s="3">
        <f t="shared" si="110"/>
        <v>44.827586206896555</v>
      </c>
      <c r="O227" s="3">
        <f t="shared" si="110"/>
        <v>34.146341463414636</v>
      </c>
      <c r="P227" s="3">
        <f t="shared" si="110"/>
        <v>36.904761904761905</v>
      </c>
      <c r="Q227" s="3">
        <f t="shared" si="110"/>
        <v>40.88050314465409</v>
      </c>
      <c r="R227" s="3">
        <f aca="true" t="shared" si="111" ref="R227:S230">+J227/J$230*100</f>
        <v>47.43589743589743</v>
      </c>
      <c r="S227" s="3">
        <f t="shared" si="111"/>
        <v>42.15686274509804</v>
      </c>
    </row>
    <row r="228" spans="1:19" ht="12.75">
      <c r="A228" s="81"/>
      <c r="B228" s="81"/>
      <c r="C228" s="8" t="s">
        <v>13</v>
      </c>
      <c r="D228" s="57">
        <v>8</v>
      </c>
      <c r="E228" s="57">
        <v>15</v>
      </c>
      <c r="F228" s="57">
        <v>15</v>
      </c>
      <c r="G228" s="57">
        <v>26</v>
      </c>
      <c r="H228" s="57">
        <v>47</v>
      </c>
      <c r="I228" s="57">
        <v>73</v>
      </c>
      <c r="J228" s="57">
        <v>71</v>
      </c>
      <c r="K228" s="58">
        <v>255</v>
      </c>
      <c r="L228" s="13">
        <f t="shared" si="110"/>
        <v>57.14285714285714</v>
      </c>
      <c r="M228" s="3">
        <f t="shared" si="110"/>
        <v>55.55555555555556</v>
      </c>
      <c r="N228" s="3">
        <f t="shared" si="110"/>
        <v>51.724137931034484</v>
      </c>
      <c r="O228" s="3">
        <f t="shared" si="110"/>
        <v>63.41463414634146</v>
      </c>
      <c r="P228" s="3">
        <f t="shared" si="110"/>
        <v>55.952380952380956</v>
      </c>
      <c r="Q228" s="3">
        <f t="shared" si="110"/>
        <v>45.911949685534594</v>
      </c>
      <c r="R228" s="3">
        <f t="shared" si="111"/>
        <v>45.51282051282051</v>
      </c>
      <c r="S228" s="3">
        <f t="shared" si="111"/>
        <v>50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1</v>
      </c>
      <c r="G229" s="57">
        <v>1</v>
      </c>
      <c r="H229" s="57">
        <v>6</v>
      </c>
      <c r="I229" s="57">
        <v>21</v>
      </c>
      <c r="J229" s="57">
        <v>11</v>
      </c>
      <c r="K229" s="58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33</v>
      </c>
      <c r="E231" s="55">
        <v>47</v>
      </c>
      <c r="F231" s="55">
        <v>39</v>
      </c>
      <c r="G231" s="55">
        <v>76</v>
      </c>
      <c r="H231" s="55">
        <v>170</v>
      </c>
      <c r="I231" s="55">
        <v>259</v>
      </c>
      <c r="J231" s="55">
        <v>305</v>
      </c>
      <c r="K231" s="56">
        <v>929</v>
      </c>
      <c r="L231" s="12">
        <f aca="true" t="shared" si="112" ref="L231:Q234">+D231/D$234*100</f>
        <v>48.529411764705884</v>
      </c>
      <c r="M231" s="10">
        <f t="shared" si="112"/>
        <v>51.08695652173913</v>
      </c>
      <c r="N231" s="10">
        <f t="shared" si="112"/>
        <v>37.5</v>
      </c>
      <c r="O231" s="10">
        <f t="shared" si="112"/>
        <v>47.5</v>
      </c>
      <c r="P231" s="10">
        <f t="shared" si="112"/>
        <v>47.88732394366197</v>
      </c>
      <c r="Q231" s="10">
        <f t="shared" si="112"/>
        <v>48.96030245746692</v>
      </c>
      <c r="R231" s="10">
        <f aca="true" t="shared" si="113" ref="R231:S234">+J231/J$234*100</f>
        <v>57.98479087452472</v>
      </c>
      <c r="S231" s="10">
        <f t="shared" si="113"/>
        <v>50.654307524536534</v>
      </c>
    </row>
    <row r="232" spans="1:19" ht="12.75">
      <c r="A232" s="89"/>
      <c r="B232" s="81"/>
      <c r="C232" s="16" t="s">
        <v>13</v>
      </c>
      <c r="D232" s="57">
        <v>32</v>
      </c>
      <c r="E232" s="57">
        <v>45</v>
      </c>
      <c r="F232" s="57">
        <v>62</v>
      </c>
      <c r="G232" s="57">
        <v>79</v>
      </c>
      <c r="H232" s="57">
        <v>172</v>
      </c>
      <c r="I232" s="57">
        <v>240</v>
      </c>
      <c r="J232" s="57">
        <v>214</v>
      </c>
      <c r="K232" s="58">
        <v>844</v>
      </c>
      <c r="L232" s="13">
        <f t="shared" si="112"/>
        <v>47.05882352941176</v>
      </c>
      <c r="M232" s="3">
        <f t="shared" si="112"/>
        <v>48.91304347826087</v>
      </c>
      <c r="N232" s="3">
        <f t="shared" si="112"/>
        <v>59.61538461538461</v>
      </c>
      <c r="O232" s="3">
        <f t="shared" si="112"/>
        <v>49.375</v>
      </c>
      <c r="P232" s="3">
        <f t="shared" si="112"/>
        <v>48.45070422535211</v>
      </c>
      <c r="Q232" s="3">
        <f t="shared" si="112"/>
        <v>45.36862003780718</v>
      </c>
      <c r="R232" s="3">
        <f t="shared" si="113"/>
        <v>40.68441064638783</v>
      </c>
      <c r="S232" s="3">
        <f t="shared" si="113"/>
        <v>46.0196292257361</v>
      </c>
    </row>
    <row r="233" spans="1:19" ht="12.75">
      <c r="A233" s="89"/>
      <c r="B233" s="81"/>
      <c r="C233" s="16" t="s">
        <v>14</v>
      </c>
      <c r="D233" s="57">
        <v>3</v>
      </c>
      <c r="E233" s="57">
        <v>0</v>
      </c>
      <c r="F233" s="57">
        <v>3</v>
      </c>
      <c r="G233" s="57">
        <v>5</v>
      </c>
      <c r="H233" s="57">
        <v>13</v>
      </c>
      <c r="I233" s="57">
        <v>30</v>
      </c>
      <c r="J233" s="57">
        <v>7</v>
      </c>
      <c r="K233" s="58">
        <v>61</v>
      </c>
      <c r="L233" s="13">
        <f t="shared" si="112"/>
        <v>4.411764705882353</v>
      </c>
      <c r="M233" s="3">
        <f t="shared" si="112"/>
        <v>0</v>
      </c>
      <c r="N233" s="3">
        <f t="shared" si="112"/>
        <v>2.8846153846153846</v>
      </c>
      <c r="O233" s="3">
        <f t="shared" si="112"/>
        <v>3.125</v>
      </c>
      <c r="P233" s="3">
        <f t="shared" si="112"/>
        <v>3.6619718309859155</v>
      </c>
      <c r="Q233" s="3">
        <f t="shared" si="112"/>
        <v>5.671077504725898</v>
      </c>
      <c r="R233" s="3">
        <f t="shared" si="113"/>
        <v>1.3307984790874523</v>
      </c>
      <c r="S233" s="3">
        <f t="shared" si="113"/>
        <v>3.326063249727372</v>
      </c>
    </row>
    <row r="234" spans="1:19" ht="12.75">
      <c r="A234" s="89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45</v>
      </c>
      <c r="E235" s="57">
        <v>34</v>
      </c>
      <c r="F235" s="57">
        <v>56</v>
      </c>
      <c r="G235" s="57">
        <v>99</v>
      </c>
      <c r="H235" s="57">
        <v>190</v>
      </c>
      <c r="I235" s="57">
        <v>319</v>
      </c>
      <c r="J235" s="57">
        <v>324</v>
      </c>
      <c r="K235" s="58">
        <v>1067</v>
      </c>
      <c r="L235" s="13">
        <f aca="true" t="shared" si="114" ref="L235:Q238">+D235/D$238*100</f>
        <v>48.38709677419355</v>
      </c>
      <c r="M235" s="3">
        <f t="shared" si="114"/>
        <v>45.33333333333333</v>
      </c>
      <c r="N235" s="3">
        <f t="shared" si="114"/>
        <v>51.37614678899083</v>
      </c>
      <c r="O235" s="3">
        <f t="shared" si="114"/>
        <v>50.76923076923077</v>
      </c>
      <c r="P235" s="3">
        <f t="shared" si="114"/>
        <v>48.10126582278481</v>
      </c>
      <c r="Q235" s="3">
        <f t="shared" si="114"/>
        <v>53.255425709515855</v>
      </c>
      <c r="R235" s="3">
        <f aca="true" t="shared" si="115" ref="R235:S238">+J235/J$238*100</f>
        <v>66.39344262295081</v>
      </c>
      <c r="S235" s="3">
        <f t="shared" si="115"/>
        <v>54.60593654042989</v>
      </c>
    </row>
    <row r="236" spans="1:19" ht="12.75">
      <c r="A236" s="81"/>
      <c r="B236" s="81"/>
      <c r="C236" s="8" t="s">
        <v>13</v>
      </c>
      <c r="D236" s="57">
        <v>48</v>
      </c>
      <c r="E236" s="57">
        <v>41</v>
      </c>
      <c r="F236" s="57">
        <v>53</v>
      </c>
      <c r="G236" s="57">
        <v>96</v>
      </c>
      <c r="H236" s="57">
        <v>205</v>
      </c>
      <c r="I236" s="57">
        <v>280</v>
      </c>
      <c r="J236" s="57">
        <v>164</v>
      </c>
      <c r="K236" s="58">
        <v>887</v>
      </c>
      <c r="L236" s="13">
        <f t="shared" si="114"/>
        <v>51.61290322580645</v>
      </c>
      <c r="M236" s="3">
        <f t="shared" si="114"/>
        <v>54.666666666666664</v>
      </c>
      <c r="N236" s="3">
        <f t="shared" si="114"/>
        <v>48.62385321100918</v>
      </c>
      <c r="O236" s="3">
        <f t="shared" si="114"/>
        <v>49.23076923076923</v>
      </c>
      <c r="P236" s="3">
        <f t="shared" si="114"/>
        <v>51.89873417721519</v>
      </c>
      <c r="Q236" s="3">
        <f t="shared" si="114"/>
        <v>46.744574290484145</v>
      </c>
      <c r="R236" s="3">
        <f t="shared" si="115"/>
        <v>33.60655737704918</v>
      </c>
      <c r="S236" s="3">
        <f t="shared" si="115"/>
        <v>45.39406345957011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138</v>
      </c>
      <c r="E239" s="62">
        <v>143</v>
      </c>
      <c r="F239" s="62">
        <v>221</v>
      </c>
      <c r="G239" s="62">
        <v>291</v>
      </c>
      <c r="H239" s="62">
        <v>593</v>
      </c>
      <c r="I239" s="62">
        <v>935</v>
      </c>
      <c r="J239" s="62">
        <v>970</v>
      </c>
      <c r="K239" s="63">
        <v>3291</v>
      </c>
      <c r="L239" s="64">
        <f aca="true" t="shared" si="116" ref="L239:Q242">+D239/D$242*100</f>
        <v>56.326530612244895</v>
      </c>
      <c r="M239" s="65">
        <f t="shared" si="116"/>
        <v>52.96296296296297</v>
      </c>
      <c r="N239" s="65">
        <f t="shared" si="116"/>
        <v>59.72972972972973</v>
      </c>
      <c r="O239" s="65">
        <f t="shared" si="116"/>
        <v>54.699248120300744</v>
      </c>
      <c r="P239" s="65">
        <f t="shared" si="116"/>
        <v>58.25147347740668</v>
      </c>
      <c r="Q239" s="65">
        <f t="shared" si="116"/>
        <v>58.583959899749374</v>
      </c>
      <c r="R239" s="65">
        <f aca="true" t="shared" si="117" ref="R239:S242">+J239/J$242*100</f>
        <v>65.89673913043478</v>
      </c>
      <c r="S239" s="65">
        <f t="shared" si="117"/>
        <v>59.803743412683986</v>
      </c>
    </row>
    <row r="240" spans="1:19" ht="12.75">
      <c r="A240" s="89"/>
      <c r="B240" s="81"/>
      <c r="C240" s="16" t="s">
        <v>13</v>
      </c>
      <c r="D240" s="57">
        <v>107</v>
      </c>
      <c r="E240" s="57">
        <v>124</v>
      </c>
      <c r="F240" s="57">
        <v>143</v>
      </c>
      <c r="G240" s="57">
        <v>223</v>
      </c>
      <c r="H240" s="57">
        <v>390</v>
      </c>
      <c r="I240" s="57">
        <v>568</v>
      </c>
      <c r="J240" s="57">
        <v>385</v>
      </c>
      <c r="K240" s="58">
        <v>1940</v>
      </c>
      <c r="L240" s="13">
        <f t="shared" si="116"/>
        <v>43.673469387755105</v>
      </c>
      <c r="M240" s="3">
        <f t="shared" si="116"/>
        <v>45.925925925925924</v>
      </c>
      <c r="N240" s="3">
        <f t="shared" si="116"/>
        <v>38.648648648648646</v>
      </c>
      <c r="O240" s="3">
        <f t="shared" si="116"/>
        <v>41.91729323308271</v>
      </c>
      <c r="P240" s="3">
        <f t="shared" si="116"/>
        <v>38.31041257367387</v>
      </c>
      <c r="Q240" s="3">
        <f t="shared" si="116"/>
        <v>35.58897243107769</v>
      </c>
      <c r="R240" s="3">
        <f t="shared" si="117"/>
        <v>26.154891304347828</v>
      </c>
      <c r="S240" s="3">
        <f t="shared" si="117"/>
        <v>35.25349809194985</v>
      </c>
    </row>
    <row r="241" spans="1:19" ht="12.75">
      <c r="A241" s="89"/>
      <c r="B241" s="81"/>
      <c r="C241" s="16" t="s">
        <v>14</v>
      </c>
      <c r="D241" s="57">
        <v>0</v>
      </c>
      <c r="E241" s="57">
        <v>3</v>
      </c>
      <c r="F241" s="57">
        <v>6</v>
      </c>
      <c r="G241" s="57">
        <v>18</v>
      </c>
      <c r="H241" s="57">
        <v>35</v>
      </c>
      <c r="I241" s="57">
        <v>93</v>
      </c>
      <c r="J241" s="57">
        <v>117</v>
      </c>
      <c r="K241" s="58">
        <v>272</v>
      </c>
      <c r="L241" s="13">
        <f t="shared" si="116"/>
        <v>0</v>
      </c>
      <c r="M241" s="3">
        <f t="shared" si="116"/>
        <v>1.1111111111111112</v>
      </c>
      <c r="N241" s="3">
        <f t="shared" si="116"/>
        <v>1.6216216216216217</v>
      </c>
      <c r="O241" s="3">
        <f t="shared" si="116"/>
        <v>3.3834586466165413</v>
      </c>
      <c r="P241" s="3">
        <f t="shared" si="116"/>
        <v>3.43811394891945</v>
      </c>
      <c r="Q241" s="3">
        <f t="shared" si="116"/>
        <v>5.827067669172932</v>
      </c>
      <c r="R241" s="3">
        <f t="shared" si="117"/>
        <v>7.948369565217392</v>
      </c>
      <c r="S241" s="3">
        <f t="shared" si="117"/>
        <v>4.942758495366164</v>
      </c>
    </row>
    <row r="242" spans="1:19" ht="12.75">
      <c r="A242" s="89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208</v>
      </c>
      <c r="E243" s="57">
        <v>190</v>
      </c>
      <c r="F243" s="57">
        <v>243</v>
      </c>
      <c r="G243" s="57">
        <v>304</v>
      </c>
      <c r="H243" s="57">
        <v>660</v>
      </c>
      <c r="I243" s="57">
        <v>1026</v>
      </c>
      <c r="J243" s="57">
        <v>962</v>
      </c>
      <c r="K243" s="58">
        <v>3593</v>
      </c>
      <c r="L243" s="13">
        <f aca="true" t="shared" si="118" ref="L243:Q246">+D243/D$246*100</f>
        <v>51.741293532338304</v>
      </c>
      <c r="M243" s="3">
        <f t="shared" si="118"/>
        <v>42.600896860986545</v>
      </c>
      <c r="N243" s="3">
        <f t="shared" si="118"/>
        <v>47.4609375</v>
      </c>
      <c r="O243" s="3">
        <f t="shared" si="118"/>
        <v>40.37184594953519</v>
      </c>
      <c r="P243" s="3">
        <f t="shared" si="118"/>
        <v>42.3620025673941</v>
      </c>
      <c r="Q243" s="3">
        <f t="shared" si="118"/>
        <v>47.65443567115653</v>
      </c>
      <c r="R243" s="3">
        <f aca="true" t="shared" si="119" ref="R243:S246">+J243/J$246*100</f>
        <v>55.897733875653685</v>
      </c>
      <c r="S243" s="3">
        <f t="shared" si="119"/>
        <v>47.620941020543405</v>
      </c>
    </row>
    <row r="244" spans="1:19" ht="12.75">
      <c r="A244" s="89"/>
      <c r="B244" s="81"/>
      <c r="C244" s="8" t="s">
        <v>13</v>
      </c>
      <c r="D244" s="57">
        <v>194</v>
      </c>
      <c r="E244" s="57">
        <v>256</v>
      </c>
      <c r="F244" s="57">
        <v>267</v>
      </c>
      <c r="G244" s="57">
        <v>448</v>
      </c>
      <c r="H244" s="57">
        <v>892</v>
      </c>
      <c r="I244" s="57">
        <v>1124</v>
      </c>
      <c r="J244" s="57">
        <v>749</v>
      </c>
      <c r="K244" s="58">
        <v>3930</v>
      </c>
      <c r="L244" s="13">
        <f t="shared" si="118"/>
        <v>48.258706467661696</v>
      </c>
      <c r="M244" s="3">
        <f t="shared" si="118"/>
        <v>57.399103139013455</v>
      </c>
      <c r="N244" s="3">
        <f t="shared" si="118"/>
        <v>52.1484375</v>
      </c>
      <c r="O244" s="3">
        <f t="shared" si="118"/>
        <v>59.495351925630814</v>
      </c>
      <c r="P244" s="3">
        <f t="shared" si="118"/>
        <v>57.25288831835687</v>
      </c>
      <c r="Q244" s="3">
        <f t="shared" si="118"/>
        <v>52.20622387366466</v>
      </c>
      <c r="R244" s="3">
        <f t="shared" si="119"/>
        <v>43.52120859965137</v>
      </c>
      <c r="S244" s="3">
        <f t="shared" si="119"/>
        <v>52.087475149105366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2</v>
      </c>
      <c r="G245" s="57">
        <v>1</v>
      </c>
      <c r="H245" s="57">
        <v>6</v>
      </c>
      <c r="I245" s="57">
        <v>3</v>
      </c>
      <c r="J245" s="57">
        <v>10</v>
      </c>
      <c r="K245" s="58">
        <v>22</v>
      </c>
      <c r="L245" s="13">
        <f t="shared" si="118"/>
        <v>0</v>
      </c>
      <c r="M245" s="3">
        <f t="shared" si="118"/>
        <v>0</v>
      </c>
      <c r="N245" s="3">
        <f t="shared" si="118"/>
        <v>0.390625</v>
      </c>
      <c r="O245" s="3">
        <f t="shared" si="118"/>
        <v>0.13280212483399734</v>
      </c>
      <c r="P245" s="3">
        <f t="shared" si="118"/>
        <v>0.38510911424903727</v>
      </c>
      <c r="Q245" s="3">
        <f t="shared" si="118"/>
        <v>0.13934045517882027</v>
      </c>
      <c r="R245" s="3">
        <f t="shared" si="119"/>
        <v>0.5810575246949448</v>
      </c>
      <c r="S245" s="3">
        <f t="shared" si="119"/>
        <v>0.291583830351226</v>
      </c>
    </row>
    <row r="246" spans="1:19" ht="12.75">
      <c r="A246" s="89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67</v>
      </c>
      <c r="E247" s="55">
        <v>76</v>
      </c>
      <c r="F247" s="55">
        <v>85</v>
      </c>
      <c r="G247" s="55">
        <v>113</v>
      </c>
      <c r="H247" s="55">
        <v>245</v>
      </c>
      <c r="I247" s="55">
        <v>449</v>
      </c>
      <c r="J247" s="55">
        <v>434</v>
      </c>
      <c r="K247" s="56">
        <v>1469</v>
      </c>
      <c r="L247" s="12">
        <f aca="true" t="shared" si="120" ref="L247:Q250">+D247/D$250*100</f>
        <v>33.66834170854271</v>
      </c>
      <c r="M247" s="10">
        <f t="shared" si="120"/>
        <v>32.06751054852321</v>
      </c>
      <c r="N247" s="10">
        <f t="shared" si="120"/>
        <v>31.25</v>
      </c>
      <c r="O247" s="10">
        <f t="shared" si="120"/>
        <v>32.10227272727273</v>
      </c>
      <c r="P247" s="10">
        <f t="shared" si="120"/>
        <v>31.73575129533679</v>
      </c>
      <c r="Q247" s="10">
        <f t="shared" si="120"/>
        <v>39.6643109540636</v>
      </c>
      <c r="R247" s="10">
        <f aca="true" t="shared" si="121" ref="R247:S250">+J247/J$250*100</f>
        <v>50.76023391812865</v>
      </c>
      <c r="S247" s="10">
        <f t="shared" si="121"/>
        <v>38.46556690233045</v>
      </c>
    </row>
    <row r="248" spans="1:19" ht="12.75">
      <c r="A248" s="89"/>
      <c r="B248" s="81"/>
      <c r="C248" s="16" t="s">
        <v>13</v>
      </c>
      <c r="D248" s="57">
        <v>127</v>
      </c>
      <c r="E248" s="57">
        <v>152</v>
      </c>
      <c r="F248" s="57">
        <v>177</v>
      </c>
      <c r="G248" s="57">
        <v>221</v>
      </c>
      <c r="H248" s="57">
        <v>501</v>
      </c>
      <c r="I248" s="57">
        <v>625</v>
      </c>
      <c r="J248" s="57">
        <v>383</v>
      </c>
      <c r="K248" s="58">
        <v>2186</v>
      </c>
      <c r="L248" s="13">
        <f t="shared" si="120"/>
        <v>63.81909547738693</v>
      </c>
      <c r="M248" s="3">
        <f t="shared" si="120"/>
        <v>64.13502109704642</v>
      </c>
      <c r="N248" s="3">
        <f t="shared" si="120"/>
        <v>65.07352941176471</v>
      </c>
      <c r="O248" s="3">
        <f t="shared" si="120"/>
        <v>62.78409090909091</v>
      </c>
      <c r="P248" s="3">
        <f t="shared" si="120"/>
        <v>64.89637305699482</v>
      </c>
      <c r="Q248" s="3">
        <f t="shared" si="120"/>
        <v>55.21201413427562</v>
      </c>
      <c r="R248" s="3">
        <f t="shared" si="121"/>
        <v>44.7953216374269</v>
      </c>
      <c r="S248" s="3">
        <f t="shared" si="121"/>
        <v>57.24011521340665</v>
      </c>
    </row>
    <row r="249" spans="1:19" ht="12.75">
      <c r="A249" s="89"/>
      <c r="B249" s="81"/>
      <c r="C249" s="16" t="s">
        <v>14</v>
      </c>
      <c r="D249" s="57">
        <v>5</v>
      </c>
      <c r="E249" s="57">
        <v>9</v>
      </c>
      <c r="F249" s="57">
        <v>10</v>
      </c>
      <c r="G249" s="57">
        <v>18</v>
      </c>
      <c r="H249" s="57">
        <v>26</v>
      </c>
      <c r="I249" s="57">
        <v>58</v>
      </c>
      <c r="J249" s="57">
        <v>38</v>
      </c>
      <c r="K249" s="58">
        <v>164</v>
      </c>
      <c r="L249" s="13">
        <f t="shared" si="120"/>
        <v>2.512562814070352</v>
      </c>
      <c r="M249" s="3">
        <f t="shared" si="120"/>
        <v>3.79746835443038</v>
      </c>
      <c r="N249" s="3">
        <f t="shared" si="120"/>
        <v>3.6764705882352944</v>
      </c>
      <c r="O249" s="3">
        <f t="shared" si="120"/>
        <v>5.113636363636364</v>
      </c>
      <c r="P249" s="3">
        <f t="shared" si="120"/>
        <v>3.3678756476683938</v>
      </c>
      <c r="Q249" s="3">
        <f t="shared" si="120"/>
        <v>5.123674911660777</v>
      </c>
      <c r="R249" s="3">
        <f t="shared" si="121"/>
        <v>4.444444444444445</v>
      </c>
      <c r="S249" s="3">
        <f t="shared" si="121"/>
        <v>4.294317884262896</v>
      </c>
    </row>
    <row r="250" spans="1:19" ht="13.5" thickBot="1">
      <c r="A250" s="89"/>
      <c r="B250" s="92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105</v>
      </c>
      <c r="E251" s="57">
        <v>107</v>
      </c>
      <c r="F251" s="57">
        <v>116</v>
      </c>
      <c r="G251" s="57">
        <v>188</v>
      </c>
      <c r="H251" s="57">
        <v>429</v>
      </c>
      <c r="I251" s="57">
        <v>850</v>
      </c>
      <c r="J251" s="57">
        <v>829</v>
      </c>
      <c r="K251" s="58">
        <v>2624</v>
      </c>
      <c r="L251" s="13">
        <f aca="true" t="shared" si="122" ref="L251:Q254">+D251/D$254*100</f>
        <v>48.1651376146789</v>
      </c>
      <c r="M251" s="3">
        <f t="shared" si="122"/>
        <v>45.92274678111588</v>
      </c>
      <c r="N251" s="3">
        <f t="shared" si="122"/>
        <v>44.61538461538462</v>
      </c>
      <c r="O251" s="3">
        <f t="shared" si="122"/>
        <v>45.08393285371702</v>
      </c>
      <c r="P251" s="3">
        <f t="shared" si="122"/>
        <v>47.09110867178924</v>
      </c>
      <c r="Q251" s="3">
        <f t="shared" si="122"/>
        <v>56.25413633355394</v>
      </c>
      <c r="R251" s="3">
        <f aca="true" t="shared" si="123" ref="R251:S254">+J251/J$254*100</f>
        <v>62.33082706766917</v>
      </c>
      <c r="S251" s="3">
        <f t="shared" si="123"/>
        <v>53.77049180327869</v>
      </c>
    </row>
    <row r="252" spans="1:19" ht="12.75">
      <c r="A252" s="81"/>
      <c r="B252" s="81"/>
      <c r="C252" s="8" t="s">
        <v>13</v>
      </c>
      <c r="D252" s="57">
        <v>113</v>
      </c>
      <c r="E252" s="57">
        <v>126</v>
      </c>
      <c r="F252" s="57">
        <v>144</v>
      </c>
      <c r="G252" s="57">
        <v>229</v>
      </c>
      <c r="H252" s="57">
        <v>481</v>
      </c>
      <c r="I252" s="57">
        <v>657</v>
      </c>
      <c r="J252" s="57">
        <v>497</v>
      </c>
      <c r="K252" s="58">
        <v>2247</v>
      </c>
      <c r="L252" s="13">
        <f t="shared" si="122"/>
        <v>51.8348623853211</v>
      </c>
      <c r="M252" s="3">
        <f t="shared" si="122"/>
        <v>54.077253218884124</v>
      </c>
      <c r="N252" s="3">
        <f t="shared" si="122"/>
        <v>55.38461538461539</v>
      </c>
      <c r="O252" s="3">
        <f t="shared" si="122"/>
        <v>54.91606714628298</v>
      </c>
      <c r="P252" s="3">
        <f t="shared" si="122"/>
        <v>52.79912184412733</v>
      </c>
      <c r="Q252" s="3">
        <f t="shared" si="122"/>
        <v>43.48113831899404</v>
      </c>
      <c r="R252" s="3">
        <f t="shared" si="123"/>
        <v>37.368421052631575</v>
      </c>
      <c r="S252" s="3">
        <f t="shared" si="123"/>
        <v>46.045081967213115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4</v>
      </c>
      <c r="J253" s="57">
        <v>4</v>
      </c>
      <c r="K253" s="58">
        <v>9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0.10976948408342481</v>
      </c>
      <c r="Q253" s="3">
        <f t="shared" si="122"/>
        <v>0.26472534745201853</v>
      </c>
      <c r="R253" s="3">
        <f t="shared" si="123"/>
        <v>0.30075187969924816</v>
      </c>
      <c r="S253" s="3">
        <f t="shared" si="123"/>
        <v>0.18442622950819673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212</v>
      </c>
      <c r="E255" s="55">
        <v>204</v>
      </c>
      <c r="F255" s="55">
        <v>247</v>
      </c>
      <c r="G255" s="55">
        <v>390</v>
      </c>
      <c r="H255" s="55">
        <v>777</v>
      </c>
      <c r="I255" s="55">
        <v>1266</v>
      </c>
      <c r="J255" s="55">
        <v>1057</v>
      </c>
      <c r="K255" s="56">
        <v>4153</v>
      </c>
      <c r="L255" s="12">
        <f aca="true" t="shared" si="124" ref="L255:Q258">+D255/D$258*100</f>
        <v>79.69924812030075</v>
      </c>
      <c r="M255" s="10">
        <f t="shared" si="124"/>
        <v>76.9811320754717</v>
      </c>
      <c r="N255" s="10">
        <f t="shared" si="124"/>
        <v>73.51190476190477</v>
      </c>
      <c r="O255" s="10">
        <f t="shared" si="124"/>
        <v>76.77165354330708</v>
      </c>
      <c r="P255" s="10">
        <f t="shared" si="124"/>
        <v>75.14506769825918</v>
      </c>
      <c r="Q255" s="10">
        <f t="shared" si="124"/>
        <v>79.47269303201506</v>
      </c>
      <c r="R255" s="10">
        <f aca="true" t="shared" si="125" ref="R255:S258">+J255/J$258*100</f>
        <v>82.578125</v>
      </c>
      <c r="S255" s="10">
        <f t="shared" si="125"/>
        <v>78.62552063612269</v>
      </c>
    </row>
    <row r="256" spans="1:19" ht="12.75">
      <c r="A256" s="89"/>
      <c r="B256" s="81"/>
      <c r="C256" s="16" t="s">
        <v>13</v>
      </c>
      <c r="D256" s="57">
        <v>36</v>
      </c>
      <c r="E256" s="57">
        <v>42</v>
      </c>
      <c r="F256" s="57">
        <v>39</v>
      </c>
      <c r="G256" s="57">
        <v>70</v>
      </c>
      <c r="H256" s="57">
        <v>106</v>
      </c>
      <c r="I256" s="57">
        <v>145</v>
      </c>
      <c r="J256" s="57">
        <v>112</v>
      </c>
      <c r="K256" s="58">
        <v>550</v>
      </c>
      <c r="L256" s="13">
        <f t="shared" si="124"/>
        <v>13.533834586466165</v>
      </c>
      <c r="M256" s="3">
        <f t="shared" si="124"/>
        <v>15.849056603773585</v>
      </c>
      <c r="N256" s="3">
        <f t="shared" si="124"/>
        <v>11.607142857142858</v>
      </c>
      <c r="O256" s="3">
        <f t="shared" si="124"/>
        <v>13.779527559055119</v>
      </c>
      <c r="P256" s="3">
        <f t="shared" si="124"/>
        <v>10.251450676982591</v>
      </c>
      <c r="Q256" s="3">
        <f t="shared" si="124"/>
        <v>9.102322661644696</v>
      </c>
      <c r="R256" s="3">
        <f t="shared" si="125"/>
        <v>8.75</v>
      </c>
      <c r="S256" s="3">
        <f t="shared" si="125"/>
        <v>10.412722453616055</v>
      </c>
    </row>
    <row r="257" spans="1:19" ht="12.75">
      <c r="A257" s="89"/>
      <c r="B257" s="81"/>
      <c r="C257" s="16" t="s">
        <v>14</v>
      </c>
      <c r="D257" s="57">
        <v>18</v>
      </c>
      <c r="E257" s="57">
        <v>19</v>
      </c>
      <c r="F257" s="57">
        <v>50</v>
      </c>
      <c r="G257" s="57">
        <v>48</v>
      </c>
      <c r="H257" s="57">
        <v>151</v>
      </c>
      <c r="I257" s="57">
        <v>182</v>
      </c>
      <c r="J257" s="57">
        <v>111</v>
      </c>
      <c r="K257" s="58">
        <v>579</v>
      </c>
      <c r="L257" s="13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9.448818897637794</v>
      </c>
      <c r="P257" s="3">
        <f t="shared" si="124"/>
        <v>14.603481624758222</v>
      </c>
      <c r="Q257" s="3">
        <f t="shared" si="124"/>
        <v>11.424984306340239</v>
      </c>
      <c r="R257" s="3">
        <f t="shared" si="125"/>
        <v>8.671875</v>
      </c>
      <c r="S257" s="3">
        <f t="shared" si="125"/>
        <v>10.961756910261265</v>
      </c>
    </row>
    <row r="258" spans="1:19" ht="12.75">
      <c r="A258" s="89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52</v>
      </c>
      <c r="E259" s="57">
        <v>68</v>
      </c>
      <c r="F259" s="57">
        <v>77</v>
      </c>
      <c r="G259" s="57">
        <v>126</v>
      </c>
      <c r="H259" s="57">
        <v>327</v>
      </c>
      <c r="I259" s="57">
        <v>689</v>
      </c>
      <c r="J259" s="57">
        <v>701</v>
      </c>
      <c r="K259" s="58">
        <v>2040</v>
      </c>
      <c r="L259" s="13">
        <f aca="true" t="shared" si="126" ref="L259:Q262">+D259/D$262*100</f>
        <v>40</v>
      </c>
      <c r="M259" s="3">
        <f t="shared" si="126"/>
        <v>41.717791411042946</v>
      </c>
      <c r="N259" s="3">
        <f t="shared" si="126"/>
        <v>36.32075471698113</v>
      </c>
      <c r="O259" s="3">
        <f t="shared" si="126"/>
        <v>42.281879194630875</v>
      </c>
      <c r="P259" s="3">
        <f t="shared" si="126"/>
        <v>46.58119658119658</v>
      </c>
      <c r="Q259" s="3">
        <f t="shared" si="126"/>
        <v>51.7655897821187</v>
      </c>
      <c r="R259" s="3">
        <f aca="true" t="shared" si="127" ref="R259:S262">+J259/J$262*100</f>
        <v>59.965782720273744</v>
      </c>
      <c r="S259" s="3">
        <f t="shared" si="127"/>
        <v>50.936329588014985</v>
      </c>
    </row>
    <row r="260" spans="1:19" ht="12.75">
      <c r="A260" s="81"/>
      <c r="B260" s="81"/>
      <c r="C260" s="8" t="s">
        <v>13</v>
      </c>
      <c r="D260" s="57">
        <v>78</v>
      </c>
      <c r="E260" s="57">
        <v>95</v>
      </c>
      <c r="F260" s="57">
        <v>135</v>
      </c>
      <c r="G260" s="57">
        <v>172</v>
      </c>
      <c r="H260" s="57">
        <v>375</v>
      </c>
      <c r="I260" s="57">
        <v>642</v>
      </c>
      <c r="J260" s="57">
        <v>468</v>
      </c>
      <c r="K260" s="58">
        <v>1965</v>
      </c>
      <c r="L260" s="13">
        <f t="shared" si="126"/>
        <v>60</v>
      </c>
      <c r="M260" s="3">
        <f t="shared" si="126"/>
        <v>58.282208588957054</v>
      </c>
      <c r="N260" s="3">
        <f t="shared" si="126"/>
        <v>63.67924528301887</v>
      </c>
      <c r="O260" s="3">
        <f t="shared" si="126"/>
        <v>57.71812080536913</v>
      </c>
      <c r="P260" s="3">
        <f t="shared" si="126"/>
        <v>53.41880341880342</v>
      </c>
      <c r="Q260" s="3">
        <f t="shared" si="126"/>
        <v>48.23441021788129</v>
      </c>
      <c r="R260" s="3">
        <f t="shared" si="127"/>
        <v>40.03421727972626</v>
      </c>
      <c r="S260" s="3">
        <f t="shared" si="127"/>
        <v>49.063670411985015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39</v>
      </c>
      <c r="E263" s="55">
        <v>32</v>
      </c>
      <c r="F263" s="55">
        <v>40</v>
      </c>
      <c r="G263" s="55">
        <v>59</v>
      </c>
      <c r="H263" s="55">
        <v>145</v>
      </c>
      <c r="I263" s="55">
        <v>268</v>
      </c>
      <c r="J263" s="55">
        <v>277</v>
      </c>
      <c r="K263" s="56">
        <v>860</v>
      </c>
      <c r="L263" s="12">
        <f aca="true" t="shared" si="128" ref="L263:Q266">+D263/D$266*100</f>
        <v>44.827586206896555</v>
      </c>
      <c r="M263" s="10">
        <f t="shared" si="128"/>
        <v>36.7816091954023</v>
      </c>
      <c r="N263" s="10">
        <f t="shared" si="128"/>
        <v>47.05882352941176</v>
      </c>
      <c r="O263" s="10">
        <f t="shared" si="128"/>
        <v>43.38235294117647</v>
      </c>
      <c r="P263" s="10">
        <f t="shared" si="128"/>
        <v>46.62379421221865</v>
      </c>
      <c r="Q263" s="10">
        <f t="shared" si="128"/>
        <v>55.833333333333336</v>
      </c>
      <c r="R263" s="10">
        <f aca="true" t="shared" si="129" ref="R263:S266">+J263/J$266*100</f>
        <v>61.4190687361419</v>
      </c>
      <c r="S263" s="10">
        <f t="shared" si="129"/>
        <v>52.535125229077586</v>
      </c>
    </row>
    <row r="264" spans="1:19" ht="12.75">
      <c r="A264" s="89"/>
      <c r="B264" s="81"/>
      <c r="C264" s="16" t="s">
        <v>13</v>
      </c>
      <c r="D264" s="57">
        <v>48</v>
      </c>
      <c r="E264" s="57">
        <v>55</v>
      </c>
      <c r="F264" s="57">
        <v>45</v>
      </c>
      <c r="G264" s="57">
        <v>77</v>
      </c>
      <c r="H264" s="57">
        <v>166</v>
      </c>
      <c r="I264" s="57">
        <v>212</v>
      </c>
      <c r="J264" s="57">
        <v>174</v>
      </c>
      <c r="K264" s="58">
        <v>777</v>
      </c>
      <c r="L264" s="13">
        <f t="shared" si="128"/>
        <v>55.172413793103445</v>
      </c>
      <c r="M264" s="3">
        <f t="shared" si="128"/>
        <v>63.2183908045977</v>
      </c>
      <c r="N264" s="3">
        <f t="shared" si="128"/>
        <v>52.94117647058824</v>
      </c>
      <c r="O264" s="3">
        <f t="shared" si="128"/>
        <v>56.61764705882353</v>
      </c>
      <c r="P264" s="3">
        <f t="shared" si="128"/>
        <v>53.37620578778135</v>
      </c>
      <c r="Q264" s="3">
        <f t="shared" si="128"/>
        <v>44.166666666666664</v>
      </c>
      <c r="R264" s="3">
        <f t="shared" si="129"/>
        <v>38.58093126385809</v>
      </c>
      <c r="S264" s="3">
        <f t="shared" si="129"/>
        <v>47.46487477092242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28</v>
      </c>
      <c r="E267" s="57">
        <v>27</v>
      </c>
      <c r="F267" s="57">
        <v>32</v>
      </c>
      <c r="G267" s="57">
        <v>68</v>
      </c>
      <c r="H267" s="57">
        <v>113</v>
      </c>
      <c r="I267" s="57">
        <v>156</v>
      </c>
      <c r="J267" s="57">
        <v>135</v>
      </c>
      <c r="K267" s="58">
        <v>559</v>
      </c>
      <c r="L267" s="13">
        <f aca="true" t="shared" si="130" ref="L267:Q270">+D267/D$270*100</f>
        <v>93.33333333333333</v>
      </c>
      <c r="M267" s="3">
        <f t="shared" si="130"/>
        <v>77.14285714285715</v>
      </c>
      <c r="N267" s="3">
        <f t="shared" si="130"/>
        <v>94.11764705882352</v>
      </c>
      <c r="O267" s="3">
        <f t="shared" si="130"/>
        <v>91.8918918918919</v>
      </c>
      <c r="P267" s="3">
        <f t="shared" si="130"/>
        <v>86.92307692307692</v>
      </c>
      <c r="Q267" s="3">
        <f t="shared" si="130"/>
        <v>89.65517241379311</v>
      </c>
      <c r="R267" s="3">
        <f aca="true" t="shared" si="131" ref="R267:S270">+J267/J$270*100</f>
        <v>91.83673469387756</v>
      </c>
      <c r="S267" s="3">
        <f t="shared" si="131"/>
        <v>89.58333333333334</v>
      </c>
    </row>
    <row r="268" spans="1:19" ht="12.75">
      <c r="A268" s="81"/>
      <c r="B268" s="81"/>
      <c r="C268" s="8" t="s">
        <v>13</v>
      </c>
      <c r="D268" s="57">
        <v>2</v>
      </c>
      <c r="E268" s="57">
        <v>8</v>
      </c>
      <c r="F268" s="57">
        <v>2</v>
      </c>
      <c r="G268" s="57">
        <v>6</v>
      </c>
      <c r="H268" s="57">
        <v>17</v>
      </c>
      <c r="I268" s="57">
        <v>18</v>
      </c>
      <c r="J268" s="57">
        <v>12</v>
      </c>
      <c r="K268" s="58">
        <v>65</v>
      </c>
      <c r="L268" s="13">
        <f t="shared" si="130"/>
        <v>6.666666666666667</v>
      </c>
      <c r="M268" s="3">
        <f t="shared" si="130"/>
        <v>22.857142857142858</v>
      </c>
      <c r="N268" s="3">
        <f t="shared" si="130"/>
        <v>5.88235294117647</v>
      </c>
      <c r="O268" s="3">
        <f t="shared" si="130"/>
        <v>8.108108108108109</v>
      </c>
      <c r="P268" s="3">
        <f t="shared" si="130"/>
        <v>13.076923076923078</v>
      </c>
      <c r="Q268" s="3">
        <f t="shared" si="130"/>
        <v>10.344827586206897</v>
      </c>
      <c r="R268" s="3">
        <f t="shared" si="131"/>
        <v>8.16326530612245</v>
      </c>
      <c r="S268" s="3">
        <f t="shared" si="131"/>
        <v>10.416666666666668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3</v>
      </c>
      <c r="E271" s="55">
        <v>2</v>
      </c>
      <c r="F271" s="55">
        <v>9</v>
      </c>
      <c r="G271" s="55">
        <v>14</v>
      </c>
      <c r="H271" s="55">
        <v>45</v>
      </c>
      <c r="I271" s="55">
        <v>59</v>
      </c>
      <c r="J271" s="55">
        <v>34</v>
      </c>
      <c r="K271" s="56">
        <v>166</v>
      </c>
      <c r="L271" s="12">
        <f aca="true" t="shared" si="132" ref="L271:Q274">+D271/D$274*100</f>
        <v>2.272727272727273</v>
      </c>
      <c r="M271" s="10">
        <f t="shared" si="132"/>
        <v>1.5151515151515151</v>
      </c>
      <c r="N271" s="10">
        <f t="shared" si="132"/>
        <v>4.972375690607735</v>
      </c>
      <c r="O271" s="10">
        <f t="shared" si="132"/>
        <v>6.008583690987124</v>
      </c>
      <c r="P271" s="10">
        <f t="shared" si="132"/>
        <v>8.333333333333332</v>
      </c>
      <c r="Q271" s="10">
        <f t="shared" si="132"/>
        <v>7.099879663056559</v>
      </c>
      <c r="R271" s="10">
        <f aca="true" t="shared" si="133" ref="R271:S274">+J271/J$274*100</f>
        <v>5.082212257100149</v>
      </c>
      <c r="S271" s="10">
        <f t="shared" si="133"/>
        <v>6.107431935246504</v>
      </c>
    </row>
    <row r="272" spans="1:19" ht="12.75">
      <c r="A272" s="89"/>
      <c r="B272" s="81"/>
      <c r="C272" s="16" t="s">
        <v>13</v>
      </c>
      <c r="D272" s="57">
        <v>6</v>
      </c>
      <c r="E272" s="57">
        <v>4</v>
      </c>
      <c r="F272" s="57">
        <v>10</v>
      </c>
      <c r="G272" s="57">
        <v>24</v>
      </c>
      <c r="H272" s="57">
        <v>41</v>
      </c>
      <c r="I272" s="57">
        <v>55</v>
      </c>
      <c r="J272" s="57">
        <v>41</v>
      </c>
      <c r="K272" s="58">
        <v>181</v>
      </c>
      <c r="L272" s="13">
        <f t="shared" si="132"/>
        <v>4.545454545454546</v>
      </c>
      <c r="M272" s="3">
        <f t="shared" si="132"/>
        <v>3.0303030303030303</v>
      </c>
      <c r="N272" s="3">
        <f t="shared" si="132"/>
        <v>5.524861878453039</v>
      </c>
      <c r="O272" s="3">
        <f t="shared" si="132"/>
        <v>10.300429184549357</v>
      </c>
      <c r="P272" s="3">
        <f t="shared" si="132"/>
        <v>7.592592592592593</v>
      </c>
      <c r="Q272" s="3">
        <f t="shared" si="132"/>
        <v>6.618531889290012</v>
      </c>
      <c r="R272" s="3">
        <f t="shared" si="133"/>
        <v>6.128550074738415</v>
      </c>
      <c r="S272" s="3">
        <f t="shared" si="133"/>
        <v>6.659308314937454</v>
      </c>
    </row>
    <row r="273" spans="1:19" ht="12.75">
      <c r="A273" s="89"/>
      <c r="B273" s="81"/>
      <c r="C273" s="16" t="s">
        <v>14</v>
      </c>
      <c r="D273" s="57">
        <v>123</v>
      </c>
      <c r="E273" s="57">
        <v>126</v>
      </c>
      <c r="F273" s="57">
        <v>162</v>
      </c>
      <c r="G273" s="57">
        <v>195</v>
      </c>
      <c r="H273" s="57">
        <v>454</v>
      </c>
      <c r="I273" s="57">
        <v>717</v>
      </c>
      <c r="J273" s="57">
        <v>594</v>
      </c>
      <c r="K273" s="58">
        <v>2371</v>
      </c>
      <c r="L273" s="13">
        <f t="shared" si="132"/>
        <v>93.18181818181817</v>
      </c>
      <c r="M273" s="3">
        <f t="shared" si="132"/>
        <v>95.45454545454545</v>
      </c>
      <c r="N273" s="3">
        <f t="shared" si="132"/>
        <v>89.50276243093923</v>
      </c>
      <c r="O273" s="3">
        <f t="shared" si="132"/>
        <v>83.69098712446352</v>
      </c>
      <c r="P273" s="3">
        <f t="shared" si="132"/>
        <v>84.07407407407408</v>
      </c>
      <c r="Q273" s="3">
        <f t="shared" si="132"/>
        <v>86.28158844765343</v>
      </c>
      <c r="R273" s="3">
        <f t="shared" si="133"/>
        <v>88.78923766816143</v>
      </c>
      <c r="S273" s="3">
        <f t="shared" si="133"/>
        <v>87.23325974981604</v>
      </c>
    </row>
    <row r="274" spans="1:19" ht="13.5" thickBot="1">
      <c r="A274" s="89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67</v>
      </c>
      <c r="E275" s="62">
        <v>63</v>
      </c>
      <c r="F275" s="62">
        <v>72</v>
      </c>
      <c r="G275" s="62">
        <v>119</v>
      </c>
      <c r="H275" s="62">
        <v>294</v>
      </c>
      <c r="I275" s="62">
        <v>748</v>
      </c>
      <c r="J275" s="62">
        <v>710</v>
      </c>
      <c r="K275" s="63">
        <v>2073</v>
      </c>
      <c r="L275" s="64">
        <f aca="true" t="shared" si="134" ref="L275:Q278">+D275/D$278*100</f>
        <v>39.411764705882355</v>
      </c>
      <c r="M275" s="65">
        <f t="shared" si="134"/>
        <v>43.44827586206896</v>
      </c>
      <c r="N275" s="65">
        <f t="shared" si="134"/>
        <v>45.85987261146497</v>
      </c>
      <c r="O275" s="65">
        <f t="shared" si="134"/>
        <v>47.983870967741936</v>
      </c>
      <c r="P275" s="65">
        <f t="shared" si="134"/>
        <v>43.49112426035503</v>
      </c>
      <c r="Q275" s="65">
        <f t="shared" si="134"/>
        <v>55.12159174649963</v>
      </c>
      <c r="R275" s="65">
        <f aca="true" t="shared" si="135" ref="R275:S278">+J275/J$278*100</f>
        <v>60.68376068376068</v>
      </c>
      <c r="S275" s="65">
        <f t="shared" si="135"/>
        <v>52.84221259240377</v>
      </c>
    </row>
    <row r="276" spans="1:19" ht="12.75">
      <c r="A276" s="89"/>
      <c r="B276" s="81"/>
      <c r="C276" s="8" t="s">
        <v>13</v>
      </c>
      <c r="D276" s="57">
        <v>103</v>
      </c>
      <c r="E276" s="57">
        <v>82</v>
      </c>
      <c r="F276" s="57">
        <v>84</v>
      </c>
      <c r="G276" s="57">
        <v>129</v>
      </c>
      <c r="H276" s="57">
        <v>376</v>
      </c>
      <c r="I276" s="57">
        <v>604</v>
      </c>
      <c r="J276" s="57">
        <v>453</v>
      </c>
      <c r="K276" s="58">
        <v>1831</v>
      </c>
      <c r="L276" s="13">
        <f t="shared" si="134"/>
        <v>60.588235294117645</v>
      </c>
      <c r="M276" s="3">
        <f t="shared" si="134"/>
        <v>56.55172413793104</v>
      </c>
      <c r="N276" s="3">
        <f t="shared" si="134"/>
        <v>53.503184713375795</v>
      </c>
      <c r="O276" s="3">
        <f t="shared" si="134"/>
        <v>52.016129032258064</v>
      </c>
      <c r="P276" s="3">
        <f t="shared" si="134"/>
        <v>55.62130177514793</v>
      </c>
      <c r="Q276" s="3">
        <f t="shared" si="134"/>
        <v>44.509948415622695</v>
      </c>
      <c r="R276" s="3">
        <f t="shared" si="135"/>
        <v>38.71794871794872</v>
      </c>
      <c r="S276" s="3">
        <f t="shared" si="135"/>
        <v>46.673464185572264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0</v>
      </c>
      <c r="H277" s="57">
        <v>6</v>
      </c>
      <c r="I277" s="57">
        <v>5</v>
      </c>
      <c r="J277" s="57">
        <v>7</v>
      </c>
      <c r="K277" s="58">
        <v>19</v>
      </c>
      <c r="L277" s="13">
        <f t="shared" si="134"/>
        <v>0</v>
      </c>
      <c r="M277" s="3">
        <f t="shared" si="134"/>
        <v>0</v>
      </c>
      <c r="N277" s="3">
        <f t="shared" si="134"/>
        <v>0.6369426751592357</v>
      </c>
      <c r="O277" s="3">
        <f t="shared" si="134"/>
        <v>0</v>
      </c>
      <c r="P277" s="3">
        <f t="shared" si="134"/>
        <v>0.8875739644970414</v>
      </c>
      <c r="Q277" s="3">
        <f t="shared" si="134"/>
        <v>0.36845983787767134</v>
      </c>
      <c r="R277" s="3">
        <f t="shared" si="135"/>
        <v>0.5982905982905984</v>
      </c>
      <c r="S277" s="3">
        <f t="shared" si="135"/>
        <v>0.4843232220239612</v>
      </c>
    </row>
    <row r="278" spans="1:19" ht="12.75">
      <c r="A278" s="89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56</v>
      </c>
      <c r="E279" s="55">
        <v>55</v>
      </c>
      <c r="F279" s="55">
        <v>51</v>
      </c>
      <c r="G279" s="55">
        <v>61</v>
      </c>
      <c r="H279" s="55">
        <v>198</v>
      </c>
      <c r="I279" s="55">
        <v>336</v>
      </c>
      <c r="J279" s="55">
        <v>371</v>
      </c>
      <c r="K279" s="56">
        <v>1128</v>
      </c>
      <c r="L279" s="12">
        <f aca="true" t="shared" si="136" ref="L279:Q282">+D279/D$282*100</f>
        <v>51.37614678899083</v>
      </c>
      <c r="M279" s="10">
        <f t="shared" si="136"/>
        <v>59.78260869565217</v>
      </c>
      <c r="N279" s="10">
        <f t="shared" si="136"/>
        <v>48.57142857142857</v>
      </c>
      <c r="O279" s="10">
        <f t="shared" si="136"/>
        <v>42.06896551724138</v>
      </c>
      <c r="P279" s="10">
        <f t="shared" si="136"/>
        <v>51.03092783505154</v>
      </c>
      <c r="Q279" s="10">
        <f t="shared" si="136"/>
        <v>49.70414201183432</v>
      </c>
      <c r="R279" s="10">
        <f aca="true" t="shared" si="137" ref="R279:S282">+J279/J$282*100</f>
        <v>60.03236245954693</v>
      </c>
      <c r="S279" s="10">
        <f t="shared" si="137"/>
        <v>52.883263009845294</v>
      </c>
    </row>
    <row r="280" spans="1:19" ht="12.75">
      <c r="A280" s="89"/>
      <c r="B280" s="81"/>
      <c r="C280" s="16" t="s">
        <v>13</v>
      </c>
      <c r="D280" s="57">
        <v>53</v>
      </c>
      <c r="E280" s="57">
        <v>37</v>
      </c>
      <c r="F280" s="57">
        <v>54</v>
      </c>
      <c r="G280" s="57">
        <v>82</v>
      </c>
      <c r="H280" s="57">
        <v>189</v>
      </c>
      <c r="I280" s="57">
        <v>336</v>
      </c>
      <c r="J280" s="57">
        <v>242</v>
      </c>
      <c r="K280" s="58">
        <v>993</v>
      </c>
      <c r="L280" s="13">
        <f t="shared" si="136"/>
        <v>48.62385321100918</v>
      </c>
      <c r="M280" s="3">
        <f t="shared" si="136"/>
        <v>40.21739130434783</v>
      </c>
      <c r="N280" s="3">
        <f t="shared" si="136"/>
        <v>51.42857142857142</v>
      </c>
      <c r="O280" s="3">
        <f t="shared" si="136"/>
        <v>56.55172413793104</v>
      </c>
      <c r="P280" s="3">
        <f t="shared" si="136"/>
        <v>48.71134020618557</v>
      </c>
      <c r="Q280" s="3">
        <f t="shared" si="136"/>
        <v>49.70414201183432</v>
      </c>
      <c r="R280" s="3">
        <f t="shared" si="137"/>
        <v>39.15857605177994</v>
      </c>
      <c r="S280" s="3">
        <f t="shared" si="137"/>
        <v>46.554149085794656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2</v>
      </c>
      <c r="H281" s="57">
        <v>1</v>
      </c>
      <c r="I281" s="57">
        <v>4</v>
      </c>
      <c r="J281" s="57">
        <v>5</v>
      </c>
      <c r="K281" s="58">
        <v>12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1.3793103448275863</v>
      </c>
      <c r="P281" s="3">
        <f t="shared" si="136"/>
        <v>0.25773195876288657</v>
      </c>
      <c r="Q281" s="3">
        <f t="shared" si="136"/>
        <v>0.591715976331361</v>
      </c>
      <c r="R281" s="3">
        <f t="shared" si="137"/>
        <v>0.8090614886731391</v>
      </c>
      <c r="S281" s="3">
        <f t="shared" si="137"/>
        <v>0.5625879043600562</v>
      </c>
    </row>
    <row r="282" spans="1:19" ht="12.75">
      <c r="A282" s="89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86</v>
      </c>
      <c r="E283" s="57">
        <v>91</v>
      </c>
      <c r="F283" s="57">
        <v>96</v>
      </c>
      <c r="G283" s="57">
        <v>182</v>
      </c>
      <c r="H283" s="57">
        <v>431</v>
      </c>
      <c r="I283" s="57">
        <v>809</v>
      </c>
      <c r="J283" s="57">
        <v>787</v>
      </c>
      <c r="K283" s="58">
        <v>2482</v>
      </c>
      <c r="L283" s="13">
        <f aca="true" t="shared" si="138" ref="L283:Q286">+D283/D$286*100</f>
        <v>47.51381215469613</v>
      </c>
      <c r="M283" s="3">
        <f t="shared" si="138"/>
        <v>50</v>
      </c>
      <c r="N283" s="3">
        <f t="shared" si="138"/>
        <v>47.29064039408867</v>
      </c>
      <c r="O283" s="3">
        <f t="shared" si="138"/>
        <v>48.663101604278076</v>
      </c>
      <c r="P283" s="3">
        <f t="shared" si="138"/>
        <v>45.41622760800843</v>
      </c>
      <c r="Q283" s="3">
        <f t="shared" si="138"/>
        <v>53.576158940397356</v>
      </c>
      <c r="R283" s="3">
        <f aca="true" t="shared" si="139" ref="R283:S286">+J283/J$286*100</f>
        <v>58.73134328358209</v>
      </c>
      <c r="S283" s="3">
        <f t="shared" si="139"/>
        <v>52.37391854821693</v>
      </c>
    </row>
    <row r="284" spans="1:19" ht="12.75">
      <c r="A284" s="89"/>
      <c r="B284" s="81"/>
      <c r="C284" s="8" t="s">
        <v>13</v>
      </c>
      <c r="D284" s="57">
        <v>95</v>
      </c>
      <c r="E284" s="57">
        <v>91</v>
      </c>
      <c r="F284" s="57">
        <v>107</v>
      </c>
      <c r="G284" s="57">
        <v>192</v>
      </c>
      <c r="H284" s="57">
        <v>517</v>
      </c>
      <c r="I284" s="57">
        <v>696</v>
      </c>
      <c r="J284" s="57">
        <v>542</v>
      </c>
      <c r="K284" s="58">
        <v>2240</v>
      </c>
      <c r="L284" s="13">
        <f t="shared" si="138"/>
        <v>52.48618784530387</v>
      </c>
      <c r="M284" s="3">
        <f t="shared" si="138"/>
        <v>50</v>
      </c>
      <c r="N284" s="3">
        <f t="shared" si="138"/>
        <v>52.70935960591133</v>
      </c>
      <c r="O284" s="3">
        <f t="shared" si="138"/>
        <v>51.33689839572193</v>
      </c>
      <c r="P284" s="3">
        <f t="shared" si="138"/>
        <v>54.478398314014754</v>
      </c>
      <c r="Q284" s="3">
        <f t="shared" si="138"/>
        <v>46.09271523178808</v>
      </c>
      <c r="R284" s="3">
        <f t="shared" si="139"/>
        <v>40.44776119402985</v>
      </c>
      <c r="S284" s="3">
        <f t="shared" si="139"/>
        <v>47.26735598227474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5</v>
      </c>
      <c r="J285" s="57">
        <v>11</v>
      </c>
      <c r="K285" s="58">
        <v>17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0.10537407797681769</v>
      </c>
      <c r="Q285" s="3">
        <f t="shared" si="138"/>
        <v>0.33112582781456956</v>
      </c>
      <c r="R285" s="3">
        <f t="shared" si="139"/>
        <v>0.8208955223880596</v>
      </c>
      <c r="S285" s="3">
        <f t="shared" si="139"/>
        <v>0.3587254695083351</v>
      </c>
    </row>
    <row r="286" spans="1:19" ht="12.75">
      <c r="A286" s="89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19</v>
      </c>
      <c r="E287" s="55">
        <v>16</v>
      </c>
      <c r="F287" s="55">
        <v>14</v>
      </c>
      <c r="G287" s="55">
        <v>21</v>
      </c>
      <c r="H287" s="55">
        <v>65</v>
      </c>
      <c r="I287" s="55">
        <v>111</v>
      </c>
      <c r="J287" s="55">
        <v>123</v>
      </c>
      <c r="K287" s="56">
        <v>369</v>
      </c>
      <c r="L287" s="12">
        <f aca="true" t="shared" si="140" ref="L287:Q290">+D287/D$290*100</f>
        <v>67.85714285714286</v>
      </c>
      <c r="M287" s="10">
        <f t="shared" si="140"/>
        <v>64</v>
      </c>
      <c r="N287" s="10">
        <f t="shared" si="140"/>
        <v>50</v>
      </c>
      <c r="O287" s="10">
        <f t="shared" si="140"/>
        <v>52.5</v>
      </c>
      <c r="P287" s="10">
        <f t="shared" si="140"/>
        <v>50</v>
      </c>
      <c r="Q287" s="10">
        <f t="shared" si="140"/>
        <v>50.68493150684932</v>
      </c>
      <c r="R287" s="10">
        <f aca="true" t="shared" si="141" ref="R287:S290">+J287/J$290*100</f>
        <v>68.71508379888269</v>
      </c>
      <c r="S287" s="10">
        <f t="shared" si="141"/>
        <v>56.85670261941448</v>
      </c>
    </row>
    <row r="288" spans="1:19" ht="12.75">
      <c r="A288" s="89"/>
      <c r="B288" s="81"/>
      <c r="C288" s="16" t="s">
        <v>13</v>
      </c>
      <c r="D288" s="57">
        <v>9</v>
      </c>
      <c r="E288" s="57">
        <v>9</v>
      </c>
      <c r="F288" s="57">
        <v>14</v>
      </c>
      <c r="G288" s="57">
        <v>19</v>
      </c>
      <c r="H288" s="57">
        <v>62</v>
      </c>
      <c r="I288" s="57">
        <v>107</v>
      </c>
      <c r="J288" s="57">
        <v>54</v>
      </c>
      <c r="K288" s="58">
        <v>274</v>
      </c>
      <c r="L288" s="13">
        <f t="shared" si="140"/>
        <v>32.142857142857146</v>
      </c>
      <c r="M288" s="3">
        <f t="shared" si="140"/>
        <v>36</v>
      </c>
      <c r="N288" s="3">
        <f t="shared" si="140"/>
        <v>50</v>
      </c>
      <c r="O288" s="3">
        <f t="shared" si="140"/>
        <v>47.5</v>
      </c>
      <c r="P288" s="3">
        <f t="shared" si="140"/>
        <v>47.69230769230769</v>
      </c>
      <c r="Q288" s="3">
        <f t="shared" si="140"/>
        <v>48.858447488584474</v>
      </c>
      <c r="R288" s="3">
        <f t="shared" si="141"/>
        <v>30.16759776536313</v>
      </c>
      <c r="S288" s="3">
        <f t="shared" si="141"/>
        <v>42.21879815100154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3</v>
      </c>
      <c r="I289" s="57">
        <v>1</v>
      </c>
      <c r="J289" s="57">
        <v>2</v>
      </c>
      <c r="K289" s="58">
        <v>6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2.307692307692308</v>
      </c>
      <c r="Q289" s="3">
        <f t="shared" si="140"/>
        <v>0.45662100456621</v>
      </c>
      <c r="R289" s="3">
        <f t="shared" si="141"/>
        <v>1.1173184357541899</v>
      </c>
      <c r="S289" s="3">
        <f t="shared" si="141"/>
        <v>0.9244992295839755</v>
      </c>
    </row>
    <row r="290" spans="1:19" ht="13.5" thickBot="1">
      <c r="A290" s="89"/>
      <c r="B290" s="92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4982</v>
      </c>
      <c r="E291" s="57">
        <v>4926</v>
      </c>
      <c r="F291" s="57">
        <v>5311</v>
      </c>
      <c r="G291" s="57">
        <v>7729</v>
      </c>
      <c r="H291" s="57">
        <v>20554</v>
      </c>
      <c r="I291" s="57">
        <v>46664</v>
      </c>
      <c r="J291" s="57">
        <v>53477</v>
      </c>
      <c r="K291" s="58">
        <v>143643</v>
      </c>
      <c r="L291" s="13">
        <f aca="true" t="shared" si="142" ref="L291:Q294">+D291/D$294*100</f>
        <v>28.062862614769337</v>
      </c>
      <c r="M291" s="3">
        <f t="shared" si="142"/>
        <v>28.180778032036613</v>
      </c>
      <c r="N291" s="3">
        <f t="shared" si="142"/>
        <v>28.828095315638063</v>
      </c>
      <c r="O291" s="3">
        <f t="shared" si="142"/>
        <v>30.78914870732582</v>
      </c>
      <c r="P291" s="3">
        <f t="shared" si="142"/>
        <v>31.68735065135281</v>
      </c>
      <c r="Q291" s="3">
        <f t="shared" si="142"/>
        <v>33.7191993641159</v>
      </c>
      <c r="R291" s="3">
        <f aca="true" t="shared" si="143" ref="R291:S294">+J291/J$294*100</f>
        <v>35.263203012179275</v>
      </c>
      <c r="S291" s="3">
        <f t="shared" si="143"/>
        <v>33.123032755698524</v>
      </c>
    </row>
    <row r="292" spans="1:19" ht="12.75">
      <c r="A292" s="89"/>
      <c r="B292" s="81"/>
      <c r="C292" s="8" t="s">
        <v>13</v>
      </c>
      <c r="D292" s="57">
        <v>5022</v>
      </c>
      <c r="E292" s="57">
        <v>4998</v>
      </c>
      <c r="F292" s="57">
        <v>5278</v>
      </c>
      <c r="G292" s="57">
        <v>7603</v>
      </c>
      <c r="H292" s="57">
        <v>18976</v>
      </c>
      <c r="I292" s="57">
        <v>33630</v>
      </c>
      <c r="J292" s="57">
        <v>28977</v>
      </c>
      <c r="K292" s="58">
        <v>104484</v>
      </c>
      <c r="L292" s="13">
        <f t="shared" si="142"/>
        <v>28.28817664620064</v>
      </c>
      <c r="M292" s="3">
        <f t="shared" si="142"/>
        <v>28.59267734553776</v>
      </c>
      <c r="N292" s="3">
        <f t="shared" si="142"/>
        <v>28.648971394452587</v>
      </c>
      <c r="O292" s="3">
        <f t="shared" si="142"/>
        <v>30.287216667330597</v>
      </c>
      <c r="P292" s="3">
        <f t="shared" si="142"/>
        <v>29.25460571957142</v>
      </c>
      <c r="Q292" s="3">
        <f t="shared" si="142"/>
        <v>24.300888792542814</v>
      </c>
      <c r="R292" s="3">
        <f t="shared" si="143"/>
        <v>19.107688046897152</v>
      </c>
      <c r="S292" s="3">
        <f t="shared" si="143"/>
        <v>24.093251703503856</v>
      </c>
    </row>
    <row r="293" spans="1:19" ht="12.75">
      <c r="A293" s="89"/>
      <c r="B293" s="81"/>
      <c r="C293" s="8" t="s">
        <v>14</v>
      </c>
      <c r="D293" s="57">
        <v>7749</v>
      </c>
      <c r="E293" s="57">
        <v>7556</v>
      </c>
      <c r="F293" s="57">
        <v>7834</v>
      </c>
      <c r="G293" s="57">
        <v>9771</v>
      </c>
      <c r="H293" s="57">
        <v>25335</v>
      </c>
      <c r="I293" s="57">
        <v>58096</v>
      </c>
      <c r="J293" s="57">
        <v>69197</v>
      </c>
      <c r="K293" s="58">
        <v>185538</v>
      </c>
      <c r="L293" s="13">
        <f t="shared" si="142"/>
        <v>43.648960739030024</v>
      </c>
      <c r="M293" s="3">
        <f t="shared" si="142"/>
        <v>43.22654462242563</v>
      </c>
      <c r="N293" s="3">
        <f t="shared" si="142"/>
        <v>42.52293328990935</v>
      </c>
      <c r="O293" s="3">
        <f t="shared" si="142"/>
        <v>38.92363462534358</v>
      </c>
      <c r="P293" s="3">
        <f t="shared" si="142"/>
        <v>39.058043629075776</v>
      </c>
      <c r="Q293" s="3">
        <f t="shared" si="142"/>
        <v>41.979911843341284</v>
      </c>
      <c r="R293" s="3">
        <f t="shared" si="143"/>
        <v>45.629108940923565</v>
      </c>
      <c r="S293" s="3">
        <f t="shared" si="143"/>
        <v>42.783715540797616</v>
      </c>
    </row>
    <row r="294" spans="1:19" ht="12.75">
      <c r="A294" s="89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15</v>
      </c>
      <c r="E7" s="62">
        <v>10</v>
      </c>
      <c r="F7" s="62">
        <v>10</v>
      </c>
      <c r="G7" s="62">
        <v>13</v>
      </c>
      <c r="H7" s="62">
        <v>49</v>
      </c>
      <c r="I7" s="62">
        <v>195</v>
      </c>
      <c r="J7" s="62">
        <v>284</v>
      </c>
      <c r="K7" s="62">
        <v>576</v>
      </c>
      <c r="L7" s="64">
        <f aca="true" t="shared" si="0" ref="L7:O10">+D7/D$10*100</f>
        <v>1.4720314033366046</v>
      </c>
      <c r="M7" s="65">
        <f t="shared" si="0"/>
        <v>1.0319917440660475</v>
      </c>
      <c r="N7" s="65">
        <f t="shared" si="0"/>
        <v>1.141552511415525</v>
      </c>
      <c r="O7" s="65">
        <f t="shared" si="0"/>
        <v>1.5011547344110854</v>
      </c>
      <c r="P7" s="65">
        <f aca="true" t="shared" si="1" ref="P7:Q10">+H7/H$10*100</f>
        <v>2.0374220374220373</v>
      </c>
      <c r="Q7" s="65">
        <f t="shared" si="1"/>
        <v>2.838841170476052</v>
      </c>
      <c r="R7" s="65">
        <f aca="true" t="shared" si="2" ref="R7:S10">+J7/J$10*100</f>
        <v>3.0749242096145517</v>
      </c>
      <c r="S7" s="65">
        <f t="shared" si="2"/>
        <v>2.5899280575539567</v>
      </c>
    </row>
    <row r="8" spans="1:19" ht="12.75">
      <c r="A8" s="89"/>
      <c r="B8" s="81"/>
      <c r="C8" s="16" t="s">
        <v>13</v>
      </c>
      <c r="D8" s="76">
        <v>15</v>
      </c>
      <c r="E8" s="57">
        <v>18</v>
      </c>
      <c r="F8" s="57">
        <v>19</v>
      </c>
      <c r="G8" s="57">
        <v>11</v>
      </c>
      <c r="H8" s="57">
        <v>58</v>
      </c>
      <c r="I8" s="57">
        <v>143</v>
      </c>
      <c r="J8" s="57">
        <v>166</v>
      </c>
      <c r="K8" s="57">
        <v>430</v>
      </c>
      <c r="L8" s="13">
        <f t="shared" si="0"/>
        <v>1.4720314033366046</v>
      </c>
      <c r="M8" s="3">
        <f t="shared" si="0"/>
        <v>1.8575851393188854</v>
      </c>
      <c r="N8" s="3">
        <f t="shared" si="0"/>
        <v>2.1689497716894977</v>
      </c>
      <c r="O8" s="3">
        <f t="shared" si="0"/>
        <v>1.2702078521939952</v>
      </c>
      <c r="P8" s="3">
        <f t="shared" si="1"/>
        <v>2.4116424116424118</v>
      </c>
      <c r="Q8" s="3">
        <f t="shared" si="1"/>
        <v>2.0818168583491046</v>
      </c>
      <c r="R8" s="3">
        <f t="shared" si="2"/>
        <v>1.797314854915548</v>
      </c>
      <c r="S8" s="3">
        <f t="shared" si="2"/>
        <v>1.9334532374100721</v>
      </c>
    </row>
    <row r="9" spans="1:19" ht="12.75">
      <c r="A9" s="89"/>
      <c r="B9" s="81"/>
      <c r="C9" s="16" t="s">
        <v>14</v>
      </c>
      <c r="D9" s="76">
        <v>989</v>
      </c>
      <c r="E9" s="57">
        <v>941</v>
      </c>
      <c r="F9" s="57">
        <v>847</v>
      </c>
      <c r="G9" s="57">
        <v>842</v>
      </c>
      <c r="H9" s="57">
        <v>2298</v>
      </c>
      <c r="I9" s="57">
        <v>6531</v>
      </c>
      <c r="J9" s="57">
        <v>8786</v>
      </c>
      <c r="K9" s="57">
        <v>21234</v>
      </c>
      <c r="L9" s="13">
        <f t="shared" si="0"/>
        <v>97.0559371933268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95.07934197117484</v>
      </c>
      <c r="R9" s="3">
        <f t="shared" si="2"/>
        <v>95.1277609354699</v>
      </c>
      <c r="S9" s="3">
        <f t="shared" si="2"/>
        <v>95.47661870503597</v>
      </c>
    </row>
    <row r="10" spans="1:19" ht="12.75">
      <c r="A10" s="89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69</v>
      </c>
      <c r="E11" s="57">
        <v>75</v>
      </c>
      <c r="F11" s="57">
        <v>46</v>
      </c>
      <c r="G11" s="57">
        <v>56</v>
      </c>
      <c r="H11" s="57">
        <v>123</v>
      </c>
      <c r="I11" s="57">
        <v>422</v>
      </c>
      <c r="J11" s="57">
        <v>725</v>
      </c>
      <c r="K11" s="57">
        <v>1516</v>
      </c>
      <c r="L11" s="13">
        <f aca="true" t="shared" si="3" ref="L11:O14">+D11/D$14*100</f>
        <v>6.596558317399618</v>
      </c>
      <c r="M11" s="3">
        <f t="shared" si="3"/>
        <v>7.731958762886598</v>
      </c>
      <c r="N11" s="3">
        <f t="shared" si="3"/>
        <v>4.801670146137787</v>
      </c>
      <c r="O11" s="3">
        <f t="shared" si="3"/>
        <v>6.167400881057269</v>
      </c>
      <c r="P11" s="3">
        <f aca="true" t="shared" si="4" ref="P11:Q14">+H11/H$14*100</f>
        <v>6.177800100452034</v>
      </c>
      <c r="Q11" s="3">
        <f t="shared" si="4"/>
        <v>7.577662057820075</v>
      </c>
      <c r="R11" s="3">
        <f aca="true" t="shared" si="5" ref="R11:S14">+J11/J$14*100</f>
        <v>8.988346144309448</v>
      </c>
      <c r="S11" s="3">
        <f t="shared" si="5"/>
        <v>7.77117080172237</v>
      </c>
    </row>
    <row r="12" spans="1:19" ht="12.75">
      <c r="A12" s="81"/>
      <c r="B12" s="81"/>
      <c r="C12" s="8" t="s">
        <v>13</v>
      </c>
      <c r="D12" s="76">
        <v>82</v>
      </c>
      <c r="E12" s="57">
        <v>60</v>
      </c>
      <c r="F12" s="57">
        <v>66</v>
      </c>
      <c r="G12" s="57">
        <v>57</v>
      </c>
      <c r="H12" s="57">
        <v>144</v>
      </c>
      <c r="I12" s="57">
        <v>334</v>
      </c>
      <c r="J12" s="57">
        <v>372</v>
      </c>
      <c r="K12" s="57">
        <v>1115</v>
      </c>
      <c r="L12" s="13">
        <f t="shared" si="3"/>
        <v>7.839388145315487</v>
      </c>
      <c r="M12" s="3">
        <f t="shared" si="3"/>
        <v>6.185567010309279</v>
      </c>
      <c r="N12" s="3">
        <f t="shared" si="3"/>
        <v>6.8893528183716075</v>
      </c>
      <c r="O12" s="3">
        <f t="shared" si="3"/>
        <v>6.277533039647578</v>
      </c>
      <c r="P12" s="3">
        <f t="shared" si="4"/>
        <v>7.232546459065796</v>
      </c>
      <c r="Q12" s="3">
        <f t="shared" si="4"/>
        <v>5.9974860836775</v>
      </c>
      <c r="R12" s="3">
        <f t="shared" si="5"/>
        <v>4.611951400942226</v>
      </c>
      <c r="S12" s="3">
        <f t="shared" si="5"/>
        <v>5.715603854828788</v>
      </c>
    </row>
    <row r="13" spans="1:19" ht="12.75">
      <c r="A13" s="81"/>
      <c r="B13" s="81"/>
      <c r="C13" s="8" t="s">
        <v>14</v>
      </c>
      <c r="D13" s="76">
        <v>895</v>
      </c>
      <c r="E13" s="57">
        <v>835</v>
      </c>
      <c r="F13" s="57">
        <v>846</v>
      </c>
      <c r="G13" s="57">
        <v>795</v>
      </c>
      <c r="H13" s="57">
        <v>1724</v>
      </c>
      <c r="I13" s="57">
        <v>4813</v>
      </c>
      <c r="J13" s="57">
        <v>6969</v>
      </c>
      <c r="K13" s="57">
        <v>16877</v>
      </c>
      <c r="L13" s="13">
        <f t="shared" si="3"/>
        <v>85.56405353728489</v>
      </c>
      <c r="M13" s="3">
        <f t="shared" si="3"/>
        <v>86.08247422680412</v>
      </c>
      <c r="N13" s="3">
        <f t="shared" si="3"/>
        <v>88.30897703549061</v>
      </c>
      <c r="O13" s="3">
        <f t="shared" si="3"/>
        <v>87.55506607929516</v>
      </c>
      <c r="P13" s="3">
        <f t="shared" si="4"/>
        <v>86.58965344048217</v>
      </c>
      <c r="Q13" s="3">
        <f t="shared" si="4"/>
        <v>86.42485185850242</v>
      </c>
      <c r="R13" s="3">
        <f t="shared" si="5"/>
        <v>86.39970245474832</v>
      </c>
      <c r="S13" s="3">
        <f t="shared" si="5"/>
        <v>86.51322534344884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9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9"/>
      <c r="B17" s="81"/>
      <c r="C17" s="16" t="s">
        <v>14</v>
      </c>
      <c r="D17" s="76">
        <v>933</v>
      </c>
      <c r="E17" s="57">
        <v>1009</v>
      </c>
      <c r="F17" s="57">
        <v>978</v>
      </c>
      <c r="G17" s="57">
        <v>969</v>
      </c>
      <c r="H17" s="57">
        <v>2059</v>
      </c>
      <c r="I17" s="57">
        <v>5216</v>
      </c>
      <c r="J17" s="57">
        <v>6177</v>
      </c>
      <c r="K17" s="57">
        <v>17341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9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350</v>
      </c>
      <c r="E19" s="57">
        <v>338</v>
      </c>
      <c r="F19" s="57">
        <v>308</v>
      </c>
      <c r="G19" s="57">
        <v>306</v>
      </c>
      <c r="H19" s="57">
        <v>834</v>
      </c>
      <c r="I19" s="57">
        <v>2584</v>
      </c>
      <c r="J19" s="57">
        <v>3620</v>
      </c>
      <c r="K19" s="57">
        <v>8340</v>
      </c>
      <c r="L19" s="13">
        <f aca="true" t="shared" si="8" ref="L19:O22">+D19/D$22*100</f>
        <v>39.28170594837261</v>
      </c>
      <c r="M19" s="3">
        <f t="shared" si="8"/>
        <v>36.422413793103445</v>
      </c>
      <c r="N19" s="3">
        <f t="shared" si="8"/>
        <v>36.40661938534279</v>
      </c>
      <c r="O19" s="3">
        <f t="shared" si="8"/>
        <v>36.17021276595745</v>
      </c>
      <c r="P19" s="3">
        <f aca="true" t="shared" si="9" ref="P19:Q22">+H19/H$22*100</f>
        <v>39.61995249406176</v>
      </c>
      <c r="Q19" s="3">
        <f t="shared" si="9"/>
        <v>42.48602433410063</v>
      </c>
      <c r="R19" s="3">
        <f aca="true" t="shared" si="10" ref="R19:S22">+J19/J$22*100</f>
        <v>46.85477608076624</v>
      </c>
      <c r="S19" s="3">
        <f t="shared" si="10"/>
        <v>42.93657331136738</v>
      </c>
    </row>
    <row r="20" spans="1:19" ht="12.75">
      <c r="A20" s="81"/>
      <c r="B20" s="81"/>
      <c r="C20" s="8" t="s">
        <v>13</v>
      </c>
      <c r="D20" s="76">
        <v>329</v>
      </c>
      <c r="E20" s="57">
        <v>369</v>
      </c>
      <c r="F20" s="57">
        <v>343</v>
      </c>
      <c r="G20" s="57">
        <v>345</v>
      </c>
      <c r="H20" s="57">
        <v>755</v>
      </c>
      <c r="I20" s="57">
        <v>1858</v>
      </c>
      <c r="J20" s="57">
        <v>1845</v>
      </c>
      <c r="K20" s="57">
        <v>5844</v>
      </c>
      <c r="L20" s="13">
        <f t="shared" si="8"/>
        <v>36.92480359147026</v>
      </c>
      <c r="M20" s="3">
        <f t="shared" si="8"/>
        <v>39.762931034482754</v>
      </c>
      <c r="N20" s="3">
        <f t="shared" si="8"/>
        <v>40.543735224586285</v>
      </c>
      <c r="O20" s="3">
        <f t="shared" si="8"/>
        <v>40.78014184397163</v>
      </c>
      <c r="P20" s="3">
        <f t="shared" si="9"/>
        <v>35.86698337292161</v>
      </c>
      <c r="Q20" s="3">
        <f t="shared" si="9"/>
        <v>30.549161460046037</v>
      </c>
      <c r="R20" s="3">
        <f t="shared" si="10"/>
        <v>23.88040383121926</v>
      </c>
      <c r="S20" s="3">
        <f t="shared" si="10"/>
        <v>30.08649093904448</v>
      </c>
    </row>
    <row r="21" spans="1:19" ht="12.75">
      <c r="A21" s="81"/>
      <c r="B21" s="81"/>
      <c r="C21" s="8" t="s">
        <v>14</v>
      </c>
      <c r="D21" s="76">
        <v>212</v>
      </c>
      <c r="E21" s="57">
        <v>221</v>
      </c>
      <c r="F21" s="57">
        <v>195</v>
      </c>
      <c r="G21" s="57">
        <v>195</v>
      </c>
      <c r="H21" s="57">
        <v>516</v>
      </c>
      <c r="I21" s="57">
        <v>1640</v>
      </c>
      <c r="J21" s="57">
        <v>2261</v>
      </c>
      <c r="K21" s="57">
        <v>5240</v>
      </c>
      <c r="L21" s="13">
        <f t="shared" si="8"/>
        <v>23.793490460157127</v>
      </c>
      <c r="M21" s="3">
        <f t="shared" si="8"/>
        <v>23.814655172413794</v>
      </c>
      <c r="N21" s="3">
        <f t="shared" si="8"/>
        <v>23.04964539007092</v>
      </c>
      <c r="O21" s="3">
        <f t="shared" si="8"/>
        <v>23.04964539007092</v>
      </c>
      <c r="P21" s="3">
        <f t="shared" si="9"/>
        <v>24.513064133016627</v>
      </c>
      <c r="Q21" s="3">
        <f t="shared" si="9"/>
        <v>26.964814205853337</v>
      </c>
      <c r="R21" s="3">
        <f t="shared" si="10"/>
        <v>29.2648200880145</v>
      </c>
      <c r="S21" s="3">
        <f t="shared" si="10"/>
        <v>26.976935749588137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75</v>
      </c>
      <c r="E23" s="55">
        <v>80</v>
      </c>
      <c r="F23" s="55">
        <v>73</v>
      </c>
      <c r="G23" s="55">
        <v>74</v>
      </c>
      <c r="H23" s="55">
        <v>254</v>
      </c>
      <c r="I23" s="55">
        <v>869</v>
      </c>
      <c r="J23" s="55">
        <v>1260</v>
      </c>
      <c r="K23" s="55">
        <v>2685</v>
      </c>
      <c r="L23" s="12">
        <f aca="true" t="shared" si="11" ref="L23:O26">+D23/D$26*100</f>
        <v>44.642857142857146</v>
      </c>
      <c r="M23" s="10">
        <f t="shared" si="11"/>
        <v>43.71584699453552</v>
      </c>
      <c r="N23" s="10">
        <f t="shared" si="11"/>
        <v>44.51219512195122</v>
      </c>
      <c r="O23" s="10">
        <f t="shared" si="11"/>
        <v>39.784946236559136</v>
      </c>
      <c r="P23" s="10">
        <f aca="true" t="shared" si="12" ref="P23:Q26">+H23/H$26*100</f>
        <v>48.565965583174</v>
      </c>
      <c r="Q23" s="10">
        <f t="shared" si="12"/>
        <v>59.4798083504449</v>
      </c>
      <c r="R23" s="10">
        <f aca="true" t="shared" si="13" ref="R23:S26">+J23/J$26*100</f>
        <v>69.65174129353234</v>
      </c>
      <c r="S23" s="10">
        <f t="shared" si="13"/>
        <v>59.74632843791722</v>
      </c>
    </row>
    <row r="24" spans="1:19" ht="12.75">
      <c r="A24" s="89"/>
      <c r="B24" s="81"/>
      <c r="C24" s="16" t="s">
        <v>13</v>
      </c>
      <c r="D24" s="76">
        <v>89</v>
      </c>
      <c r="E24" s="57">
        <v>99</v>
      </c>
      <c r="F24" s="57">
        <v>91</v>
      </c>
      <c r="G24" s="57">
        <v>111</v>
      </c>
      <c r="H24" s="57">
        <v>267</v>
      </c>
      <c r="I24" s="57">
        <v>579</v>
      </c>
      <c r="J24" s="57">
        <v>537</v>
      </c>
      <c r="K24" s="57">
        <v>1773</v>
      </c>
      <c r="L24" s="13">
        <f t="shared" si="11"/>
        <v>52.976190476190474</v>
      </c>
      <c r="M24" s="3">
        <f t="shared" si="11"/>
        <v>54.09836065573771</v>
      </c>
      <c r="N24" s="3">
        <f t="shared" si="11"/>
        <v>55.487804878048784</v>
      </c>
      <c r="O24" s="3">
        <f t="shared" si="11"/>
        <v>59.67741935483871</v>
      </c>
      <c r="P24" s="3">
        <f t="shared" si="12"/>
        <v>51.05162523900574</v>
      </c>
      <c r="Q24" s="3">
        <f t="shared" si="12"/>
        <v>39.630390143737166</v>
      </c>
      <c r="R24" s="3">
        <f t="shared" si="13"/>
        <v>29.684908789386398</v>
      </c>
      <c r="S24" s="3">
        <f t="shared" si="13"/>
        <v>39.45260347129506</v>
      </c>
    </row>
    <row r="25" spans="1:19" ht="12.75">
      <c r="A25" s="89"/>
      <c r="B25" s="81"/>
      <c r="C25" s="16" t="s">
        <v>14</v>
      </c>
      <c r="D25" s="76">
        <v>4</v>
      </c>
      <c r="E25" s="57">
        <v>4</v>
      </c>
      <c r="F25" s="57">
        <v>0</v>
      </c>
      <c r="G25" s="57">
        <v>1</v>
      </c>
      <c r="H25" s="57">
        <v>2</v>
      </c>
      <c r="I25" s="57">
        <v>13</v>
      </c>
      <c r="J25" s="57">
        <v>12</v>
      </c>
      <c r="K25" s="57">
        <v>36</v>
      </c>
      <c r="L25" s="13">
        <f t="shared" si="11"/>
        <v>2.380952380952381</v>
      </c>
      <c r="M25" s="3">
        <f t="shared" si="11"/>
        <v>2.185792349726776</v>
      </c>
      <c r="N25" s="3">
        <f t="shared" si="11"/>
        <v>0</v>
      </c>
      <c r="O25" s="3">
        <f t="shared" si="11"/>
        <v>0.5376344086021506</v>
      </c>
      <c r="P25" s="3">
        <f t="shared" si="12"/>
        <v>0.3824091778202677</v>
      </c>
      <c r="Q25" s="3">
        <f t="shared" si="12"/>
        <v>0.8898015058179329</v>
      </c>
      <c r="R25" s="3">
        <f t="shared" si="13"/>
        <v>0.6633499170812603</v>
      </c>
      <c r="S25" s="3">
        <f t="shared" si="13"/>
        <v>0.801068090787717</v>
      </c>
    </row>
    <row r="26" spans="1:19" ht="12.75">
      <c r="A26" s="89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431</v>
      </c>
      <c r="E27" s="57">
        <v>465</v>
      </c>
      <c r="F27" s="57">
        <v>433</v>
      </c>
      <c r="G27" s="57">
        <v>513</v>
      </c>
      <c r="H27" s="57">
        <v>1479</v>
      </c>
      <c r="I27" s="57">
        <v>4035</v>
      </c>
      <c r="J27" s="57">
        <v>4859</v>
      </c>
      <c r="K27" s="57">
        <v>12215</v>
      </c>
      <c r="L27" s="13">
        <f aca="true" t="shared" si="14" ref="L27:Q30">+D27/D$30*100</f>
        <v>50.291715285880976</v>
      </c>
      <c r="M27" s="3">
        <f t="shared" si="14"/>
        <v>56.98529411764706</v>
      </c>
      <c r="N27" s="3">
        <f t="shared" si="14"/>
        <v>52.61239368165249</v>
      </c>
      <c r="O27" s="3">
        <f t="shared" si="14"/>
        <v>52.18718209562564</v>
      </c>
      <c r="P27" s="3">
        <f t="shared" si="14"/>
        <v>55.14541387024609</v>
      </c>
      <c r="Q27" s="3">
        <f t="shared" si="14"/>
        <v>61.16416552978626</v>
      </c>
      <c r="R27" s="3">
        <f aca="true" t="shared" si="15" ref="R27:S30">+J27/J$30*100</f>
        <v>67.28984905137793</v>
      </c>
      <c r="S27" s="3">
        <f t="shared" si="15"/>
        <v>61.13919615596376</v>
      </c>
    </row>
    <row r="28" spans="1:19" ht="12.75">
      <c r="A28" s="81"/>
      <c r="B28" s="81"/>
      <c r="C28" s="8" t="s">
        <v>13</v>
      </c>
      <c r="D28" s="76">
        <v>422</v>
      </c>
      <c r="E28" s="57">
        <v>349</v>
      </c>
      <c r="F28" s="57">
        <v>385</v>
      </c>
      <c r="G28" s="57">
        <v>466</v>
      </c>
      <c r="H28" s="57">
        <v>1181</v>
      </c>
      <c r="I28" s="57">
        <v>2499</v>
      </c>
      <c r="J28" s="57">
        <v>2328</v>
      </c>
      <c r="K28" s="57">
        <v>7630</v>
      </c>
      <c r="L28" s="13">
        <f t="shared" si="14"/>
        <v>49.241540256709456</v>
      </c>
      <c r="M28" s="3">
        <f t="shared" si="14"/>
        <v>42.76960784313725</v>
      </c>
      <c r="N28" s="3">
        <f t="shared" si="14"/>
        <v>46.78007290400972</v>
      </c>
      <c r="O28" s="3">
        <f t="shared" si="14"/>
        <v>47.4059003051882</v>
      </c>
      <c r="P28" s="3">
        <f t="shared" si="14"/>
        <v>44.034302759134974</v>
      </c>
      <c r="Q28" s="3">
        <f t="shared" si="14"/>
        <v>37.880854934060935</v>
      </c>
      <c r="R28" s="3">
        <f t="shared" si="15"/>
        <v>32.239302035729125</v>
      </c>
      <c r="S28" s="3">
        <f t="shared" si="15"/>
        <v>38.190099604584816</v>
      </c>
    </row>
    <row r="29" spans="1:19" ht="12.75">
      <c r="A29" s="81"/>
      <c r="B29" s="81"/>
      <c r="C29" s="8" t="s">
        <v>14</v>
      </c>
      <c r="D29" s="76">
        <v>4</v>
      </c>
      <c r="E29" s="57">
        <v>2</v>
      </c>
      <c r="F29" s="57">
        <v>5</v>
      </c>
      <c r="G29" s="57">
        <v>4</v>
      </c>
      <c r="H29" s="57">
        <v>22</v>
      </c>
      <c r="I29" s="57">
        <v>63</v>
      </c>
      <c r="J29" s="57">
        <v>34</v>
      </c>
      <c r="K29" s="57">
        <v>134</v>
      </c>
      <c r="L29" s="13">
        <f t="shared" si="14"/>
        <v>0.4667444574095682</v>
      </c>
      <c r="M29" s="3">
        <f t="shared" si="14"/>
        <v>0.24509803921568626</v>
      </c>
      <c r="N29" s="3">
        <f t="shared" si="14"/>
        <v>0.6075334143377886</v>
      </c>
      <c r="O29" s="3">
        <f t="shared" si="14"/>
        <v>0.40691759918616477</v>
      </c>
      <c r="P29" s="3">
        <f t="shared" si="14"/>
        <v>0.8202833706189411</v>
      </c>
      <c r="Q29" s="3">
        <f t="shared" si="14"/>
        <v>0.9549795361527967</v>
      </c>
      <c r="R29" s="3">
        <f t="shared" si="15"/>
        <v>0.4708489128929511</v>
      </c>
      <c r="S29" s="3">
        <f t="shared" si="15"/>
        <v>0.670704239451424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149</v>
      </c>
      <c r="E31" s="55">
        <v>127</v>
      </c>
      <c r="F31" s="55">
        <v>96</v>
      </c>
      <c r="G31" s="55">
        <v>162</v>
      </c>
      <c r="H31" s="55">
        <v>414</v>
      </c>
      <c r="I31" s="55">
        <v>1078</v>
      </c>
      <c r="J31" s="55">
        <v>1138</v>
      </c>
      <c r="K31" s="55">
        <v>3164</v>
      </c>
      <c r="L31" s="12">
        <f aca="true" t="shared" si="16" ref="L31:Q34">+D31/D$34*100</f>
        <v>51.736111111111114</v>
      </c>
      <c r="M31" s="10">
        <f t="shared" si="16"/>
        <v>51.6260162601626</v>
      </c>
      <c r="N31" s="10">
        <f t="shared" si="16"/>
        <v>40.50632911392405</v>
      </c>
      <c r="O31" s="10">
        <f t="shared" si="16"/>
        <v>43.43163538873995</v>
      </c>
      <c r="P31" s="10">
        <f t="shared" si="16"/>
        <v>45.44456641053787</v>
      </c>
      <c r="Q31" s="10">
        <f t="shared" si="16"/>
        <v>55.14066496163683</v>
      </c>
      <c r="R31" s="10">
        <f aca="true" t="shared" si="17" ref="R31:S34">+J31/J$34*100</f>
        <v>62.9076838032062</v>
      </c>
      <c r="S31" s="10">
        <f t="shared" si="17"/>
        <v>54.373603711978</v>
      </c>
    </row>
    <row r="32" spans="1:19" ht="12.75">
      <c r="A32" s="89"/>
      <c r="B32" s="81"/>
      <c r="C32" s="16" t="s">
        <v>13</v>
      </c>
      <c r="D32" s="76">
        <v>133</v>
      </c>
      <c r="E32" s="57">
        <v>118</v>
      </c>
      <c r="F32" s="57">
        <v>140</v>
      </c>
      <c r="G32" s="57">
        <v>211</v>
      </c>
      <c r="H32" s="57">
        <v>490</v>
      </c>
      <c r="I32" s="57">
        <v>867</v>
      </c>
      <c r="J32" s="57">
        <v>666</v>
      </c>
      <c r="K32" s="57">
        <v>2625</v>
      </c>
      <c r="L32" s="13">
        <f t="shared" si="16"/>
        <v>46.18055555555556</v>
      </c>
      <c r="M32" s="3">
        <f t="shared" si="16"/>
        <v>47.96747967479675</v>
      </c>
      <c r="N32" s="3">
        <f t="shared" si="16"/>
        <v>59.07172995780591</v>
      </c>
      <c r="O32" s="3">
        <f t="shared" si="16"/>
        <v>56.56836461126006</v>
      </c>
      <c r="P32" s="3">
        <f t="shared" si="16"/>
        <v>53.787047200878156</v>
      </c>
      <c r="Q32" s="3">
        <f t="shared" si="16"/>
        <v>44.34782608695652</v>
      </c>
      <c r="R32" s="3">
        <f t="shared" si="17"/>
        <v>36.81592039800995</v>
      </c>
      <c r="S32" s="3">
        <f t="shared" si="17"/>
        <v>45.11084378759237</v>
      </c>
    </row>
    <row r="33" spans="1:19" ht="12.75">
      <c r="A33" s="89"/>
      <c r="B33" s="81"/>
      <c r="C33" s="16" t="s">
        <v>14</v>
      </c>
      <c r="D33" s="76">
        <v>6</v>
      </c>
      <c r="E33" s="57">
        <v>1</v>
      </c>
      <c r="F33" s="57">
        <v>1</v>
      </c>
      <c r="G33" s="57">
        <v>0</v>
      </c>
      <c r="H33" s="57">
        <v>7</v>
      </c>
      <c r="I33" s="57">
        <v>10</v>
      </c>
      <c r="J33" s="57">
        <v>5</v>
      </c>
      <c r="K33" s="57">
        <v>30</v>
      </c>
      <c r="L33" s="13">
        <f t="shared" si="16"/>
        <v>2.083333333333333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</v>
      </c>
      <c r="P33" s="3">
        <f t="shared" si="16"/>
        <v>0.7683863885839737</v>
      </c>
      <c r="Q33" s="3">
        <f t="shared" si="16"/>
        <v>0.5115089514066496</v>
      </c>
      <c r="R33" s="3">
        <f t="shared" si="17"/>
        <v>0.2763957987838585</v>
      </c>
      <c r="S33" s="3">
        <f t="shared" si="17"/>
        <v>0.5155525004296271</v>
      </c>
    </row>
    <row r="34" spans="1:19" ht="12.75">
      <c r="A34" s="89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66</v>
      </c>
      <c r="E35" s="57">
        <v>54</v>
      </c>
      <c r="F35" s="57">
        <v>75</v>
      </c>
      <c r="G35" s="57">
        <v>81</v>
      </c>
      <c r="H35" s="57">
        <v>235</v>
      </c>
      <c r="I35" s="57">
        <v>499</v>
      </c>
      <c r="J35" s="57">
        <v>495</v>
      </c>
      <c r="K35" s="57">
        <v>1505</v>
      </c>
      <c r="L35" s="13">
        <f aca="true" t="shared" si="18" ref="L35:Q38">+D35/D$38*100</f>
        <v>48.175182481751825</v>
      </c>
      <c r="M35" s="3">
        <f t="shared" si="18"/>
        <v>38.57142857142858</v>
      </c>
      <c r="N35" s="3">
        <f t="shared" si="18"/>
        <v>44.91017964071856</v>
      </c>
      <c r="O35" s="3">
        <f t="shared" si="18"/>
        <v>38.75598086124402</v>
      </c>
      <c r="P35" s="3">
        <f t="shared" si="18"/>
        <v>47.57085020242915</v>
      </c>
      <c r="Q35" s="3">
        <f t="shared" si="18"/>
        <v>52.033368091762256</v>
      </c>
      <c r="R35" s="3">
        <f aca="true" t="shared" si="19" ref="R35:S38">+J35/J$38*100</f>
        <v>59.71049457177322</v>
      </c>
      <c r="S35" s="3">
        <f t="shared" si="19"/>
        <v>51.27768313458262</v>
      </c>
    </row>
    <row r="36" spans="1:19" ht="12.75">
      <c r="A36" s="81"/>
      <c r="B36" s="81"/>
      <c r="C36" s="8" t="s">
        <v>13</v>
      </c>
      <c r="D36" s="76">
        <v>71</v>
      </c>
      <c r="E36" s="57">
        <v>86</v>
      </c>
      <c r="F36" s="57">
        <v>92</v>
      </c>
      <c r="G36" s="57">
        <v>128</v>
      </c>
      <c r="H36" s="57">
        <v>259</v>
      </c>
      <c r="I36" s="57">
        <v>460</v>
      </c>
      <c r="J36" s="57">
        <v>334</v>
      </c>
      <c r="K36" s="57">
        <v>1430</v>
      </c>
      <c r="L36" s="13">
        <f t="shared" si="18"/>
        <v>51.82481751824818</v>
      </c>
      <c r="M36" s="3">
        <f t="shared" si="18"/>
        <v>61.42857142857143</v>
      </c>
      <c r="N36" s="3">
        <f t="shared" si="18"/>
        <v>55.08982035928144</v>
      </c>
      <c r="O36" s="3">
        <f t="shared" si="18"/>
        <v>61.24401913875598</v>
      </c>
      <c r="P36" s="3">
        <f t="shared" si="18"/>
        <v>52.42914979757085</v>
      </c>
      <c r="Q36" s="3">
        <f t="shared" si="18"/>
        <v>47.96663190823775</v>
      </c>
      <c r="R36" s="3">
        <f t="shared" si="19"/>
        <v>40.28950542822678</v>
      </c>
      <c r="S36" s="3">
        <f t="shared" si="19"/>
        <v>48.722316865417376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147</v>
      </c>
      <c r="E39" s="55">
        <v>134</v>
      </c>
      <c r="F39" s="55">
        <v>121</v>
      </c>
      <c r="G39" s="55">
        <v>145</v>
      </c>
      <c r="H39" s="55">
        <v>454</v>
      </c>
      <c r="I39" s="55">
        <v>1588</v>
      </c>
      <c r="J39" s="55">
        <v>1941</v>
      </c>
      <c r="K39" s="55">
        <v>4530</v>
      </c>
      <c r="L39" s="12">
        <f aca="true" t="shared" si="20" ref="L39:Q42">+D39/D$42*100</f>
        <v>53.068592057761734</v>
      </c>
      <c r="M39" s="10">
        <f t="shared" si="20"/>
        <v>47.5177304964539</v>
      </c>
      <c r="N39" s="10">
        <f t="shared" si="20"/>
        <v>46.18320610687023</v>
      </c>
      <c r="O39" s="10">
        <f t="shared" si="20"/>
        <v>43.154761904761905</v>
      </c>
      <c r="P39" s="10">
        <f t="shared" si="20"/>
        <v>47.63903462749213</v>
      </c>
      <c r="Q39" s="10">
        <f t="shared" si="20"/>
        <v>56.45218627799502</v>
      </c>
      <c r="R39" s="10">
        <f aca="true" t="shared" si="21" ref="R39:S42">+J39/J$42*100</f>
        <v>64.35676392572944</v>
      </c>
      <c r="S39" s="10">
        <f t="shared" si="21"/>
        <v>57.06008313389596</v>
      </c>
    </row>
    <row r="40" spans="1:19" ht="12.75">
      <c r="A40" s="89"/>
      <c r="B40" s="81"/>
      <c r="C40" s="16" t="s">
        <v>13</v>
      </c>
      <c r="D40" s="76">
        <v>130</v>
      </c>
      <c r="E40" s="57">
        <v>148</v>
      </c>
      <c r="F40" s="57">
        <v>141</v>
      </c>
      <c r="G40" s="57">
        <v>191</v>
      </c>
      <c r="H40" s="57">
        <v>499</v>
      </c>
      <c r="I40" s="57">
        <v>1217</v>
      </c>
      <c r="J40" s="57">
        <v>1069</v>
      </c>
      <c r="K40" s="57">
        <v>3395</v>
      </c>
      <c r="L40" s="13">
        <f t="shared" si="20"/>
        <v>46.931407942238266</v>
      </c>
      <c r="M40" s="3">
        <f t="shared" si="20"/>
        <v>52.4822695035461</v>
      </c>
      <c r="N40" s="3">
        <f t="shared" si="20"/>
        <v>53.81679389312977</v>
      </c>
      <c r="O40" s="3">
        <f t="shared" si="20"/>
        <v>56.845238095238095</v>
      </c>
      <c r="P40" s="3">
        <f t="shared" si="20"/>
        <v>52.36096537250787</v>
      </c>
      <c r="Q40" s="3">
        <f t="shared" si="20"/>
        <v>43.26341983647352</v>
      </c>
      <c r="R40" s="3">
        <f t="shared" si="21"/>
        <v>35.44429708222812</v>
      </c>
      <c r="S40" s="3">
        <f t="shared" si="21"/>
        <v>42.76357223831717</v>
      </c>
    </row>
    <row r="41" spans="1:19" ht="12.75">
      <c r="A41" s="89"/>
      <c r="B41" s="81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8</v>
      </c>
      <c r="J41" s="57">
        <v>6</v>
      </c>
      <c r="K41" s="57">
        <v>14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0.28439388553146105</v>
      </c>
      <c r="R41" s="3">
        <f t="shared" si="21"/>
        <v>0.1989389920424403</v>
      </c>
      <c r="S41" s="3">
        <f t="shared" si="21"/>
        <v>0.17634462778687493</v>
      </c>
    </row>
    <row r="42" spans="1:19" ht="12.75">
      <c r="A42" s="89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11</v>
      </c>
      <c r="E43" s="57">
        <v>3</v>
      </c>
      <c r="F43" s="57">
        <v>4</v>
      </c>
      <c r="G43" s="57">
        <v>7</v>
      </c>
      <c r="H43" s="57">
        <v>14</v>
      </c>
      <c r="I43" s="57">
        <v>28</v>
      </c>
      <c r="J43" s="57">
        <v>19</v>
      </c>
      <c r="K43" s="57">
        <v>86</v>
      </c>
      <c r="L43" s="13">
        <f aca="true" t="shared" si="22" ref="L43:Q46">+D43/D$46*100</f>
        <v>1.9748653500897666</v>
      </c>
      <c r="M43" s="3">
        <f t="shared" si="22"/>
        <v>0.5415162454873645</v>
      </c>
      <c r="N43" s="3">
        <f t="shared" si="22"/>
        <v>0.7504690431519699</v>
      </c>
      <c r="O43" s="3">
        <f t="shared" si="22"/>
        <v>1.0819165378670788</v>
      </c>
      <c r="P43" s="3">
        <f t="shared" si="22"/>
        <v>0.8191925102399065</v>
      </c>
      <c r="Q43" s="3">
        <f t="shared" si="22"/>
        <v>0.6934125804853888</v>
      </c>
      <c r="R43" s="3">
        <f aca="true" t="shared" si="23" ref="R43:S46">+J43/J$46*100</f>
        <v>0.3839935327405012</v>
      </c>
      <c r="S43" s="3">
        <f t="shared" si="23"/>
        <v>0.6622516556291391</v>
      </c>
    </row>
    <row r="44" spans="1:19" ht="12.75">
      <c r="A44" s="81"/>
      <c r="B44" s="81"/>
      <c r="C44" s="8" t="s">
        <v>13</v>
      </c>
      <c r="D44" s="76">
        <v>12</v>
      </c>
      <c r="E44" s="57">
        <v>14</v>
      </c>
      <c r="F44" s="57">
        <v>15</v>
      </c>
      <c r="G44" s="57">
        <v>10</v>
      </c>
      <c r="H44" s="57">
        <v>15</v>
      </c>
      <c r="I44" s="57">
        <v>14</v>
      </c>
      <c r="J44" s="57">
        <v>6</v>
      </c>
      <c r="K44" s="57">
        <v>86</v>
      </c>
      <c r="L44" s="13">
        <f t="shared" si="22"/>
        <v>2.154398563734291</v>
      </c>
      <c r="M44" s="3">
        <f t="shared" si="22"/>
        <v>2.527075812274368</v>
      </c>
      <c r="N44" s="3">
        <f t="shared" si="22"/>
        <v>2.8142589118198873</v>
      </c>
      <c r="O44" s="3">
        <f t="shared" si="22"/>
        <v>1.545595054095827</v>
      </c>
      <c r="P44" s="3">
        <f t="shared" si="22"/>
        <v>0.8777062609713282</v>
      </c>
      <c r="Q44" s="3">
        <f t="shared" si="22"/>
        <v>0.3467062902426944</v>
      </c>
      <c r="R44" s="3">
        <f t="shared" si="23"/>
        <v>0.12126111560226355</v>
      </c>
      <c r="S44" s="3">
        <f t="shared" si="23"/>
        <v>0.6622516556291391</v>
      </c>
    </row>
    <row r="45" spans="1:19" ht="12.75">
      <c r="A45" s="81"/>
      <c r="B45" s="81"/>
      <c r="C45" s="8" t="s">
        <v>14</v>
      </c>
      <c r="D45" s="76">
        <v>534</v>
      </c>
      <c r="E45" s="57">
        <v>537</v>
      </c>
      <c r="F45" s="57">
        <v>514</v>
      </c>
      <c r="G45" s="57">
        <v>630</v>
      </c>
      <c r="H45" s="57">
        <v>1680</v>
      </c>
      <c r="I45" s="57">
        <v>3996</v>
      </c>
      <c r="J45" s="57">
        <v>4923</v>
      </c>
      <c r="K45" s="57">
        <v>12814</v>
      </c>
      <c r="L45" s="13">
        <f t="shared" si="22"/>
        <v>95.87073608617594</v>
      </c>
      <c r="M45" s="3">
        <f t="shared" si="22"/>
        <v>96.93140794223827</v>
      </c>
      <c r="N45" s="3">
        <f t="shared" si="22"/>
        <v>96.43527204502814</v>
      </c>
      <c r="O45" s="3">
        <f t="shared" si="22"/>
        <v>97.3724884080371</v>
      </c>
      <c r="P45" s="3">
        <f t="shared" si="22"/>
        <v>98.30310122878878</v>
      </c>
      <c r="Q45" s="3">
        <f t="shared" si="22"/>
        <v>98.95988112927192</v>
      </c>
      <c r="R45" s="3">
        <f t="shared" si="23"/>
        <v>99.49474535165723</v>
      </c>
      <c r="S45" s="3">
        <f t="shared" si="23"/>
        <v>98.67549668874173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216</v>
      </c>
      <c r="E47" s="55">
        <v>215</v>
      </c>
      <c r="F47" s="55">
        <v>213</v>
      </c>
      <c r="G47" s="55">
        <v>191</v>
      </c>
      <c r="H47" s="55">
        <v>599</v>
      </c>
      <c r="I47" s="55">
        <v>2175</v>
      </c>
      <c r="J47" s="55">
        <v>3044</v>
      </c>
      <c r="K47" s="55">
        <v>6653</v>
      </c>
      <c r="L47" s="12">
        <f aca="true" t="shared" si="24" ref="L47:Q50">+D47/D$50*100</f>
        <v>47.682119205298015</v>
      </c>
      <c r="M47" s="10">
        <f t="shared" si="24"/>
        <v>44.88517745302714</v>
      </c>
      <c r="N47" s="10">
        <f t="shared" si="24"/>
        <v>46.91629955947136</v>
      </c>
      <c r="O47" s="10">
        <f t="shared" si="24"/>
        <v>39.87473903966597</v>
      </c>
      <c r="P47" s="10">
        <f t="shared" si="24"/>
        <v>48.73881204231082</v>
      </c>
      <c r="Q47" s="10">
        <f t="shared" si="24"/>
        <v>56.84788290642969</v>
      </c>
      <c r="R47" s="10">
        <f aca="true" t="shared" si="25" ref="R47:S50">+J47/J$50*100</f>
        <v>63.80213791657934</v>
      </c>
      <c r="S47" s="10">
        <f t="shared" si="25"/>
        <v>56.90702249593704</v>
      </c>
    </row>
    <row r="48" spans="1:19" ht="12.75">
      <c r="A48" s="89"/>
      <c r="B48" s="81"/>
      <c r="C48" s="16" t="s">
        <v>13</v>
      </c>
      <c r="D48" s="76">
        <v>229</v>
      </c>
      <c r="E48" s="57">
        <v>256</v>
      </c>
      <c r="F48" s="57">
        <v>240</v>
      </c>
      <c r="G48" s="57">
        <v>286</v>
      </c>
      <c r="H48" s="57">
        <v>617</v>
      </c>
      <c r="I48" s="57">
        <v>1613</v>
      </c>
      <c r="J48" s="57">
        <v>1701</v>
      </c>
      <c r="K48" s="57">
        <v>4942</v>
      </c>
      <c r="L48" s="13">
        <f t="shared" si="24"/>
        <v>50.55187637969095</v>
      </c>
      <c r="M48" s="3">
        <f t="shared" si="24"/>
        <v>53.444676409185796</v>
      </c>
      <c r="N48" s="3">
        <f t="shared" si="24"/>
        <v>52.863436123348016</v>
      </c>
      <c r="O48" s="3">
        <f t="shared" si="24"/>
        <v>59.707724425887264</v>
      </c>
      <c r="P48" s="3">
        <f t="shared" si="24"/>
        <v>50.20341741253051</v>
      </c>
      <c r="Q48" s="3">
        <f t="shared" si="24"/>
        <v>42.15891270256142</v>
      </c>
      <c r="R48" s="3">
        <f t="shared" si="25"/>
        <v>35.65290295535527</v>
      </c>
      <c r="S48" s="3">
        <f t="shared" si="25"/>
        <v>42.27183303395775</v>
      </c>
    </row>
    <row r="49" spans="1:19" ht="12.75">
      <c r="A49" s="89"/>
      <c r="B49" s="81"/>
      <c r="C49" s="16" t="s">
        <v>14</v>
      </c>
      <c r="D49" s="76">
        <v>8</v>
      </c>
      <c r="E49" s="57">
        <v>8</v>
      </c>
      <c r="F49" s="57">
        <v>1</v>
      </c>
      <c r="G49" s="57">
        <v>2</v>
      </c>
      <c r="H49" s="57">
        <v>13</v>
      </c>
      <c r="I49" s="57">
        <v>38</v>
      </c>
      <c r="J49" s="57">
        <v>26</v>
      </c>
      <c r="K49" s="57">
        <v>96</v>
      </c>
      <c r="L49" s="13">
        <f t="shared" si="24"/>
        <v>1.7660044150110374</v>
      </c>
      <c r="M49" s="3">
        <f t="shared" si="24"/>
        <v>1.6701461377870561</v>
      </c>
      <c r="N49" s="3">
        <f t="shared" si="24"/>
        <v>0.22026431718061676</v>
      </c>
      <c r="O49" s="3">
        <f t="shared" si="24"/>
        <v>0.41753653444676403</v>
      </c>
      <c r="P49" s="3">
        <f t="shared" si="24"/>
        <v>1.0577705451586654</v>
      </c>
      <c r="Q49" s="3">
        <f t="shared" si="24"/>
        <v>0.9932043910088865</v>
      </c>
      <c r="R49" s="3">
        <f t="shared" si="25"/>
        <v>0.544959128065395</v>
      </c>
      <c r="S49" s="3">
        <f t="shared" si="25"/>
        <v>0.8211444701052092</v>
      </c>
    </row>
    <row r="50" spans="1:19" ht="12.75">
      <c r="A50" s="89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187</v>
      </c>
      <c r="E51" s="57">
        <v>184</v>
      </c>
      <c r="F51" s="57">
        <v>164</v>
      </c>
      <c r="G51" s="57">
        <v>174</v>
      </c>
      <c r="H51" s="57">
        <v>463</v>
      </c>
      <c r="I51" s="57">
        <v>1709</v>
      </c>
      <c r="J51" s="57">
        <v>2643</v>
      </c>
      <c r="K51" s="57">
        <v>5524</v>
      </c>
      <c r="L51" s="13">
        <f aca="true" t="shared" si="26" ref="L51:Q54">+D51/D$54*100</f>
        <v>44.84412470023981</v>
      </c>
      <c r="M51" s="3">
        <f t="shared" si="26"/>
        <v>42.3963133640553</v>
      </c>
      <c r="N51" s="3">
        <f t="shared" si="26"/>
        <v>44.80874316939891</v>
      </c>
      <c r="O51" s="3">
        <f t="shared" si="26"/>
        <v>40.749414519906324</v>
      </c>
      <c r="P51" s="3">
        <f t="shared" si="26"/>
        <v>45.70582428430405</v>
      </c>
      <c r="Q51" s="3">
        <f t="shared" si="26"/>
        <v>54.530950861518825</v>
      </c>
      <c r="R51" s="3">
        <f aca="true" t="shared" si="27" ref="R51:S54">+J51/J$54*100</f>
        <v>62.27615457115928</v>
      </c>
      <c r="S51" s="3">
        <f t="shared" si="27"/>
        <v>55.04733432984554</v>
      </c>
    </row>
    <row r="52" spans="1:19" ht="12.75">
      <c r="A52" s="81"/>
      <c r="B52" s="81"/>
      <c r="C52" s="8" t="s">
        <v>13</v>
      </c>
      <c r="D52" s="76">
        <v>204</v>
      </c>
      <c r="E52" s="57">
        <v>234</v>
      </c>
      <c r="F52" s="57">
        <v>182</v>
      </c>
      <c r="G52" s="57">
        <v>218</v>
      </c>
      <c r="H52" s="57">
        <v>469</v>
      </c>
      <c r="I52" s="57">
        <v>1168</v>
      </c>
      <c r="J52" s="57">
        <v>1331</v>
      </c>
      <c r="K52" s="57">
        <v>3806</v>
      </c>
      <c r="L52" s="13">
        <f t="shared" si="26"/>
        <v>48.92086330935252</v>
      </c>
      <c r="M52" s="3">
        <f t="shared" si="26"/>
        <v>53.91705069124424</v>
      </c>
      <c r="N52" s="3">
        <f t="shared" si="26"/>
        <v>49.72677595628415</v>
      </c>
      <c r="O52" s="3">
        <f t="shared" si="26"/>
        <v>51.05386416861827</v>
      </c>
      <c r="P52" s="3">
        <f t="shared" si="26"/>
        <v>46.29812438302073</v>
      </c>
      <c r="Q52" s="3">
        <f t="shared" si="26"/>
        <v>37.268666241225276</v>
      </c>
      <c r="R52" s="3">
        <f t="shared" si="27"/>
        <v>31.36192271442036</v>
      </c>
      <c r="S52" s="3">
        <f t="shared" si="27"/>
        <v>37.92725460886896</v>
      </c>
    </row>
    <row r="53" spans="1:19" ht="12.75">
      <c r="A53" s="81"/>
      <c r="B53" s="81"/>
      <c r="C53" s="8" t="s">
        <v>14</v>
      </c>
      <c r="D53" s="76">
        <v>26</v>
      </c>
      <c r="E53" s="57">
        <v>16</v>
      </c>
      <c r="F53" s="57">
        <v>20</v>
      </c>
      <c r="G53" s="57">
        <v>35</v>
      </c>
      <c r="H53" s="57">
        <v>81</v>
      </c>
      <c r="I53" s="57">
        <v>257</v>
      </c>
      <c r="J53" s="57">
        <v>270</v>
      </c>
      <c r="K53" s="57">
        <v>705</v>
      </c>
      <c r="L53" s="13">
        <f t="shared" si="26"/>
        <v>6.235011990407674</v>
      </c>
      <c r="M53" s="3">
        <f t="shared" si="26"/>
        <v>3.686635944700461</v>
      </c>
      <c r="N53" s="3">
        <f t="shared" si="26"/>
        <v>5.46448087431694</v>
      </c>
      <c r="O53" s="3">
        <f t="shared" si="26"/>
        <v>8.19672131147541</v>
      </c>
      <c r="P53" s="3">
        <f t="shared" si="26"/>
        <v>7.996051332675222</v>
      </c>
      <c r="Q53" s="3">
        <f t="shared" si="26"/>
        <v>8.200382897255903</v>
      </c>
      <c r="R53" s="3">
        <f t="shared" si="27"/>
        <v>6.361922714420358</v>
      </c>
      <c r="S53" s="3">
        <f t="shared" si="27"/>
        <v>7.025411061285501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189</v>
      </c>
      <c r="E55" s="55">
        <v>173</v>
      </c>
      <c r="F55" s="55">
        <v>216</v>
      </c>
      <c r="G55" s="55">
        <v>262</v>
      </c>
      <c r="H55" s="55">
        <v>610</v>
      </c>
      <c r="I55" s="55">
        <v>1166</v>
      </c>
      <c r="J55" s="55">
        <v>1105</v>
      </c>
      <c r="K55" s="55">
        <v>3721</v>
      </c>
      <c r="L55" s="12">
        <f aca="true" t="shared" si="28" ref="L55:Q58">+D55/D$58*100</f>
        <v>65.39792387543253</v>
      </c>
      <c r="M55" s="10">
        <f t="shared" si="28"/>
        <v>60.48951048951049</v>
      </c>
      <c r="N55" s="10">
        <f t="shared" si="28"/>
        <v>62.2478386167147</v>
      </c>
      <c r="O55" s="10">
        <f t="shared" si="28"/>
        <v>58.22222222222222</v>
      </c>
      <c r="P55" s="10">
        <f t="shared" si="28"/>
        <v>62.43602865916069</v>
      </c>
      <c r="Q55" s="10">
        <f t="shared" si="28"/>
        <v>64.52684006640841</v>
      </c>
      <c r="R55" s="10">
        <f aca="true" t="shared" si="29" ref="R55:S58">+J55/J$58*100</f>
        <v>73.32448573324486</v>
      </c>
      <c r="S55" s="10">
        <f t="shared" si="29"/>
        <v>65.70722232032492</v>
      </c>
    </row>
    <row r="56" spans="1:19" ht="12.75">
      <c r="A56" s="89"/>
      <c r="B56" s="81"/>
      <c r="C56" s="16" t="s">
        <v>13</v>
      </c>
      <c r="D56" s="76">
        <v>98</v>
      </c>
      <c r="E56" s="57">
        <v>113</v>
      </c>
      <c r="F56" s="57">
        <v>129</v>
      </c>
      <c r="G56" s="57">
        <v>185</v>
      </c>
      <c r="H56" s="57">
        <v>356</v>
      </c>
      <c r="I56" s="57">
        <v>615</v>
      </c>
      <c r="J56" s="57">
        <v>391</v>
      </c>
      <c r="K56" s="57">
        <v>1887</v>
      </c>
      <c r="L56" s="13">
        <f t="shared" si="28"/>
        <v>33.910034602076124</v>
      </c>
      <c r="M56" s="3">
        <f t="shared" si="28"/>
        <v>39.51048951048951</v>
      </c>
      <c r="N56" s="3">
        <f t="shared" si="28"/>
        <v>37.17579250720461</v>
      </c>
      <c r="O56" s="3">
        <f t="shared" si="28"/>
        <v>41.11111111111111</v>
      </c>
      <c r="P56" s="3">
        <f t="shared" si="28"/>
        <v>36.438075742067554</v>
      </c>
      <c r="Q56" s="3">
        <f t="shared" si="28"/>
        <v>34.03431101272828</v>
      </c>
      <c r="R56" s="3">
        <f t="shared" si="29"/>
        <v>25.94558725945587</v>
      </c>
      <c r="S56" s="3">
        <f t="shared" si="29"/>
        <v>33.32156101006534</v>
      </c>
    </row>
    <row r="57" spans="1:19" ht="12.75">
      <c r="A57" s="89"/>
      <c r="B57" s="81"/>
      <c r="C57" s="16" t="s">
        <v>14</v>
      </c>
      <c r="D57" s="76">
        <v>2</v>
      </c>
      <c r="E57" s="57">
        <v>0</v>
      </c>
      <c r="F57" s="57">
        <v>2</v>
      </c>
      <c r="G57" s="57">
        <v>3</v>
      </c>
      <c r="H57" s="57">
        <v>11</v>
      </c>
      <c r="I57" s="57">
        <v>26</v>
      </c>
      <c r="J57" s="57">
        <v>11</v>
      </c>
      <c r="K57" s="57">
        <v>55</v>
      </c>
      <c r="L57" s="13">
        <f t="shared" si="28"/>
        <v>0.6920415224913495</v>
      </c>
      <c r="M57" s="3">
        <f t="shared" si="28"/>
        <v>0</v>
      </c>
      <c r="N57" s="3">
        <f t="shared" si="28"/>
        <v>0.5763688760806917</v>
      </c>
      <c r="O57" s="3">
        <f t="shared" si="28"/>
        <v>0.6666666666666667</v>
      </c>
      <c r="P57" s="3">
        <f t="shared" si="28"/>
        <v>1.1258955987717503</v>
      </c>
      <c r="Q57" s="3">
        <f t="shared" si="28"/>
        <v>1.4388489208633095</v>
      </c>
      <c r="R57" s="3">
        <f t="shared" si="29"/>
        <v>0.7299270072992701</v>
      </c>
      <c r="S57" s="3">
        <f t="shared" si="29"/>
        <v>0.9712166696097474</v>
      </c>
    </row>
    <row r="58" spans="1:19" ht="12.75">
      <c r="A58" s="89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216</v>
      </c>
      <c r="E59" s="57">
        <v>202</v>
      </c>
      <c r="F59" s="57">
        <v>242</v>
      </c>
      <c r="G59" s="57">
        <v>267</v>
      </c>
      <c r="H59" s="57">
        <v>588</v>
      </c>
      <c r="I59" s="57">
        <v>1072</v>
      </c>
      <c r="J59" s="57">
        <v>1005</v>
      </c>
      <c r="K59" s="57">
        <v>3592</v>
      </c>
      <c r="L59" s="13">
        <f aca="true" t="shared" si="30" ref="L59:Q62">+D59/D$62*100</f>
        <v>50.467289719626166</v>
      </c>
      <c r="M59" s="3">
        <f t="shared" si="30"/>
        <v>42.25941422594142</v>
      </c>
      <c r="N59" s="3">
        <f t="shared" si="30"/>
        <v>45.746691871455575</v>
      </c>
      <c r="O59" s="3">
        <f t="shared" si="30"/>
        <v>39.732142857142854</v>
      </c>
      <c r="P59" s="3">
        <f t="shared" si="30"/>
        <v>43.07692307692308</v>
      </c>
      <c r="Q59" s="3">
        <f t="shared" si="30"/>
        <v>48.44103027564392</v>
      </c>
      <c r="R59" s="3">
        <f aca="true" t="shared" si="31" ref="R59:S62">+J59/J$62*100</f>
        <v>57.36301369863014</v>
      </c>
      <c r="S59" s="3">
        <f t="shared" si="31"/>
        <v>48.29904531397069</v>
      </c>
    </row>
    <row r="60" spans="1:19" ht="12.75">
      <c r="A60" s="81"/>
      <c r="B60" s="81"/>
      <c r="C60" s="8" t="s">
        <v>13</v>
      </c>
      <c r="D60" s="76">
        <v>208</v>
      </c>
      <c r="E60" s="57">
        <v>268</v>
      </c>
      <c r="F60" s="57">
        <v>278</v>
      </c>
      <c r="G60" s="57">
        <v>382</v>
      </c>
      <c r="H60" s="57">
        <v>741</v>
      </c>
      <c r="I60" s="57">
        <v>1067</v>
      </c>
      <c r="J60" s="57">
        <v>680</v>
      </c>
      <c r="K60" s="57">
        <v>3624</v>
      </c>
      <c r="L60" s="13">
        <f t="shared" si="30"/>
        <v>48.598130841121495</v>
      </c>
      <c r="M60" s="3">
        <f t="shared" si="30"/>
        <v>56.06694560669456</v>
      </c>
      <c r="N60" s="3">
        <f t="shared" si="30"/>
        <v>52.55198487712666</v>
      </c>
      <c r="O60" s="3">
        <f t="shared" si="30"/>
        <v>56.845238095238095</v>
      </c>
      <c r="P60" s="3">
        <f t="shared" si="30"/>
        <v>54.285714285714285</v>
      </c>
      <c r="Q60" s="3">
        <f t="shared" si="30"/>
        <v>48.2150926344329</v>
      </c>
      <c r="R60" s="3">
        <f t="shared" si="31"/>
        <v>38.81278538812785</v>
      </c>
      <c r="S60" s="3">
        <f t="shared" si="31"/>
        <v>48.729326341266635</v>
      </c>
    </row>
    <row r="61" spans="1:19" ht="12.75">
      <c r="A61" s="81"/>
      <c r="B61" s="81"/>
      <c r="C61" s="8" t="s">
        <v>14</v>
      </c>
      <c r="D61" s="76">
        <v>4</v>
      </c>
      <c r="E61" s="57">
        <v>8</v>
      </c>
      <c r="F61" s="57">
        <v>9</v>
      </c>
      <c r="G61" s="57">
        <v>23</v>
      </c>
      <c r="H61" s="57">
        <v>36</v>
      </c>
      <c r="I61" s="57">
        <v>74</v>
      </c>
      <c r="J61" s="57">
        <v>67</v>
      </c>
      <c r="K61" s="57">
        <v>221</v>
      </c>
      <c r="L61" s="13">
        <f t="shared" si="30"/>
        <v>0.9345794392523363</v>
      </c>
      <c r="M61" s="3">
        <f t="shared" si="30"/>
        <v>1.6736401673640167</v>
      </c>
      <c r="N61" s="3">
        <f t="shared" si="30"/>
        <v>1.7013232514177694</v>
      </c>
      <c r="O61" s="3">
        <f t="shared" si="30"/>
        <v>3.422619047619048</v>
      </c>
      <c r="P61" s="3">
        <f t="shared" si="30"/>
        <v>2.6373626373626373</v>
      </c>
      <c r="Q61" s="3">
        <f t="shared" si="30"/>
        <v>3.3438770899231813</v>
      </c>
      <c r="R61" s="3">
        <f t="shared" si="31"/>
        <v>3.824200913242009</v>
      </c>
      <c r="S61" s="3">
        <f t="shared" si="31"/>
        <v>2.971628344762673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220</v>
      </c>
      <c r="E63" s="55">
        <v>205</v>
      </c>
      <c r="F63" s="55">
        <v>237</v>
      </c>
      <c r="G63" s="55">
        <v>328</v>
      </c>
      <c r="H63" s="55">
        <v>734</v>
      </c>
      <c r="I63" s="55">
        <v>1464</v>
      </c>
      <c r="J63" s="55">
        <v>1513</v>
      </c>
      <c r="K63" s="55">
        <v>4701</v>
      </c>
      <c r="L63" s="12">
        <f aca="true" t="shared" si="32" ref="L63:Q66">+D63/D$66*100</f>
        <v>51.28205128205128</v>
      </c>
      <c r="M63" s="10">
        <f t="shared" si="32"/>
        <v>47.34411085450346</v>
      </c>
      <c r="N63" s="10">
        <f t="shared" si="32"/>
        <v>45.229007633587784</v>
      </c>
      <c r="O63" s="10">
        <f t="shared" si="32"/>
        <v>47.674418604651166</v>
      </c>
      <c r="P63" s="10">
        <f t="shared" si="32"/>
        <v>48.8356620093147</v>
      </c>
      <c r="Q63" s="10">
        <f t="shared" si="32"/>
        <v>53.333333333333336</v>
      </c>
      <c r="R63" s="10">
        <f aca="true" t="shared" si="33" ref="R63:S66">+J63/J$66*100</f>
        <v>60.278884462151396</v>
      </c>
      <c r="S63" s="10">
        <f t="shared" si="33"/>
        <v>53.22690217391305</v>
      </c>
    </row>
    <row r="64" spans="1:19" ht="12.75">
      <c r="A64" s="89"/>
      <c r="B64" s="81"/>
      <c r="C64" s="16" t="s">
        <v>13</v>
      </c>
      <c r="D64" s="76">
        <v>135</v>
      </c>
      <c r="E64" s="57">
        <v>153</v>
      </c>
      <c r="F64" s="57">
        <v>177</v>
      </c>
      <c r="G64" s="57">
        <v>257</v>
      </c>
      <c r="H64" s="57">
        <v>496</v>
      </c>
      <c r="I64" s="57">
        <v>838</v>
      </c>
      <c r="J64" s="57">
        <v>649</v>
      </c>
      <c r="K64" s="57">
        <v>2705</v>
      </c>
      <c r="L64" s="13">
        <f t="shared" si="32"/>
        <v>31.46853146853147</v>
      </c>
      <c r="M64" s="3">
        <f t="shared" si="32"/>
        <v>35.33487297921478</v>
      </c>
      <c r="N64" s="3">
        <f t="shared" si="32"/>
        <v>33.778625954198475</v>
      </c>
      <c r="O64" s="3">
        <f t="shared" si="32"/>
        <v>37.354651162790695</v>
      </c>
      <c r="P64" s="3">
        <f t="shared" si="32"/>
        <v>33.000665335994675</v>
      </c>
      <c r="Q64" s="3">
        <f t="shared" si="32"/>
        <v>30.52823315118397</v>
      </c>
      <c r="R64" s="3">
        <f t="shared" si="33"/>
        <v>25.85657370517928</v>
      </c>
      <c r="S64" s="3">
        <f t="shared" si="33"/>
        <v>30.627264492753625</v>
      </c>
    </row>
    <row r="65" spans="1:19" ht="12.75">
      <c r="A65" s="89"/>
      <c r="B65" s="81"/>
      <c r="C65" s="16" t="s">
        <v>14</v>
      </c>
      <c r="D65" s="76">
        <v>74</v>
      </c>
      <c r="E65" s="57">
        <v>75</v>
      </c>
      <c r="F65" s="57">
        <v>110</v>
      </c>
      <c r="G65" s="57">
        <v>103</v>
      </c>
      <c r="H65" s="57">
        <v>273</v>
      </c>
      <c r="I65" s="57">
        <v>443</v>
      </c>
      <c r="J65" s="57">
        <v>348</v>
      </c>
      <c r="K65" s="57">
        <v>1426</v>
      </c>
      <c r="L65" s="13">
        <f t="shared" si="32"/>
        <v>17.24941724941725</v>
      </c>
      <c r="M65" s="3">
        <f t="shared" si="32"/>
        <v>17.321016166281755</v>
      </c>
      <c r="N65" s="3">
        <f t="shared" si="32"/>
        <v>20.99236641221374</v>
      </c>
      <c r="O65" s="3">
        <f t="shared" si="32"/>
        <v>14.970930232558139</v>
      </c>
      <c r="P65" s="3">
        <f t="shared" si="32"/>
        <v>18.163672654690618</v>
      </c>
      <c r="Q65" s="3">
        <f t="shared" si="32"/>
        <v>16.138433515482696</v>
      </c>
      <c r="R65" s="3">
        <f t="shared" si="33"/>
        <v>13.864541832669323</v>
      </c>
      <c r="S65" s="3">
        <f t="shared" si="33"/>
        <v>16.145833333333336</v>
      </c>
    </row>
    <row r="66" spans="1:19" ht="12.75">
      <c r="A66" s="89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148</v>
      </c>
      <c r="E67" s="57">
        <v>117</v>
      </c>
      <c r="F67" s="57">
        <v>115</v>
      </c>
      <c r="G67" s="57">
        <v>156</v>
      </c>
      <c r="H67" s="57">
        <v>444</v>
      </c>
      <c r="I67" s="57">
        <v>995</v>
      </c>
      <c r="J67" s="57">
        <v>1038</v>
      </c>
      <c r="K67" s="57">
        <v>3013</v>
      </c>
      <c r="L67" s="13">
        <f aca="true" t="shared" si="34" ref="L67:Q70">+D67/D$70*100</f>
        <v>54.81481481481482</v>
      </c>
      <c r="M67" s="3">
        <f t="shared" si="34"/>
        <v>52</v>
      </c>
      <c r="N67" s="3">
        <f t="shared" si="34"/>
        <v>44.230769230769226</v>
      </c>
      <c r="O67" s="3">
        <f t="shared" si="34"/>
        <v>47.41641337386018</v>
      </c>
      <c r="P67" s="3">
        <f t="shared" si="34"/>
        <v>48.84488448844885</v>
      </c>
      <c r="Q67" s="3">
        <f t="shared" si="34"/>
        <v>54.79074889867841</v>
      </c>
      <c r="R67" s="3">
        <f aca="true" t="shared" si="35" ref="R67:S70">+J67/J$70*100</f>
        <v>63.17711503347535</v>
      </c>
      <c r="S67" s="3">
        <f t="shared" si="35"/>
        <v>55.26412325752018</v>
      </c>
    </row>
    <row r="68" spans="1:19" ht="12.75">
      <c r="A68" s="81"/>
      <c r="B68" s="81"/>
      <c r="C68" s="8" t="s">
        <v>13</v>
      </c>
      <c r="D68" s="76">
        <v>122</v>
      </c>
      <c r="E68" s="57">
        <v>108</v>
      </c>
      <c r="F68" s="57">
        <v>145</v>
      </c>
      <c r="G68" s="57">
        <v>173</v>
      </c>
      <c r="H68" s="57">
        <v>462</v>
      </c>
      <c r="I68" s="57">
        <v>815</v>
      </c>
      <c r="J68" s="57">
        <v>599</v>
      </c>
      <c r="K68" s="57">
        <v>2424</v>
      </c>
      <c r="L68" s="13">
        <f t="shared" si="34"/>
        <v>45.18518518518518</v>
      </c>
      <c r="M68" s="3">
        <f t="shared" si="34"/>
        <v>48</v>
      </c>
      <c r="N68" s="3">
        <f t="shared" si="34"/>
        <v>55.769230769230774</v>
      </c>
      <c r="O68" s="3">
        <f t="shared" si="34"/>
        <v>52.58358662613982</v>
      </c>
      <c r="P68" s="3">
        <f t="shared" si="34"/>
        <v>50.82508250825083</v>
      </c>
      <c r="Q68" s="3">
        <f t="shared" si="34"/>
        <v>44.878854625550666</v>
      </c>
      <c r="R68" s="3">
        <f t="shared" si="35"/>
        <v>36.457699330493</v>
      </c>
      <c r="S68" s="3">
        <f t="shared" si="35"/>
        <v>44.46074834922964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3</v>
      </c>
      <c r="I69" s="57">
        <v>6</v>
      </c>
      <c r="J69" s="57">
        <v>6</v>
      </c>
      <c r="K69" s="57">
        <v>15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0.33003300330033003</v>
      </c>
      <c r="Q69" s="3">
        <f t="shared" si="34"/>
        <v>0.3303964757709251</v>
      </c>
      <c r="R69" s="3">
        <f t="shared" si="35"/>
        <v>0.36518563603164944</v>
      </c>
      <c r="S69" s="3">
        <f t="shared" si="35"/>
        <v>0.2751283932501834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2489</v>
      </c>
      <c r="E71" s="55">
        <v>2382</v>
      </c>
      <c r="F71" s="55">
        <v>2353</v>
      </c>
      <c r="G71" s="55">
        <v>2735</v>
      </c>
      <c r="H71" s="55">
        <v>7294</v>
      </c>
      <c r="I71" s="55">
        <v>19879</v>
      </c>
      <c r="J71" s="55">
        <v>24689</v>
      </c>
      <c r="K71" s="55">
        <v>61821</v>
      </c>
      <c r="L71" s="12">
        <f aca="true" t="shared" si="36" ref="L71:Q74">+D71/D$74*100</f>
        <v>29.424281830003547</v>
      </c>
      <c r="M71" s="10">
        <f t="shared" si="36"/>
        <v>28.24952561669829</v>
      </c>
      <c r="N71" s="10">
        <f t="shared" si="36"/>
        <v>28.267659778952424</v>
      </c>
      <c r="O71" s="10">
        <f t="shared" si="36"/>
        <v>29.19513236549957</v>
      </c>
      <c r="P71" s="10">
        <f t="shared" si="36"/>
        <v>31.95198878570177</v>
      </c>
      <c r="Q71" s="10">
        <f t="shared" si="36"/>
        <v>34.814360770577935</v>
      </c>
      <c r="R71" s="10">
        <f aca="true" t="shared" si="37" ref="R71:S74">+J71/J$74*100</f>
        <v>36.70462654614653</v>
      </c>
      <c r="S71" s="10">
        <f t="shared" si="37"/>
        <v>34.00962728648054</v>
      </c>
    </row>
    <row r="72" spans="1:19" ht="12.75">
      <c r="A72" s="89"/>
      <c r="B72" s="81"/>
      <c r="C72" s="16" t="s">
        <v>13</v>
      </c>
      <c r="D72" s="76">
        <v>2279</v>
      </c>
      <c r="E72" s="57">
        <v>2393</v>
      </c>
      <c r="F72" s="57">
        <v>2443</v>
      </c>
      <c r="G72" s="57">
        <v>3031</v>
      </c>
      <c r="H72" s="57">
        <v>6809</v>
      </c>
      <c r="I72" s="57">
        <v>14087</v>
      </c>
      <c r="J72" s="57">
        <v>12674</v>
      </c>
      <c r="K72" s="57">
        <v>43716</v>
      </c>
      <c r="L72" s="13">
        <f t="shared" si="36"/>
        <v>26.941718879300154</v>
      </c>
      <c r="M72" s="3">
        <f t="shared" si="36"/>
        <v>28.379981024667934</v>
      </c>
      <c r="N72" s="3">
        <f t="shared" si="36"/>
        <v>29.348870735223446</v>
      </c>
      <c r="O72" s="3">
        <f t="shared" si="36"/>
        <v>32.35482493595217</v>
      </c>
      <c r="P72" s="3">
        <f t="shared" si="36"/>
        <v>29.827404941300156</v>
      </c>
      <c r="Q72" s="3">
        <f t="shared" si="36"/>
        <v>24.670753064798596</v>
      </c>
      <c r="R72" s="3">
        <f t="shared" si="37"/>
        <v>18.842174119885826</v>
      </c>
      <c r="S72" s="3">
        <f t="shared" si="37"/>
        <v>24.049511759042772</v>
      </c>
    </row>
    <row r="73" spans="1:19" ht="12.75">
      <c r="A73" s="89"/>
      <c r="B73" s="81"/>
      <c r="C73" s="16" t="s">
        <v>14</v>
      </c>
      <c r="D73" s="76">
        <v>3691</v>
      </c>
      <c r="E73" s="57">
        <v>3657</v>
      </c>
      <c r="F73" s="57">
        <v>3528</v>
      </c>
      <c r="G73" s="57">
        <v>3602</v>
      </c>
      <c r="H73" s="57">
        <v>8725</v>
      </c>
      <c r="I73" s="57">
        <v>23134</v>
      </c>
      <c r="J73" s="57">
        <v>29901</v>
      </c>
      <c r="K73" s="57">
        <v>76238</v>
      </c>
      <c r="L73" s="13">
        <f t="shared" si="36"/>
        <v>43.6339992906963</v>
      </c>
      <c r="M73" s="3">
        <f t="shared" si="36"/>
        <v>43.37049335863378</v>
      </c>
      <c r="N73" s="3">
        <f t="shared" si="36"/>
        <v>42.38346948582412</v>
      </c>
      <c r="O73" s="3">
        <f t="shared" si="36"/>
        <v>38.450042698548245</v>
      </c>
      <c r="P73" s="3">
        <f t="shared" si="36"/>
        <v>38.22060627299807</v>
      </c>
      <c r="Q73" s="3">
        <f t="shared" si="36"/>
        <v>40.51488616462347</v>
      </c>
      <c r="R73" s="3">
        <f t="shared" si="37"/>
        <v>44.45319933396765</v>
      </c>
      <c r="S73" s="3">
        <f t="shared" si="37"/>
        <v>41.94086095447669</v>
      </c>
    </row>
    <row r="74" spans="1:19" ht="13.5" thickBot="1">
      <c r="A74" s="90"/>
      <c r="B74" s="92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15</v>
      </c>
      <c r="E75" s="57">
        <v>10</v>
      </c>
      <c r="F75" s="57">
        <v>10</v>
      </c>
      <c r="G75" s="57">
        <v>13</v>
      </c>
      <c r="H75" s="57">
        <v>49</v>
      </c>
      <c r="I75" s="57">
        <v>195</v>
      </c>
      <c r="J75" s="57">
        <v>284</v>
      </c>
      <c r="K75" s="57">
        <v>576</v>
      </c>
      <c r="L75" s="13">
        <f aca="true" t="shared" si="38" ref="L75:Q78">+D75/D$78*100</f>
        <v>1.4720314033366046</v>
      </c>
      <c r="M75" s="3">
        <f t="shared" si="38"/>
        <v>1.0319917440660475</v>
      </c>
      <c r="N75" s="3">
        <f t="shared" si="38"/>
        <v>1.141552511415525</v>
      </c>
      <c r="O75" s="3">
        <f t="shared" si="38"/>
        <v>1.5011547344110854</v>
      </c>
      <c r="P75" s="3">
        <f t="shared" si="38"/>
        <v>2.0374220374220373</v>
      </c>
      <c r="Q75" s="3">
        <f t="shared" si="38"/>
        <v>2.838841170476052</v>
      </c>
      <c r="R75" s="3">
        <f aca="true" t="shared" si="39" ref="R75:S78">+J75/J$78*100</f>
        <v>3.0749242096145517</v>
      </c>
      <c r="S75" s="5">
        <f t="shared" si="39"/>
        <v>2.5899280575539567</v>
      </c>
    </row>
    <row r="76" spans="1:19" ht="12.75">
      <c r="A76" s="81"/>
      <c r="B76" s="81"/>
      <c r="C76" s="8" t="s">
        <v>13</v>
      </c>
      <c r="D76" s="76">
        <v>15</v>
      </c>
      <c r="E76" s="57">
        <v>18</v>
      </c>
      <c r="F76" s="57">
        <v>19</v>
      </c>
      <c r="G76" s="57">
        <v>11</v>
      </c>
      <c r="H76" s="57">
        <v>58</v>
      </c>
      <c r="I76" s="57">
        <v>143</v>
      </c>
      <c r="J76" s="57">
        <v>166</v>
      </c>
      <c r="K76" s="57">
        <v>430</v>
      </c>
      <c r="L76" s="13">
        <f t="shared" si="38"/>
        <v>1.4720314033366046</v>
      </c>
      <c r="M76" s="3">
        <f t="shared" si="38"/>
        <v>1.8575851393188854</v>
      </c>
      <c r="N76" s="3">
        <f t="shared" si="38"/>
        <v>2.1689497716894977</v>
      </c>
      <c r="O76" s="3">
        <f t="shared" si="38"/>
        <v>1.2702078521939952</v>
      </c>
      <c r="P76" s="3">
        <f t="shared" si="38"/>
        <v>2.4116424116424118</v>
      </c>
      <c r="Q76" s="3">
        <f t="shared" si="38"/>
        <v>2.0818168583491046</v>
      </c>
      <c r="R76" s="3">
        <f t="shared" si="39"/>
        <v>1.797314854915548</v>
      </c>
      <c r="S76" s="5">
        <f t="shared" si="39"/>
        <v>1.9334532374100721</v>
      </c>
    </row>
    <row r="77" spans="1:19" ht="12.75">
      <c r="A77" s="81"/>
      <c r="B77" s="81"/>
      <c r="C77" s="8" t="s">
        <v>14</v>
      </c>
      <c r="D77" s="76">
        <v>989</v>
      </c>
      <c r="E77" s="57">
        <v>941</v>
      </c>
      <c r="F77" s="57">
        <v>847</v>
      </c>
      <c r="G77" s="57">
        <v>842</v>
      </c>
      <c r="H77" s="57">
        <v>2298</v>
      </c>
      <c r="I77" s="57">
        <v>6531</v>
      </c>
      <c r="J77" s="57">
        <v>8786</v>
      </c>
      <c r="K77" s="57">
        <v>21234</v>
      </c>
      <c r="L77" s="13">
        <f t="shared" si="38"/>
        <v>97.0559371933268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95.07934197117484</v>
      </c>
      <c r="R77" s="3">
        <f t="shared" si="39"/>
        <v>95.1277609354699</v>
      </c>
      <c r="S77" s="5">
        <f t="shared" si="39"/>
        <v>95.47661870503597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69</v>
      </c>
      <c r="E79" s="62">
        <v>75</v>
      </c>
      <c r="F79" s="62">
        <v>46</v>
      </c>
      <c r="G79" s="62">
        <v>56</v>
      </c>
      <c r="H79" s="62">
        <v>123</v>
      </c>
      <c r="I79" s="62">
        <v>422</v>
      </c>
      <c r="J79" s="62">
        <v>725</v>
      </c>
      <c r="K79" s="62">
        <v>1516</v>
      </c>
      <c r="L79" s="64">
        <f aca="true" t="shared" si="40" ref="L79:Q82">+D79/D$82*100</f>
        <v>6.596558317399618</v>
      </c>
      <c r="M79" s="65">
        <f t="shared" si="40"/>
        <v>7.731958762886598</v>
      </c>
      <c r="N79" s="65">
        <f t="shared" si="40"/>
        <v>4.801670146137787</v>
      </c>
      <c r="O79" s="65">
        <f t="shared" si="40"/>
        <v>6.167400881057269</v>
      </c>
      <c r="P79" s="65">
        <f t="shared" si="40"/>
        <v>6.177800100452034</v>
      </c>
      <c r="Q79" s="65">
        <f t="shared" si="40"/>
        <v>7.577662057820075</v>
      </c>
      <c r="R79" s="65">
        <f aca="true" t="shared" si="41" ref="R79:S82">+J79/J$82*100</f>
        <v>8.988346144309448</v>
      </c>
      <c r="S79" s="66">
        <f t="shared" si="41"/>
        <v>7.77117080172237</v>
      </c>
    </row>
    <row r="80" spans="1:19" ht="12.75">
      <c r="A80" s="89"/>
      <c r="B80" s="81"/>
      <c r="C80" s="16" t="s">
        <v>13</v>
      </c>
      <c r="D80" s="76">
        <v>82</v>
      </c>
      <c r="E80" s="57">
        <v>60</v>
      </c>
      <c r="F80" s="57">
        <v>66</v>
      </c>
      <c r="G80" s="57">
        <v>57</v>
      </c>
      <c r="H80" s="57">
        <v>144</v>
      </c>
      <c r="I80" s="57">
        <v>334</v>
      </c>
      <c r="J80" s="57">
        <v>372</v>
      </c>
      <c r="K80" s="57">
        <v>1115</v>
      </c>
      <c r="L80" s="13">
        <f t="shared" si="40"/>
        <v>7.839388145315487</v>
      </c>
      <c r="M80" s="3">
        <f t="shared" si="40"/>
        <v>6.185567010309279</v>
      </c>
      <c r="N80" s="3">
        <f t="shared" si="40"/>
        <v>6.8893528183716075</v>
      </c>
      <c r="O80" s="3">
        <f t="shared" si="40"/>
        <v>6.277533039647578</v>
      </c>
      <c r="P80" s="3">
        <f t="shared" si="40"/>
        <v>7.232546459065796</v>
      </c>
      <c r="Q80" s="3">
        <f t="shared" si="40"/>
        <v>5.9974860836775</v>
      </c>
      <c r="R80" s="3">
        <f t="shared" si="41"/>
        <v>4.611951400942226</v>
      </c>
      <c r="S80" s="5">
        <f t="shared" si="41"/>
        <v>5.715603854828788</v>
      </c>
    </row>
    <row r="81" spans="1:19" ht="12.75">
      <c r="A81" s="89"/>
      <c r="B81" s="81"/>
      <c r="C81" s="16" t="s">
        <v>14</v>
      </c>
      <c r="D81" s="76">
        <v>895</v>
      </c>
      <c r="E81" s="57">
        <v>835</v>
      </c>
      <c r="F81" s="57">
        <v>846</v>
      </c>
      <c r="G81" s="57">
        <v>795</v>
      </c>
      <c r="H81" s="57">
        <v>1724</v>
      </c>
      <c r="I81" s="57">
        <v>4813</v>
      </c>
      <c r="J81" s="57">
        <v>6969</v>
      </c>
      <c r="K81" s="57">
        <v>16877</v>
      </c>
      <c r="L81" s="13">
        <f t="shared" si="40"/>
        <v>85.56405353728489</v>
      </c>
      <c r="M81" s="3">
        <f t="shared" si="40"/>
        <v>86.08247422680412</v>
      </c>
      <c r="N81" s="3">
        <f t="shared" si="40"/>
        <v>88.30897703549061</v>
      </c>
      <c r="O81" s="3">
        <f t="shared" si="40"/>
        <v>87.55506607929516</v>
      </c>
      <c r="P81" s="3">
        <f t="shared" si="40"/>
        <v>86.58965344048217</v>
      </c>
      <c r="Q81" s="3">
        <f t="shared" si="40"/>
        <v>86.42485185850242</v>
      </c>
      <c r="R81" s="3">
        <f t="shared" si="41"/>
        <v>86.39970245474832</v>
      </c>
      <c r="S81" s="5">
        <f t="shared" si="41"/>
        <v>86.51322534344884</v>
      </c>
    </row>
    <row r="82" spans="1:19" ht="13.5" thickBot="1">
      <c r="A82" s="89"/>
      <c r="B82" s="92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3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81"/>
      <c r="B85" s="81"/>
      <c r="C85" s="8" t="s">
        <v>14</v>
      </c>
      <c r="D85" s="76">
        <v>724</v>
      </c>
      <c r="E85" s="57">
        <v>789</v>
      </c>
      <c r="F85" s="57">
        <v>793</v>
      </c>
      <c r="G85" s="57">
        <v>794</v>
      </c>
      <c r="H85" s="57">
        <v>1628</v>
      </c>
      <c r="I85" s="57">
        <v>3954</v>
      </c>
      <c r="J85" s="57">
        <v>4694</v>
      </c>
      <c r="K85" s="57">
        <v>13376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8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89"/>
      <c r="B89" s="81"/>
      <c r="C89" s="16" t="s">
        <v>14</v>
      </c>
      <c r="D89" s="76">
        <v>209</v>
      </c>
      <c r="E89" s="57">
        <v>220</v>
      </c>
      <c r="F89" s="57">
        <v>185</v>
      </c>
      <c r="G89" s="57">
        <v>175</v>
      </c>
      <c r="H89" s="57">
        <v>431</v>
      </c>
      <c r="I89" s="57">
        <v>1262</v>
      </c>
      <c r="J89" s="57">
        <v>1483</v>
      </c>
      <c r="K89" s="57">
        <v>3965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89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286</v>
      </c>
      <c r="E91" s="62">
        <v>285</v>
      </c>
      <c r="F91" s="62">
        <v>250</v>
      </c>
      <c r="G91" s="62">
        <v>263</v>
      </c>
      <c r="H91" s="62">
        <v>678</v>
      </c>
      <c r="I91" s="62">
        <v>1982</v>
      </c>
      <c r="J91" s="62">
        <v>2629</v>
      </c>
      <c r="K91" s="62">
        <v>6373</v>
      </c>
      <c r="L91" s="64">
        <f aca="true" t="shared" si="46" ref="L91:Q94">+D91/D$94*100</f>
        <v>50.799289520426285</v>
      </c>
      <c r="M91" s="65">
        <f t="shared" si="46"/>
        <v>48.8013698630137</v>
      </c>
      <c r="N91" s="65">
        <f t="shared" si="46"/>
        <v>46.55493482309125</v>
      </c>
      <c r="O91" s="65">
        <f t="shared" si="46"/>
        <v>47.81818181818182</v>
      </c>
      <c r="P91" s="65">
        <f t="shared" si="46"/>
        <v>52.96875</v>
      </c>
      <c r="Q91" s="65">
        <f t="shared" si="46"/>
        <v>58.15727699530516</v>
      </c>
      <c r="R91" s="65">
        <f aca="true" t="shared" si="47" ref="R91:S94">+J91/J$94*100</f>
        <v>65.93930273388513</v>
      </c>
      <c r="S91" s="66">
        <f t="shared" si="47"/>
        <v>58.41965349711248</v>
      </c>
    </row>
    <row r="92" spans="1:19" ht="12.75">
      <c r="A92" s="89"/>
      <c r="B92" s="81"/>
      <c r="C92" s="8" t="s">
        <v>13</v>
      </c>
      <c r="D92" s="76">
        <v>275</v>
      </c>
      <c r="E92" s="57">
        <v>298</v>
      </c>
      <c r="F92" s="57">
        <v>279</v>
      </c>
      <c r="G92" s="57">
        <v>283</v>
      </c>
      <c r="H92" s="57">
        <v>598</v>
      </c>
      <c r="I92" s="57">
        <v>1409</v>
      </c>
      <c r="J92" s="57">
        <v>1344</v>
      </c>
      <c r="K92" s="57">
        <v>4486</v>
      </c>
      <c r="L92" s="13">
        <f t="shared" si="46"/>
        <v>48.84547069271758</v>
      </c>
      <c r="M92" s="3">
        <f t="shared" si="46"/>
        <v>51.02739726027398</v>
      </c>
      <c r="N92" s="3">
        <f t="shared" si="46"/>
        <v>51.955307262569825</v>
      </c>
      <c r="O92" s="3">
        <f t="shared" si="46"/>
        <v>51.45454545454545</v>
      </c>
      <c r="P92" s="3">
        <f t="shared" si="46"/>
        <v>46.71875</v>
      </c>
      <c r="Q92" s="3">
        <f t="shared" si="46"/>
        <v>41.343896713615024</v>
      </c>
      <c r="R92" s="3">
        <f t="shared" si="47"/>
        <v>33.70955605718585</v>
      </c>
      <c r="S92" s="5">
        <f t="shared" si="47"/>
        <v>41.12200935007792</v>
      </c>
    </row>
    <row r="93" spans="1:19" ht="12.75">
      <c r="A93" s="89"/>
      <c r="B93" s="81"/>
      <c r="C93" s="8" t="s">
        <v>14</v>
      </c>
      <c r="D93" s="76">
        <v>2</v>
      </c>
      <c r="E93" s="57">
        <v>1</v>
      </c>
      <c r="F93" s="57">
        <v>8</v>
      </c>
      <c r="G93" s="57">
        <v>4</v>
      </c>
      <c r="H93" s="57">
        <v>4</v>
      </c>
      <c r="I93" s="57">
        <v>17</v>
      </c>
      <c r="J93" s="57">
        <v>14</v>
      </c>
      <c r="K93" s="57">
        <v>50</v>
      </c>
      <c r="L93" s="13">
        <f t="shared" si="46"/>
        <v>0.3552397868561279</v>
      </c>
      <c r="M93" s="3">
        <f t="shared" si="46"/>
        <v>0.17123287671232876</v>
      </c>
      <c r="N93" s="3">
        <f t="shared" si="46"/>
        <v>1.48975791433892</v>
      </c>
      <c r="O93" s="3">
        <f t="shared" si="46"/>
        <v>0.7272727272727273</v>
      </c>
      <c r="P93" s="3">
        <f t="shared" si="46"/>
        <v>0.3125</v>
      </c>
      <c r="Q93" s="3">
        <f t="shared" si="46"/>
        <v>0.4988262910798122</v>
      </c>
      <c r="R93" s="3">
        <f t="shared" si="47"/>
        <v>0.3511412089290193</v>
      </c>
      <c r="S93" s="5">
        <f t="shared" si="47"/>
        <v>0.4583371528096068</v>
      </c>
    </row>
    <row r="94" spans="1:19" ht="12.75">
      <c r="A94" s="89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8">
        <f t="shared" si="49"/>
        <v>0</v>
      </c>
    </row>
    <row r="96" spans="1:19" ht="12.75">
      <c r="A96" s="89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89"/>
      <c r="B97" s="81"/>
      <c r="C97" s="16" t="s">
        <v>14</v>
      </c>
      <c r="D97" s="76">
        <v>210</v>
      </c>
      <c r="E97" s="57">
        <v>220</v>
      </c>
      <c r="F97" s="57">
        <v>187</v>
      </c>
      <c r="G97" s="57">
        <v>191</v>
      </c>
      <c r="H97" s="57">
        <v>511</v>
      </c>
      <c r="I97" s="57">
        <v>1619</v>
      </c>
      <c r="J97" s="57">
        <v>2244</v>
      </c>
      <c r="K97" s="57">
        <v>5182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89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64</v>
      </c>
      <c r="E99" s="57">
        <v>53</v>
      </c>
      <c r="F99" s="57">
        <v>58</v>
      </c>
      <c r="G99" s="57">
        <v>43</v>
      </c>
      <c r="H99" s="57">
        <v>156</v>
      </c>
      <c r="I99" s="57">
        <v>602</v>
      </c>
      <c r="J99" s="57">
        <v>991</v>
      </c>
      <c r="K99" s="57">
        <v>1967</v>
      </c>
      <c r="L99" s="13">
        <f aca="true" t="shared" si="50" ref="L99:Q102">+D99/D$102*100</f>
        <v>54.23728813559322</v>
      </c>
      <c r="M99" s="3">
        <f t="shared" si="50"/>
        <v>42.74193548387097</v>
      </c>
      <c r="N99" s="3">
        <f t="shared" si="50"/>
        <v>47.540983606557376</v>
      </c>
      <c r="O99" s="3">
        <f t="shared" si="50"/>
        <v>40.95238095238095</v>
      </c>
      <c r="P99" s="3">
        <f t="shared" si="50"/>
        <v>49.681528662420384</v>
      </c>
      <c r="Q99" s="3">
        <f t="shared" si="50"/>
        <v>57.06161137440758</v>
      </c>
      <c r="R99" s="3">
        <f aca="true" t="shared" si="51" ref="R99:S102">+J99/J$102*100</f>
        <v>66.2876254180602</v>
      </c>
      <c r="S99" s="5">
        <f t="shared" si="51"/>
        <v>59.01590159015902</v>
      </c>
    </row>
    <row r="100" spans="1:19" ht="12.75">
      <c r="A100" s="89"/>
      <c r="B100" s="81"/>
      <c r="C100" s="8" t="s">
        <v>13</v>
      </c>
      <c r="D100" s="76">
        <v>54</v>
      </c>
      <c r="E100" s="57">
        <v>71</v>
      </c>
      <c r="F100" s="57">
        <v>64</v>
      </c>
      <c r="G100" s="57">
        <v>62</v>
      </c>
      <c r="H100" s="57">
        <v>157</v>
      </c>
      <c r="I100" s="57">
        <v>449</v>
      </c>
      <c r="J100" s="57">
        <v>501</v>
      </c>
      <c r="K100" s="57">
        <v>1358</v>
      </c>
      <c r="L100" s="13">
        <f t="shared" si="50"/>
        <v>45.76271186440678</v>
      </c>
      <c r="M100" s="3">
        <f t="shared" si="50"/>
        <v>57.25806451612904</v>
      </c>
      <c r="N100" s="3">
        <f t="shared" si="50"/>
        <v>52.459016393442624</v>
      </c>
      <c r="O100" s="3">
        <f t="shared" si="50"/>
        <v>59.04761904761905</v>
      </c>
      <c r="P100" s="3">
        <f t="shared" si="50"/>
        <v>50</v>
      </c>
      <c r="Q100" s="3">
        <f t="shared" si="50"/>
        <v>42.55924170616114</v>
      </c>
      <c r="R100" s="3">
        <f t="shared" si="51"/>
        <v>33.51170568561873</v>
      </c>
      <c r="S100" s="5">
        <f t="shared" si="51"/>
        <v>40.74407440744074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4</v>
      </c>
      <c r="J101" s="57">
        <v>3</v>
      </c>
      <c r="K101" s="57">
        <v>8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0.3184713375796179</v>
      </c>
      <c r="Q101" s="3">
        <f t="shared" si="50"/>
        <v>0.37914691943127965</v>
      </c>
      <c r="R101" s="3">
        <f t="shared" si="51"/>
        <v>0.2006688963210702</v>
      </c>
      <c r="S101" s="5">
        <f t="shared" si="51"/>
        <v>0.24002400240024005</v>
      </c>
    </row>
    <row r="102" spans="1:19" ht="13.5" thickBot="1">
      <c r="A102" s="89"/>
      <c r="B102" s="92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3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75</v>
      </c>
      <c r="E103" s="57">
        <v>80</v>
      </c>
      <c r="F103" s="57">
        <v>73</v>
      </c>
      <c r="G103" s="57">
        <v>74</v>
      </c>
      <c r="H103" s="57">
        <v>254</v>
      </c>
      <c r="I103" s="57">
        <v>869</v>
      </c>
      <c r="J103" s="57">
        <v>1260</v>
      </c>
      <c r="K103" s="57">
        <v>2685</v>
      </c>
      <c r="L103" s="13">
        <f aca="true" t="shared" si="52" ref="L103:Q106">+D103/D$106*100</f>
        <v>44.642857142857146</v>
      </c>
      <c r="M103" s="3">
        <f t="shared" si="52"/>
        <v>43.71584699453552</v>
      </c>
      <c r="N103" s="3">
        <f t="shared" si="52"/>
        <v>44.51219512195122</v>
      </c>
      <c r="O103" s="3">
        <f t="shared" si="52"/>
        <v>39.784946236559136</v>
      </c>
      <c r="P103" s="3">
        <f t="shared" si="52"/>
        <v>48.565965583174</v>
      </c>
      <c r="Q103" s="3">
        <f t="shared" si="52"/>
        <v>59.4798083504449</v>
      </c>
      <c r="R103" s="3">
        <f aca="true" t="shared" si="53" ref="R103:S106">+J103/J$106*100</f>
        <v>69.65174129353234</v>
      </c>
      <c r="S103" s="5">
        <f t="shared" si="53"/>
        <v>59.74632843791722</v>
      </c>
    </row>
    <row r="104" spans="1:19" ht="12.75">
      <c r="A104" s="89"/>
      <c r="B104" s="81"/>
      <c r="C104" s="16" t="s">
        <v>13</v>
      </c>
      <c r="D104" s="76">
        <v>89</v>
      </c>
      <c r="E104" s="57">
        <v>99</v>
      </c>
      <c r="F104" s="57">
        <v>91</v>
      </c>
      <c r="G104" s="57">
        <v>111</v>
      </c>
      <c r="H104" s="57">
        <v>267</v>
      </c>
      <c r="I104" s="57">
        <v>579</v>
      </c>
      <c r="J104" s="57">
        <v>537</v>
      </c>
      <c r="K104" s="57">
        <v>1773</v>
      </c>
      <c r="L104" s="13">
        <f t="shared" si="52"/>
        <v>52.976190476190474</v>
      </c>
      <c r="M104" s="3">
        <f t="shared" si="52"/>
        <v>54.09836065573771</v>
      </c>
      <c r="N104" s="3">
        <f t="shared" si="52"/>
        <v>55.487804878048784</v>
      </c>
      <c r="O104" s="3">
        <f t="shared" si="52"/>
        <v>59.67741935483871</v>
      </c>
      <c r="P104" s="3">
        <f t="shared" si="52"/>
        <v>51.05162523900574</v>
      </c>
      <c r="Q104" s="3">
        <f t="shared" si="52"/>
        <v>39.630390143737166</v>
      </c>
      <c r="R104" s="3">
        <f t="shared" si="53"/>
        <v>29.684908789386398</v>
      </c>
      <c r="S104" s="5">
        <f t="shared" si="53"/>
        <v>39.45260347129506</v>
      </c>
    </row>
    <row r="105" spans="1:19" ht="12.75">
      <c r="A105" s="89"/>
      <c r="B105" s="81"/>
      <c r="C105" s="16" t="s">
        <v>14</v>
      </c>
      <c r="D105" s="76">
        <v>4</v>
      </c>
      <c r="E105" s="57">
        <v>4</v>
      </c>
      <c r="F105" s="57">
        <v>0</v>
      </c>
      <c r="G105" s="57">
        <v>1</v>
      </c>
      <c r="H105" s="57">
        <v>2</v>
      </c>
      <c r="I105" s="57">
        <v>13</v>
      </c>
      <c r="J105" s="57">
        <v>12</v>
      </c>
      <c r="K105" s="57">
        <v>36</v>
      </c>
      <c r="L105" s="13">
        <f t="shared" si="52"/>
        <v>2.380952380952381</v>
      </c>
      <c r="M105" s="3">
        <f t="shared" si="52"/>
        <v>2.185792349726776</v>
      </c>
      <c r="N105" s="3">
        <f t="shared" si="52"/>
        <v>0</v>
      </c>
      <c r="O105" s="3">
        <f t="shared" si="52"/>
        <v>0.5376344086021506</v>
      </c>
      <c r="P105" s="3">
        <f t="shared" si="52"/>
        <v>0.3824091778202677</v>
      </c>
      <c r="Q105" s="3">
        <f t="shared" si="52"/>
        <v>0.8898015058179329</v>
      </c>
      <c r="R105" s="3">
        <f t="shared" si="53"/>
        <v>0.6633499170812603</v>
      </c>
      <c r="S105" s="5">
        <f t="shared" si="53"/>
        <v>0.801068090787717</v>
      </c>
    </row>
    <row r="106" spans="1:19" ht="13.5" thickBot="1">
      <c r="A106" s="89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59</v>
      </c>
      <c r="E107" s="62">
        <v>58</v>
      </c>
      <c r="F107" s="62">
        <v>63</v>
      </c>
      <c r="G107" s="62">
        <v>77</v>
      </c>
      <c r="H107" s="62">
        <v>246</v>
      </c>
      <c r="I107" s="62">
        <v>582</v>
      </c>
      <c r="J107" s="62">
        <v>615</v>
      </c>
      <c r="K107" s="62">
        <v>1700</v>
      </c>
      <c r="L107" s="64">
        <f aca="true" t="shared" si="54" ref="L107:Q110">+D107/D$110*100</f>
        <v>41.54929577464789</v>
      </c>
      <c r="M107" s="65">
        <f t="shared" si="54"/>
        <v>47.93388429752066</v>
      </c>
      <c r="N107" s="65">
        <f t="shared" si="54"/>
        <v>45.98540145985402</v>
      </c>
      <c r="O107" s="65">
        <f t="shared" si="54"/>
        <v>44.76744186046512</v>
      </c>
      <c r="P107" s="65">
        <f t="shared" si="54"/>
        <v>51.57232704402516</v>
      </c>
      <c r="Q107" s="65">
        <f t="shared" si="54"/>
        <v>59.50920245398773</v>
      </c>
      <c r="R107" s="65">
        <f aca="true" t="shared" si="55" ref="R107:S110">+J107/J$110*100</f>
        <v>66.34304207119742</v>
      </c>
      <c r="S107" s="66">
        <f t="shared" si="55"/>
        <v>57.549085985104945</v>
      </c>
    </row>
    <row r="108" spans="1:19" ht="12.75">
      <c r="A108" s="89"/>
      <c r="B108" s="81"/>
      <c r="C108" s="8" t="s">
        <v>13</v>
      </c>
      <c r="D108" s="76">
        <v>83</v>
      </c>
      <c r="E108" s="57">
        <v>63</v>
      </c>
      <c r="F108" s="57">
        <v>74</v>
      </c>
      <c r="G108" s="57">
        <v>95</v>
      </c>
      <c r="H108" s="57">
        <v>227</v>
      </c>
      <c r="I108" s="57">
        <v>392</v>
      </c>
      <c r="J108" s="57">
        <v>307</v>
      </c>
      <c r="K108" s="57">
        <v>1241</v>
      </c>
      <c r="L108" s="13">
        <f t="shared" si="54"/>
        <v>58.45070422535211</v>
      </c>
      <c r="M108" s="3">
        <f t="shared" si="54"/>
        <v>52.066115702479344</v>
      </c>
      <c r="N108" s="3">
        <f t="shared" si="54"/>
        <v>54.01459854014598</v>
      </c>
      <c r="O108" s="3">
        <f t="shared" si="54"/>
        <v>55.23255813953488</v>
      </c>
      <c r="P108" s="3">
        <f t="shared" si="54"/>
        <v>47.58909853249476</v>
      </c>
      <c r="Q108" s="3">
        <f t="shared" si="54"/>
        <v>40.081799591002046</v>
      </c>
      <c r="R108" s="3">
        <f t="shared" si="55"/>
        <v>33.11758360302049</v>
      </c>
      <c r="S108" s="5">
        <f t="shared" si="55"/>
        <v>42.01083276912661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4</v>
      </c>
      <c r="I109" s="57">
        <v>4</v>
      </c>
      <c r="J109" s="57">
        <v>5</v>
      </c>
      <c r="K109" s="57">
        <v>13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0.8385744234800839</v>
      </c>
      <c r="Q109" s="3">
        <f t="shared" si="54"/>
        <v>0.408997955010225</v>
      </c>
      <c r="R109" s="3">
        <f t="shared" si="55"/>
        <v>0.5393743257820928</v>
      </c>
      <c r="S109" s="5">
        <f t="shared" si="55"/>
        <v>0.4400812457684496</v>
      </c>
    </row>
    <row r="110" spans="1:19" ht="12.75">
      <c r="A110" s="89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74</v>
      </c>
      <c r="E111" s="55">
        <v>80</v>
      </c>
      <c r="F111" s="55">
        <v>53</v>
      </c>
      <c r="G111" s="55">
        <v>68</v>
      </c>
      <c r="H111" s="55">
        <v>264</v>
      </c>
      <c r="I111" s="55">
        <v>945</v>
      </c>
      <c r="J111" s="55">
        <v>1328</v>
      </c>
      <c r="K111" s="55">
        <v>2812</v>
      </c>
      <c r="L111" s="12">
        <f aca="true" t="shared" si="56" ref="L111:Q114">+D111/D$114*100</f>
        <v>40.43715846994536</v>
      </c>
      <c r="M111" s="10">
        <f t="shared" si="56"/>
        <v>49.382716049382715</v>
      </c>
      <c r="N111" s="10">
        <f t="shared" si="56"/>
        <v>38.1294964028777</v>
      </c>
      <c r="O111" s="10">
        <f t="shared" si="56"/>
        <v>40.963855421686745</v>
      </c>
      <c r="P111" s="10">
        <f t="shared" si="56"/>
        <v>51.162790697674424</v>
      </c>
      <c r="Q111" s="10">
        <f t="shared" si="56"/>
        <v>59.471365638766514</v>
      </c>
      <c r="R111" s="10">
        <f aca="true" t="shared" si="57" ref="R111:S114">+J111/J$114*100</f>
        <v>65.48323471400394</v>
      </c>
      <c r="S111" s="18">
        <f t="shared" si="57"/>
        <v>58.79155341835668</v>
      </c>
    </row>
    <row r="112" spans="1:19" ht="12.75">
      <c r="A112" s="89"/>
      <c r="B112" s="81"/>
      <c r="C112" s="16" t="s">
        <v>13</v>
      </c>
      <c r="D112" s="76">
        <v>108</v>
      </c>
      <c r="E112" s="57">
        <v>82</v>
      </c>
      <c r="F112" s="57">
        <v>86</v>
      </c>
      <c r="G112" s="57">
        <v>98</v>
      </c>
      <c r="H112" s="57">
        <v>251</v>
      </c>
      <c r="I112" s="57">
        <v>642</v>
      </c>
      <c r="J112" s="57">
        <v>699</v>
      </c>
      <c r="K112" s="57">
        <v>1966</v>
      </c>
      <c r="L112" s="13">
        <f t="shared" si="56"/>
        <v>59.01639344262295</v>
      </c>
      <c r="M112" s="3">
        <f t="shared" si="56"/>
        <v>50.617283950617285</v>
      </c>
      <c r="N112" s="3">
        <f t="shared" si="56"/>
        <v>61.87050359712231</v>
      </c>
      <c r="O112" s="3">
        <f t="shared" si="56"/>
        <v>59.036144578313255</v>
      </c>
      <c r="P112" s="3">
        <f t="shared" si="56"/>
        <v>48.643410852713174</v>
      </c>
      <c r="Q112" s="3">
        <f t="shared" si="56"/>
        <v>40.40276903713027</v>
      </c>
      <c r="R112" s="3">
        <f t="shared" si="57"/>
        <v>34.467455621301774</v>
      </c>
      <c r="S112" s="5">
        <f t="shared" si="57"/>
        <v>41.10390968011708</v>
      </c>
    </row>
    <row r="113" spans="1:19" ht="12.75">
      <c r="A113" s="89"/>
      <c r="B113" s="81"/>
      <c r="C113" s="16" t="s">
        <v>14</v>
      </c>
      <c r="D113" s="76">
        <v>1</v>
      </c>
      <c r="E113" s="57">
        <v>0</v>
      </c>
      <c r="F113" s="57">
        <v>0</v>
      </c>
      <c r="G113" s="57">
        <v>0</v>
      </c>
      <c r="H113" s="57">
        <v>1</v>
      </c>
      <c r="I113" s="57">
        <v>2</v>
      </c>
      <c r="J113" s="57">
        <v>1</v>
      </c>
      <c r="K113" s="57">
        <v>5</v>
      </c>
      <c r="L113" s="13">
        <f t="shared" si="56"/>
        <v>0.546448087431694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0.1937984496124031</v>
      </c>
      <c r="Q113" s="3">
        <f t="shared" si="56"/>
        <v>0.12586532410320958</v>
      </c>
      <c r="R113" s="3">
        <f t="shared" si="57"/>
        <v>0.04930966469428008</v>
      </c>
      <c r="S113" s="5">
        <f t="shared" si="57"/>
        <v>0.10453690152623876</v>
      </c>
    </row>
    <row r="114" spans="1:19" ht="12.75">
      <c r="A114" s="89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59</v>
      </c>
      <c r="E115" s="57">
        <v>51</v>
      </c>
      <c r="F115" s="57">
        <v>42</v>
      </c>
      <c r="G115" s="57">
        <v>40</v>
      </c>
      <c r="H115" s="57">
        <v>124</v>
      </c>
      <c r="I115" s="57">
        <v>439</v>
      </c>
      <c r="J115" s="57">
        <v>755</v>
      </c>
      <c r="K115" s="57">
        <v>1510</v>
      </c>
      <c r="L115" s="13">
        <f aca="true" t="shared" si="58" ref="L115:Q118">+D115/D$118*100</f>
        <v>48.36065573770492</v>
      </c>
      <c r="M115" s="3">
        <f t="shared" si="58"/>
        <v>51.515151515151516</v>
      </c>
      <c r="N115" s="3">
        <f t="shared" si="58"/>
        <v>51.85185185185185</v>
      </c>
      <c r="O115" s="3">
        <f t="shared" si="58"/>
        <v>57.14285714285714</v>
      </c>
      <c r="P115" s="3">
        <f t="shared" si="58"/>
        <v>49.40239043824701</v>
      </c>
      <c r="Q115" s="3">
        <f t="shared" si="58"/>
        <v>57.763157894736835</v>
      </c>
      <c r="R115" s="3">
        <f aca="true" t="shared" si="59" ref="R115:S118">+J115/J$118*100</f>
        <v>67.7737881508079</v>
      </c>
      <c r="S115" s="5">
        <f t="shared" si="59"/>
        <v>60.472567080496596</v>
      </c>
    </row>
    <row r="116" spans="1:19" ht="12.75">
      <c r="A116" s="89"/>
      <c r="B116" s="81"/>
      <c r="C116" s="8" t="s">
        <v>13</v>
      </c>
      <c r="D116" s="76">
        <v>62</v>
      </c>
      <c r="E116" s="57">
        <v>48</v>
      </c>
      <c r="F116" s="57">
        <v>38</v>
      </c>
      <c r="G116" s="57">
        <v>29</v>
      </c>
      <c r="H116" s="57">
        <v>125</v>
      </c>
      <c r="I116" s="57">
        <v>314</v>
      </c>
      <c r="J116" s="57">
        <v>359</v>
      </c>
      <c r="K116" s="57">
        <v>975</v>
      </c>
      <c r="L116" s="13">
        <f t="shared" si="58"/>
        <v>50.81967213114754</v>
      </c>
      <c r="M116" s="3">
        <f t="shared" si="58"/>
        <v>48.484848484848484</v>
      </c>
      <c r="N116" s="3">
        <f t="shared" si="58"/>
        <v>46.913580246913575</v>
      </c>
      <c r="O116" s="3">
        <f t="shared" si="58"/>
        <v>41.42857142857143</v>
      </c>
      <c r="P116" s="3">
        <f t="shared" si="58"/>
        <v>49.800796812749006</v>
      </c>
      <c r="Q116" s="3">
        <f t="shared" si="58"/>
        <v>41.31578947368421</v>
      </c>
      <c r="R116" s="3">
        <f t="shared" si="59"/>
        <v>32.2262118491921</v>
      </c>
      <c r="S116" s="5">
        <f t="shared" si="59"/>
        <v>39.04685622747297</v>
      </c>
    </row>
    <row r="117" spans="1:19" ht="12.75">
      <c r="A117" s="89"/>
      <c r="B117" s="81"/>
      <c r="C117" s="8" t="s">
        <v>14</v>
      </c>
      <c r="D117" s="76">
        <v>1</v>
      </c>
      <c r="E117" s="57">
        <v>0</v>
      </c>
      <c r="F117" s="57">
        <v>1</v>
      </c>
      <c r="G117" s="57">
        <v>1</v>
      </c>
      <c r="H117" s="57">
        <v>2</v>
      </c>
      <c r="I117" s="57">
        <v>7</v>
      </c>
      <c r="J117" s="57">
        <v>0</v>
      </c>
      <c r="K117" s="57">
        <v>12</v>
      </c>
      <c r="L117" s="13">
        <f t="shared" si="58"/>
        <v>0.819672131147541</v>
      </c>
      <c r="M117" s="3">
        <f t="shared" si="58"/>
        <v>0</v>
      </c>
      <c r="N117" s="3">
        <f t="shared" si="58"/>
        <v>1.2345679012345678</v>
      </c>
      <c r="O117" s="3">
        <f t="shared" si="58"/>
        <v>1.4285714285714286</v>
      </c>
      <c r="P117" s="3">
        <f t="shared" si="58"/>
        <v>0.796812749003984</v>
      </c>
      <c r="Q117" s="3">
        <f t="shared" si="58"/>
        <v>0.9210526315789472</v>
      </c>
      <c r="R117" s="3">
        <f t="shared" si="59"/>
        <v>0</v>
      </c>
      <c r="S117" s="5">
        <f t="shared" si="59"/>
        <v>0.4805766920304365</v>
      </c>
    </row>
    <row r="118" spans="1:19" ht="12.75">
      <c r="A118" s="89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77</v>
      </c>
      <c r="E119" s="55">
        <v>94</v>
      </c>
      <c r="F119" s="55">
        <v>108</v>
      </c>
      <c r="G119" s="55">
        <v>125</v>
      </c>
      <c r="H119" s="55">
        <v>262</v>
      </c>
      <c r="I119" s="55">
        <v>500</v>
      </c>
      <c r="J119" s="55">
        <v>512</v>
      </c>
      <c r="K119" s="55">
        <v>1678</v>
      </c>
      <c r="L119" s="12">
        <f aca="true" t="shared" si="60" ref="L119:Q122">+D119/D$122*100</f>
        <v>76.23762376237624</v>
      </c>
      <c r="M119" s="10">
        <f t="shared" si="60"/>
        <v>79.66101694915254</v>
      </c>
      <c r="N119" s="10">
        <f t="shared" si="60"/>
        <v>76.59574468085107</v>
      </c>
      <c r="O119" s="10">
        <f t="shared" si="60"/>
        <v>76.68711656441718</v>
      </c>
      <c r="P119" s="10">
        <f t="shared" si="60"/>
        <v>77.97619047619048</v>
      </c>
      <c r="Q119" s="10">
        <f t="shared" si="60"/>
        <v>76.33587786259542</v>
      </c>
      <c r="R119" s="10">
        <f aca="true" t="shared" si="61" ref="R119:S122">+J119/J$122*100</f>
        <v>79.01234567901234</v>
      </c>
      <c r="S119" s="18">
        <f t="shared" si="61"/>
        <v>77.61332099907493</v>
      </c>
    </row>
    <row r="120" spans="1:19" ht="12.75">
      <c r="A120" s="89"/>
      <c r="B120" s="81"/>
      <c r="C120" s="16" t="s">
        <v>13</v>
      </c>
      <c r="D120" s="76">
        <v>24</v>
      </c>
      <c r="E120" s="57">
        <v>24</v>
      </c>
      <c r="F120" s="57">
        <v>33</v>
      </c>
      <c r="G120" s="57">
        <v>38</v>
      </c>
      <c r="H120" s="57">
        <v>73</v>
      </c>
      <c r="I120" s="57">
        <v>155</v>
      </c>
      <c r="J120" s="57">
        <v>136</v>
      </c>
      <c r="K120" s="57">
        <v>483</v>
      </c>
      <c r="L120" s="13">
        <f t="shared" si="60"/>
        <v>23.762376237623762</v>
      </c>
      <c r="M120" s="3">
        <f t="shared" si="60"/>
        <v>20.33898305084746</v>
      </c>
      <c r="N120" s="3">
        <f t="shared" si="60"/>
        <v>23.404255319148938</v>
      </c>
      <c r="O120" s="3">
        <f t="shared" si="60"/>
        <v>23.31288343558282</v>
      </c>
      <c r="P120" s="3">
        <f t="shared" si="60"/>
        <v>21.726190476190478</v>
      </c>
      <c r="Q120" s="3">
        <f t="shared" si="60"/>
        <v>23.66412213740458</v>
      </c>
      <c r="R120" s="3">
        <f t="shared" si="61"/>
        <v>20.98765432098765</v>
      </c>
      <c r="S120" s="5">
        <f t="shared" si="61"/>
        <v>22.340425531914892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0</v>
      </c>
      <c r="J121" s="57">
        <v>0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0.2976190476190476</v>
      </c>
      <c r="Q121" s="3">
        <f t="shared" si="60"/>
        <v>0</v>
      </c>
      <c r="R121" s="3">
        <f t="shared" si="61"/>
        <v>0</v>
      </c>
      <c r="S121" s="5">
        <f t="shared" si="61"/>
        <v>0.04625346901017577</v>
      </c>
    </row>
    <row r="122" spans="1:19" ht="12.75">
      <c r="A122" s="89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34</v>
      </c>
      <c r="E123" s="57">
        <v>39</v>
      </c>
      <c r="F123" s="57">
        <v>39</v>
      </c>
      <c r="G123" s="57">
        <v>53</v>
      </c>
      <c r="H123" s="57">
        <v>172</v>
      </c>
      <c r="I123" s="57">
        <v>501</v>
      </c>
      <c r="J123" s="57">
        <v>430</v>
      </c>
      <c r="K123" s="57">
        <v>1268</v>
      </c>
      <c r="L123" s="13">
        <f aca="true" t="shared" si="62" ref="L123:Q126">+D123/D$126*100</f>
        <v>53.125</v>
      </c>
      <c r="M123" s="3">
        <f t="shared" si="62"/>
        <v>59.09090909090909</v>
      </c>
      <c r="N123" s="3">
        <f t="shared" si="62"/>
        <v>43.333333333333336</v>
      </c>
      <c r="O123" s="3">
        <f t="shared" si="62"/>
        <v>46.49122807017544</v>
      </c>
      <c r="P123" s="3">
        <f t="shared" si="62"/>
        <v>50.43988269794721</v>
      </c>
      <c r="Q123" s="3">
        <f t="shared" si="62"/>
        <v>63.9030612244898</v>
      </c>
      <c r="R123" s="3">
        <f aca="true" t="shared" si="63" ref="R123:S126">+J123/J$126*100</f>
        <v>65.54878048780488</v>
      </c>
      <c r="S123" s="5">
        <f t="shared" si="63"/>
        <v>59.95271867612293</v>
      </c>
    </row>
    <row r="124" spans="1:19" ht="12.75">
      <c r="A124" s="89"/>
      <c r="B124" s="81"/>
      <c r="C124" s="8" t="s">
        <v>13</v>
      </c>
      <c r="D124" s="76">
        <v>30</v>
      </c>
      <c r="E124" s="57">
        <v>27</v>
      </c>
      <c r="F124" s="57">
        <v>50</v>
      </c>
      <c r="G124" s="57">
        <v>61</v>
      </c>
      <c r="H124" s="57">
        <v>168</v>
      </c>
      <c r="I124" s="57">
        <v>279</v>
      </c>
      <c r="J124" s="57">
        <v>222</v>
      </c>
      <c r="K124" s="57">
        <v>837</v>
      </c>
      <c r="L124" s="13">
        <f t="shared" si="62"/>
        <v>46.875</v>
      </c>
      <c r="M124" s="3">
        <f t="shared" si="62"/>
        <v>40.909090909090914</v>
      </c>
      <c r="N124" s="3">
        <f t="shared" si="62"/>
        <v>55.55555555555556</v>
      </c>
      <c r="O124" s="3">
        <f t="shared" si="62"/>
        <v>53.50877192982456</v>
      </c>
      <c r="P124" s="3">
        <f t="shared" si="62"/>
        <v>49.266862170087975</v>
      </c>
      <c r="Q124" s="3">
        <f t="shared" si="62"/>
        <v>35.58673469387755</v>
      </c>
      <c r="R124" s="3">
        <f t="shared" si="63"/>
        <v>33.84146341463415</v>
      </c>
      <c r="S124" s="5">
        <f t="shared" si="63"/>
        <v>39.57446808510638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1</v>
      </c>
      <c r="G125" s="57">
        <v>0</v>
      </c>
      <c r="H125" s="57">
        <v>1</v>
      </c>
      <c r="I125" s="57">
        <v>4</v>
      </c>
      <c r="J125" s="57">
        <v>4</v>
      </c>
      <c r="K125" s="57">
        <v>10</v>
      </c>
      <c r="L125" s="13">
        <f t="shared" si="62"/>
        <v>0</v>
      </c>
      <c r="M125" s="3">
        <f t="shared" si="62"/>
        <v>0</v>
      </c>
      <c r="N125" s="3">
        <f t="shared" si="62"/>
        <v>1.1111111111111112</v>
      </c>
      <c r="O125" s="3">
        <f t="shared" si="62"/>
        <v>0</v>
      </c>
      <c r="P125" s="3">
        <f t="shared" si="62"/>
        <v>0.2932551319648094</v>
      </c>
      <c r="Q125" s="3">
        <f t="shared" si="62"/>
        <v>0.5102040816326531</v>
      </c>
      <c r="R125" s="3">
        <f t="shared" si="63"/>
        <v>0.6097560975609756</v>
      </c>
      <c r="S125" s="5">
        <f t="shared" si="63"/>
        <v>0.4728132387706856</v>
      </c>
    </row>
    <row r="126" spans="1:19" ht="12.75">
      <c r="A126" s="89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49</v>
      </c>
      <c r="E127" s="55">
        <v>59</v>
      </c>
      <c r="F127" s="55">
        <v>42</v>
      </c>
      <c r="G127" s="55">
        <v>47</v>
      </c>
      <c r="H127" s="55">
        <v>108</v>
      </c>
      <c r="I127" s="55">
        <v>418</v>
      </c>
      <c r="J127" s="55">
        <v>535</v>
      </c>
      <c r="K127" s="55">
        <v>1258</v>
      </c>
      <c r="L127" s="12">
        <f aca="true" t="shared" si="64" ref="L127:Q130">+D127/D$130*100</f>
        <v>45.794392523364486</v>
      </c>
      <c r="M127" s="10">
        <f t="shared" si="64"/>
        <v>54.12844036697248</v>
      </c>
      <c r="N127" s="10">
        <f t="shared" si="64"/>
        <v>45.16129032258064</v>
      </c>
      <c r="O127" s="10">
        <f t="shared" si="64"/>
        <v>46.07843137254902</v>
      </c>
      <c r="P127" s="10">
        <f t="shared" si="64"/>
        <v>42.857142857142854</v>
      </c>
      <c r="Q127" s="10">
        <f t="shared" si="64"/>
        <v>58.37988826815642</v>
      </c>
      <c r="R127" s="10">
        <f aca="true" t="shared" si="65" ref="R127:S130">+J127/J$130*100</f>
        <v>63.766388557806906</v>
      </c>
      <c r="S127" s="18">
        <f t="shared" si="65"/>
        <v>56.71776375112714</v>
      </c>
    </row>
    <row r="128" spans="1:19" ht="12.75">
      <c r="A128" s="89"/>
      <c r="B128" s="81"/>
      <c r="C128" s="16" t="s">
        <v>13</v>
      </c>
      <c r="D128" s="76">
        <v>58</v>
      </c>
      <c r="E128" s="57">
        <v>50</v>
      </c>
      <c r="F128" s="57">
        <v>51</v>
      </c>
      <c r="G128" s="57">
        <v>55</v>
      </c>
      <c r="H128" s="57">
        <v>144</v>
      </c>
      <c r="I128" s="57">
        <v>298</v>
      </c>
      <c r="J128" s="57">
        <v>304</v>
      </c>
      <c r="K128" s="57">
        <v>960</v>
      </c>
      <c r="L128" s="13">
        <f t="shared" si="64"/>
        <v>54.20560747663551</v>
      </c>
      <c r="M128" s="3">
        <f t="shared" si="64"/>
        <v>45.87155963302752</v>
      </c>
      <c r="N128" s="3">
        <f t="shared" si="64"/>
        <v>54.83870967741935</v>
      </c>
      <c r="O128" s="3">
        <f t="shared" si="64"/>
        <v>53.92156862745098</v>
      </c>
      <c r="P128" s="3">
        <f t="shared" si="64"/>
        <v>57.14285714285714</v>
      </c>
      <c r="Q128" s="3">
        <f t="shared" si="64"/>
        <v>41.62011173184357</v>
      </c>
      <c r="R128" s="3">
        <f t="shared" si="65"/>
        <v>36.23361144219309</v>
      </c>
      <c r="S128" s="5">
        <f t="shared" si="65"/>
        <v>43.282236248872856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89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60</v>
      </c>
      <c r="E131" s="57">
        <v>61</v>
      </c>
      <c r="F131" s="57">
        <v>58</v>
      </c>
      <c r="G131" s="57">
        <v>82</v>
      </c>
      <c r="H131" s="57">
        <v>167</v>
      </c>
      <c r="I131" s="57">
        <v>332</v>
      </c>
      <c r="J131" s="57">
        <v>335</v>
      </c>
      <c r="K131" s="57">
        <v>1095</v>
      </c>
      <c r="L131" s="13">
        <f aca="true" t="shared" si="66" ref="L131:Q134">+D131/D$134*100</f>
        <v>58.252427184466015</v>
      </c>
      <c r="M131" s="3">
        <f t="shared" si="66"/>
        <v>63.541666666666664</v>
      </c>
      <c r="N131" s="3">
        <f t="shared" si="66"/>
        <v>59.79381443298969</v>
      </c>
      <c r="O131" s="3">
        <f t="shared" si="66"/>
        <v>56.94444444444444</v>
      </c>
      <c r="P131" s="3">
        <f t="shared" si="66"/>
        <v>56.61016949152542</v>
      </c>
      <c r="Q131" s="3">
        <f t="shared" si="66"/>
        <v>56.271186440677965</v>
      </c>
      <c r="R131" s="3">
        <f aca="true" t="shared" si="67" ref="R131:S134">+J131/J$134*100</f>
        <v>64.29942418426103</v>
      </c>
      <c r="S131" s="5">
        <f t="shared" si="67"/>
        <v>59.31744312026003</v>
      </c>
    </row>
    <row r="132" spans="1:19" ht="12.75">
      <c r="A132" s="89"/>
      <c r="B132" s="81"/>
      <c r="C132" s="8" t="s">
        <v>13</v>
      </c>
      <c r="D132" s="76">
        <v>43</v>
      </c>
      <c r="E132" s="57">
        <v>35</v>
      </c>
      <c r="F132" s="57">
        <v>39</v>
      </c>
      <c r="G132" s="57">
        <v>62</v>
      </c>
      <c r="H132" s="57">
        <v>128</v>
      </c>
      <c r="I132" s="57">
        <v>258</v>
      </c>
      <c r="J132" s="57">
        <v>186</v>
      </c>
      <c r="K132" s="57">
        <v>751</v>
      </c>
      <c r="L132" s="13">
        <f t="shared" si="66"/>
        <v>41.74757281553398</v>
      </c>
      <c r="M132" s="3">
        <f t="shared" si="66"/>
        <v>36.45833333333333</v>
      </c>
      <c r="N132" s="3">
        <f t="shared" si="66"/>
        <v>40.20618556701031</v>
      </c>
      <c r="O132" s="3">
        <f t="shared" si="66"/>
        <v>43.05555555555556</v>
      </c>
      <c r="P132" s="3">
        <f t="shared" si="66"/>
        <v>43.389830508474574</v>
      </c>
      <c r="Q132" s="3">
        <f t="shared" si="66"/>
        <v>43.728813559322035</v>
      </c>
      <c r="R132" s="3">
        <f t="shared" si="67"/>
        <v>35.70057581573896</v>
      </c>
      <c r="S132" s="5">
        <f t="shared" si="67"/>
        <v>40.68255687973998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5">
        <f t="shared" si="67"/>
        <v>0</v>
      </c>
    </row>
    <row r="134" spans="1:19" ht="12.75">
      <c r="A134" s="89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11</v>
      </c>
      <c r="E135" s="55">
        <v>5</v>
      </c>
      <c r="F135" s="55">
        <v>12</v>
      </c>
      <c r="G135" s="55">
        <v>2</v>
      </c>
      <c r="H135" s="55">
        <v>35</v>
      </c>
      <c r="I135" s="55">
        <v>99</v>
      </c>
      <c r="J135" s="55">
        <v>172</v>
      </c>
      <c r="K135" s="55">
        <v>336</v>
      </c>
      <c r="L135" s="12">
        <f aca="true" t="shared" si="68" ref="L135:R138">+D135/D$138*100</f>
        <v>50</v>
      </c>
      <c r="M135" s="10">
        <f t="shared" si="68"/>
        <v>20</v>
      </c>
      <c r="N135" s="10">
        <f t="shared" si="68"/>
        <v>48</v>
      </c>
      <c r="O135" s="10">
        <f t="shared" si="68"/>
        <v>11.76470588235294</v>
      </c>
      <c r="P135" s="10">
        <f t="shared" si="68"/>
        <v>41.66666666666667</v>
      </c>
      <c r="Q135" s="10">
        <f t="shared" si="68"/>
        <v>42.672413793103445</v>
      </c>
      <c r="R135" s="10">
        <f t="shared" si="68"/>
        <v>63.94052044609665</v>
      </c>
      <c r="S135" s="18">
        <f>+K135/K$138*100</f>
        <v>49.85163204747774</v>
      </c>
    </row>
    <row r="136" spans="1:19" ht="12.75">
      <c r="A136" s="89"/>
      <c r="B136" s="81"/>
      <c r="C136" s="16" t="s">
        <v>13</v>
      </c>
      <c r="D136" s="76">
        <v>9</v>
      </c>
      <c r="E136" s="57">
        <v>18</v>
      </c>
      <c r="F136" s="57">
        <v>10</v>
      </c>
      <c r="G136" s="57">
        <v>12</v>
      </c>
      <c r="H136" s="57">
        <v>36</v>
      </c>
      <c r="I136" s="57">
        <v>87</v>
      </c>
      <c r="J136" s="57">
        <v>73</v>
      </c>
      <c r="K136" s="57">
        <v>245</v>
      </c>
      <c r="L136" s="13">
        <f t="shared" si="68"/>
        <v>40.909090909090914</v>
      </c>
      <c r="M136" s="3">
        <f t="shared" si="68"/>
        <v>72</v>
      </c>
      <c r="N136" s="3">
        <f t="shared" si="68"/>
        <v>40</v>
      </c>
      <c r="O136" s="3">
        <f t="shared" si="68"/>
        <v>70.58823529411765</v>
      </c>
      <c r="P136" s="3">
        <f t="shared" si="68"/>
        <v>42.857142857142854</v>
      </c>
      <c r="Q136" s="3">
        <f t="shared" si="68"/>
        <v>37.5</v>
      </c>
      <c r="R136" s="3">
        <f t="shared" si="68"/>
        <v>27.137546468401485</v>
      </c>
      <c r="S136" s="5">
        <f>+K136/K$138*100</f>
        <v>36.35014836795252</v>
      </c>
    </row>
    <row r="137" spans="1:19" ht="12.75">
      <c r="A137" s="89"/>
      <c r="B137" s="81"/>
      <c r="C137" s="16" t="s">
        <v>14</v>
      </c>
      <c r="D137" s="76">
        <v>2</v>
      </c>
      <c r="E137" s="57">
        <v>2</v>
      </c>
      <c r="F137" s="57">
        <v>3</v>
      </c>
      <c r="G137" s="57">
        <v>3</v>
      </c>
      <c r="H137" s="57">
        <v>13</v>
      </c>
      <c r="I137" s="57">
        <v>46</v>
      </c>
      <c r="J137" s="57">
        <v>24</v>
      </c>
      <c r="K137" s="57">
        <v>93</v>
      </c>
      <c r="L137" s="13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15.476190476190476</v>
      </c>
      <c r="Q137" s="3">
        <f t="shared" si="68"/>
        <v>19.82758620689655</v>
      </c>
      <c r="R137" s="3">
        <f t="shared" si="68"/>
        <v>8.921933085501859</v>
      </c>
      <c r="S137" s="5">
        <f>+K137/K$138*100</f>
        <v>13.798219584569733</v>
      </c>
    </row>
    <row r="138" spans="1:19" ht="12.75">
      <c r="A138" s="89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8</v>
      </c>
      <c r="E139" s="57">
        <v>18</v>
      </c>
      <c r="F139" s="57">
        <v>16</v>
      </c>
      <c r="G139" s="57">
        <v>19</v>
      </c>
      <c r="H139" s="57">
        <v>101</v>
      </c>
      <c r="I139" s="57">
        <v>219</v>
      </c>
      <c r="J139" s="57">
        <v>177</v>
      </c>
      <c r="K139" s="57">
        <v>558</v>
      </c>
      <c r="L139" s="13">
        <f aca="true" t="shared" si="69" ref="L139:Q142">+D139/D$142*100</f>
        <v>61.53846153846154</v>
      </c>
      <c r="M139" s="3">
        <f t="shared" si="69"/>
        <v>90</v>
      </c>
      <c r="N139" s="3">
        <f t="shared" si="69"/>
        <v>80</v>
      </c>
      <c r="O139" s="3">
        <f t="shared" si="69"/>
        <v>54.285714285714285</v>
      </c>
      <c r="P139" s="3">
        <f t="shared" si="69"/>
        <v>77.6923076923077</v>
      </c>
      <c r="Q139" s="3">
        <f t="shared" si="69"/>
        <v>74.74402730375427</v>
      </c>
      <c r="R139" s="3">
        <f aca="true" t="shared" si="70" ref="R139:S142">+J139/J$142*100</f>
        <v>80.82191780821918</v>
      </c>
      <c r="S139" s="5">
        <f t="shared" si="70"/>
        <v>76.43835616438356</v>
      </c>
    </row>
    <row r="140" spans="1:19" ht="12.75">
      <c r="A140" s="89"/>
      <c r="B140" s="81"/>
      <c r="C140" s="8" t="s">
        <v>13</v>
      </c>
      <c r="D140" s="76">
        <v>5</v>
      </c>
      <c r="E140" s="57">
        <v>2</v>
      </c>
      <c r="F140" s="57">
        <v>4</v>
      </c>
      <c r="G140" s="57">
        <v>16</v>
      </c>
      <c r="H140" s="57">
        <v>29</v>
      </c>
      <c r="I140" s="57">
        <v>74</v>
      </c>
      <c r="J140" s="57">
        <v>42</v>
      </c>
      <c r="K140" s="57">
        <v>172</v>
      </c>
      <c r="L140" s="13">
        <f t="shared" si="69"/>
        <v>38.46153846153847</v>
      </c>
      <c r="M140" s="3">
        <f t="shared" si="69"/>
        <v>10</v>
      </c>
      <c r="N140" s="3">
        <f t="shared" si="69"/>
        <v>20</v>
      </c>
      <c r="O140" s="3">
        <f t="shared" si="69"/>
        <v>45.714285714285715</v>
      </c>
      <c r="P140" s="3">
        <f t="shared" si="69"/>
        <v>22.30769230769231</v>
      </c>
      <c r="Q140" s="3">
        <f t="shared" si="69"/>
        <v>25.25597269624573</v>
      </c>
      <c r="R140" s="3">
        <f t="shared" si="70"/>
        <v>19.17808219178082</v>
      </c>
      <c r="S140" s="5">
        <f t="shared" si="70"/>
        <v>23.56164383561644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</v>
      </c>
      <c r="Q141" s="3">
        <f t="shared" si="69"/>
        <v>0</v>
      </c>
      <c r="R141" s="3">
        <f t="shared" si="70"/>
        <v>0</v>
      </c>
      <c r="S141" s="5">
        <f t="shared" si="70"/>
        <v>0</v>
      </c>
    </row>
    <row r="142" spans="1:19" ht="13.5" thickBot="1">
      <c r="A142" s="89"/>
      <c r="B142" s="92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69"/>
        <v>100</v>
      </c>
      <c r="M142" s="72">
        <f t="shared" si="69"/>
        <v>100</v>
      </c>
      <c r="N142" s="72">
        <f t="shared" si="69"/>
        <v>100</v>
      </c>
      <c r="O142" s="72">
        <f t="shared" si="69"/>
        <v>100</v>
      </c>
      <c r="P142" s="72">
        <f t="shared" si="69"/>
        <v>100</v>
      </c>
      <c r="Q142" s="72">
        <f t="shared" si="69"/>
        <v>100</v>
      </c>
      <c r="R142" s="72">
        <f t="shared" si="70"/>
        <v>100</v>
      </c>
      <c r="S142" s="73">
        <f t="shared" si="70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71</v>
      </c>
      <c r="E143" s="57">
        <v>67</v>
      </c>
      <c r="F143" s="57">
        <v>44</v>
      </c>
      <c r="G143" s="57">
        <v>78</v>
      </c>
      <c r="H143" s="57">
        <v>197</v>
      </c>
      <c r="I143" s="57">
        <v>560</v>
      </c>
      <c r="J143" s="57">
        <v>628</v>
      </c>
      <c r="K143" s="57">
        <v>1645</v>
      </c>
      <c r="L143" s="13">
        <f aca="true" t="shared" si="71" ref="L143:Q146">+D143/D$146*100</f>
        <v>48.63013698630137</v>
      </c>
      <c r="M143" s="3">
        <f t="shared" si="71"/>
        <v>51.14503816793893</v>
      </c>
      <c r="N143" s="3">
        <f t="shared" si="71"/>
        <v>37.60683760683761</v>
      </c>
      <c r="O143" s="3">
        <f t="shared" si="71"/>
        <v>40.20618556701031</v>
      </c>
      <c r="P143" s="3">
        <f t="shared" si="71"/>
        <v>46.57210401891253</v>
      </c>
      <c r="Q143" s="3">
        <f t="shared" si="71"/>
        <v>57.377049180327866</v>
      </c>
      <c r="R143" s="3">
        <f aca="true" t="shared" si="72" ref="R143:S146">+J143/J$146*100</f>
        <v>67.23768736616702</v>
      </c>
      <c r="S143" s="5">
        <f t="shared" si="72"/>
        <v>56.3163300239644</v>
      </c>
    </row>
    <row r="144" spans="1:19" ht="12.75">
      <c r="A144" s="89"/>
      <c r="B144" s="81"/>
      <c r="C144" s="16" t="s">
        <v>13</v>
      </c>
      <c r="D144" s="76">
        <v>75</v>
      </c>
      <c r="E144" s="57">
        <v>64</v>
      </c>
      <c r="F144" s="57">
        <v>73</v>
      </c>
      <c r="G144" s="57">
        <v>116</v>
      </c>
      <c r="H144" s="57">
        <v>226</v>
      </c>
      <c r="I144" s="57">
        <v>415</v>
      </c>
      <c r="J144" s="57">
        <v>306</v>
      </c>
      <c r="K144" s="57">
        <v>1275</v>
      </c>
      <c r="L144" s="13">
        <f t="shared" si="71"/>
        <v>51.369863013698634</v>
      </c>
      <c r="M144" s="3">
        <f t="shared" si="71"/>
        <v>48.854961832061065</v>
      </c>
      <c r="N144" s="3">
        <f t="shared" si="71"/>
        <v>62.39316239316239</v>
      </c>
      <c r="O144" s="3">
        <f t="shared" si="71"/>
        <v>59.79381443298969</v>
      </c>
      <c r="P144" s="3">
        <f t="shared" si="71"/>
        <v>53.42789598108747</v>
      </c>
      <c r="Q144" s="3">
        <f t="shared" si="71"/>
        <v>42.52049180327869</v>
      </c>
      <c r="R144" s="3">
        <f t="shared" si="72"/>
        <v>32.76231263383298</v>
      </c>
      <c r="S144" s="5">
        <f t="shared" si="72"/>
        <v>43.64943512495721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0.10245901639344263</v>
      </c>
      <c r="R145" s="3">
        <f t="shared" si="72"/>
        <v>0</v>
      </c>
      <c r="S145" s="5">
        <f t="shared" si="72"/>
        <v>0.034234851078397806</v>
      </c>
    </row>
    <row r="146" spans="1:19" ht="12.75">
      <c r="A146" s="89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23</v>
      </c>
      <c r="E147" s="57">
        <v>19</v>
      </c>
      <c r="F147" s="57">
        <v>16</v>
      </c>
      <c r="G147" s="57">
        <v>23</v>
      </c>
      <c r="H147" s="57">
        <v>37</v>
      </c>
      <c r="I147" s="57">
        <v>107</v>
      </c>
      <c r="J147" s="57">
        <v>106</v>
      </c>
      <c r="K147" s="57">
        <v>331</v>
      </c>
      <c r="L147" s="13">
        <f aca="true" t="shared" si="73" ref="L147:R150">+D147/D$150*100</f>
        <v>56.09756097560976</v>
      </c>
      <c r="M147" s="3">
        <f t="shared" si="73"/>
        <v>55.88235294117647</v>
      </c>
      <c r="N147" s="3">
        <f t="shared" si="73"/>
        <v>47.05882352941176</v>
      </c>
      <c r="O147" s="3">
        <f t="shared" si="73"/>
        <v>54.761904761904766</v>
      </c>
      <c r="P147" s="3">
        <f t="shared" si="73"/>
        <v>45.67901234567901</v>
      </c>
      <c r="Q147" s="3">
        <f t="shared" si="73"/>
        <v>53.233830845771145</v>
      </c>
      <c r="R147" s="3">
        <f t="shared" si="73"/>
        <v>57.92349726775956</v>
      </c>
      <c r="S147" s="5">
        <f>+K147/K$150*100</f>
        <v>53.73376623376623</v>
      </c>
    </row>
    <row r="148" spans="1:19" ht="12.75">
      <c r="A148" s="81"/>
      <c r="B148" s="81"/>
      <c r="C148" s="8" t="s">
        <v>13</v>
      </c>
      <c r="D148" s="76">
        <v>18</v>
      </c>
      <c r="E148" s="57">
        <v>15</v>
      </c>
      <c r="F148" s="57">
        <v>18</v>
      </c>
      <c r="G148" s="57">
        <v>19</v>
      </c>
      <c r="H148" s="57">
        <v>44</v>
      </c>
      <c r="I148" s="57">
        <v>94</v>
      </c>
      <c r="J148" s="57">
        <v>77</v>
      </c>
      <c r="K148" s="57">
        <v>285</v>
      </c>
      <c r="L148" s="13">
        <f t="shared" si="73"/>
        <v>43.90243902439025</v>
      </c>
      <c r="M148" s="3">
        <f t="shared" si="73"/>
        <v>44.11764705882353</v>
      </c>
      <c r="N148" s="3">
        <f t="shared" si="73"/>
        <v>52.94117647058824</v>
      </c>
      <c r="O148" s="3">
        <f t="shared" si="73"/>
        <v>45.23809523809524</v>
      </c>
      <c r="P148" s="3">
        <f t="shared" si="73"/>
        <v>54.32098765432099</v>
      </c>
      <c r="Q148" s="3">
        <f t="shared" si="73"/>
        <v>46.766169154228855</v>
      </c>
      <c r="R148" s="3">
        <f t="shared" si="73"/>
        <v>42.07650273224044</v>
      </c>
      <c r="S148" s="5">
        <f>+K148/K$150*100</f>
        <v>46.26623376623377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7</v>
      </c>
      <c r="E151" s="55">
        <v>6</v>
      </c>
      <c r="F151" s="55">
        <v>7</v>
      </c>
      <c r="G151" s="55">
        <v>5</v>
      </c>
      <c r="H151" s="55">
        <v>37</v>
      </c>
      <c r="I151" s="55">
        <v>81</v>
      </c>
      <c r="J151" s="55">
        <v>88</v>
      </c>
      <c r="K151" s="55">
        <v>231</v>
      </c>
      <c r="L151" s="12">
        <f aca="true" t="shared" si="74" ref="L151:Q154">+D151/D$154*100</f>
        <v>35</v>
      </c>
      <c r="M151" s="10">
        <f t="shared" si="74"/>
        <v>50</v>
      </c>
      <c r="N151" s="10">
        <f t="shared" si="74"/>
        <v>53.84615384615385</v>
      </c>
      <c r="O151" s="10">
        <f t="shared" si="74"/>
        <v>27.77777777777778</v>
      </c>
      <c r="P151" s="10">
        <f t="shared" si="74"/>
        <v>49.333333333333336</v>
      </c>
      <c r="Q151" s="10">
        <f t="shared" si="74"/>
        <v>54</v>
      </c>
      <c r="R151" s="10">
        <f aca="true" t="shared" si="75" ref="R151:S154">+J151/J$154*100</f>
        <v>63.30935251798561</v>
      </c>
      <c r="S151" s="18">
        <f t="shared" si="75"/>
        <v>54.09836065573771</v>
      </c>
    </row>
    <row r="152" spans="1:19" ht="12.75">
      <c r="A152" s="89"/>
      <c r="B152" s="81"/>
      <c r="C152" s="16" t="s">
        <v>13</v>
      </c>
      <c r="D152" s="76">
        <v>8</v>
      </c>
      <c r="E152" s="57">
        <v>5</v>
      </c>
      <c r="F152" s="57">
        <v>5</v>
      </c>
      <c r="G152" s="57">
        <v>13</v>
      </c>
      <c r="H152" s="57">
        <v>32</v>
      </c>
      <c r="I152" s="57">
        <v>64</v>
      </c>
      <c r="J152" s="57">
        <v>48</v>
      </c>
      <c r="K152" s="57">
        <v>175</v>
      </c>
      <c r="L152" s="13">
        <f t="shared" si="74"/>
        <v>40</v>
      </c>
      <c r="M152" s="3">
        <f t="shared" si="74"/>
        <v>41.66666666666667</v>
      </c>
      <c r="N152" s="3">
        <f t="shared" si="74"/>
        <v>38.46153846153847</v>
      </c>
      <c r="O152" s="3">
        <f t="shared" si="74"/>
        <v>72.22222222222221</v>
      </c>
      <c r="P152" s="3">
        <f t="shared" si="74"/>
        <v>42.66666666666667</v>
      </c>
      <c r="Q152" s="3">
        <f t="shared" si="74"/>
        <v>42.66666666666667</v>
      </c>
      <c r="R152" s="3">
        <f t="shared" si="75"/>
        <v>34.53237410071942</v>
      </c>
      <c r="S152" s="5">
        <f t="shared" si="75"/>
        <v>40.98360655737705</v>
      </c>
    </row>
    <row r="153" spans="1:19" ht="12.75">
      <c r="A153" s="89"/>
      <c r="B153" s="81"/>
      <c r="C153" s="16" t="s">
        <v>14</v>
      </c>
      <c r="D153" s="76">
        <v>5</v>
      </c>
      <c r="E153" s="57">
        <v>1</v>
      </c>
      <c r="F153" s="57">
        <v>1</v>
      </c>
      <c r="G153" s="57">
        <v>0</v>
      </c>
      <c r="H153" s="57">
        <v>6</v>
      </c>
      <c r="I153" s="57">
        <v>5</v>
      </c>
      <c r="J153" s="57">
        <v>3</v>
      </c>
      <c r="K153" s="57">
        <v>21</v>
      </c>
      <c r="L153" s="13">
        <f t="shared" si="74"/>
        <v>25</v>
      </c>
      <c r="M153" s="3">
        <f t="shared" si="74"/>
        <v>8.333333333333332</v>
      </c>
      <c r="N153" s="3">
        <f t="shared" si="74"/>
        <v>7.6923076923076925</v>
      </c>
      <c r="O153" s="3">
        <f t="shared" si="74"/>
        <v>0</v>
      </c>
      <c r="P153" s="3">
        <f t="shared" si="74"/>
        <v>8</v>
      </c>
      <c r="Q153" s="3">
        <f t="shared" si="74"/>
        <v>3.3333333333333335</v>
      </c>
      <c r="R153" s="3">
        <f t="shared" si="75"/>
        <v>2.158273381294964</v>
      </c>
      <c r="S153" s="5">
        <f t="shared" si="75"/>
        <v>4.918032786885246</v>
      </c>
    </row>
    <row r="154" spans="1:19" ht="12.75">
      <c r="A154" s="89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21</v>
      </c>
      <c r="E155" s="57">
        <v>12</v>
      </c>
      <c r="F155" s="57">
        <v>11</v>
      </c>
      <c r="G155" s="57">
        <v>23</v>
      </c>
      <c r="H155" s="57">
        <v>53</v>
      </c>
      <c r="I155" s="57">
        <v>111</v>
      </c>
      <c r="J155" s="57">
        <v>110</v>
      </c>
      <c r="K155" s="57">
        <v>341</v>
      </c>
      <c r="L155" s="13">
        <f aca="true" t="shared" si="76" ref="L155:Q158">+D155/D$158*100</f>
        <v>65.625</v>
      </c>
      <c r="M155" s="3">
        <f t="shared" si="76"/>
        <v>48</v>
      </c>
      <c r="N155" s="3">
        <f t="shared" si="76"/>
        <v>50</v>
      </c>
      <c r="O155" s="3">
        <f t="shared" si="76"/>
        <v>54.761904761904766</v>
      </c>
      <c r="P155" s="3">
        <f t="shared" si="76"/>
        <v>46.902654867256636</v>
      </c>
      <c r="Q155" s="3">
        <f t="shared" si="76"/>
        <v>54.41176470588235</v>
      </c>
      <c r="R155" s="3">
        <f aca="true" t="shared" si="77" ref="R155:S158">+J155/J$158*100</f>
        <v>54.72636815920397</v>
      </c>
      <c r="S155" s="5">
        <f t="shared" si="77"/>
        <v>53.36463223787168</v>
      </c>
    </row>
    <row r="156" spans="1:19" ht="12.75">
      <c r="A156" s="81"/>
      <c r="B156" s="81"/>
      <c r="C156" s="8" t="s">
        <v>13</v>
      </c>
      <c r="D156" s="76">
        <v>11</v>
      </c>
      <c r="E156" s="57">
        <v>13</v>
      </c>
      <c r="F156" s="57">
        <v>11</v>
      </c>
      <c r="G156" s="57">
        <v>19</v>
      </c>
      <c r="H156" s="57">
        <v>60</v>
      </c>
      <c r="I156" s="57">
        <v>93</v>
      </c>
      <c r="J156" s="57">
        <v>91</v>
      </c>
      <c r="K156" s="57">
        <v>298</v>
      </c>
      <c r="L156" s="13">
        <f t="shared" si="76"/>
        <v>34.375</v>
      </c>
      <c r="M156" s="3">
        <f t="shared" si="76"/>
        <v>52</v>
      </c>
      <c r="N156" s="3">
        <f t="shared" si="76"/>
        <v>50</v>
      </c>
      <c r="O156" s="3">
        <f t="shared" si="76"/>
        <v>45.23809523809524</v>
      </c>
      <c r="P156" s="3">
        <f t="shared" si="76"/>
        <v>53.09734513274337</v>
      </c>
      <c r="Q156" s="3">
        <f t="shared" si="76"/>
        <v>45.588235294117645</v>
      </c>
      <c r="R156" s="3">
        <f t="shared" si="77"/>
        <v>45.27363184079602</v>
      </c>
      <c r="S156" s="5">
        <f t="shared" si="77"/>
        <v>46.635367762128325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13</v>
      </c>
      <c r="E159" s="55">
        <v>8</v>
      </c>
      <c r="F159" s="55">
        <v>5</v>
      </c>
      <c r="G159" s="55">
        <v>16</v>
      </c>
      <c r="H159" s="55">
        <v>27</v>
      </c>
      <c r="I159" s="55">
        <v>78</v>
      </c>
      <c r="J159" s="55">
        <v>68</v>
      </c>
      <c r="K159" s="55">
        <v>215</v>
      </c>
      <c r="L159" s="12">
        <f aca="true" t="shared" si="78" ref="L159:Q162">+D159/D$162*100</f>
        <v>61.904761904761905</v>
      </c>
      <c r="M159" s="10">
        <f t="shared" si="78"/>
        <v>50</v>
      </c>
      <c r="N159" s="10">
        <f t="shared" si="78"/>
        <v>27.77777777777778</v>
      </c>
      <c r="O159" s="10">
        <f t="shared" si="78"/>
        <v>57.14285714285714</v>
      </c>
      <c r="P159" s="10">
        <f t="shared" si="78"/>
        <v>38.57142857142858</v>
      </c>
      <c r="Q159" s="10">
        <f t="shared" si="78"/>
        <v>50.649350649350644</v>
      </c>
      <c r="R159" s="10">
        <f aca="true" t="shared" si="79" ref="R159:S162">+J159/J$162*100</f>
        <v>57.6271186440678</v>
      </c>
      <c r="S159" s="18">
        <f t="shared" si="79"/>
        <v>50.588235294117645</v>
      </c>
    </row>
    <row r="160" spans="1:19" ht="12.75">
      <c r="A160" s="89"/>
      <c r="B160" s="81"/>
      <c r="C160" s="16" t="s">
        <v>13</v>
      </c>
      <c r="D160" s="76">
        <v>8</v>
      </c>
      <c r="E160" s="57">
        <v>8</v>
      </c>
      <c r="F160" s="57">
        <v>13</v>
      </c>
      <c r="G160" s="57">
        <v>12</v>
      </c>
      <c r="H160" s="57">
        <v>43</v>
      </c>
      <c r="I160" s="57">
        <v>76</v>
      </c>
      <c r="J160" s="57">
        <v>50</v>
      </c>
      <c r="K160" s="57">
        <v>210</v>
      </c>
      <c r="L160" s="13">
        <f t="shared" si="78"/>
        <v>38.095238095238095</v>
      </c>
      <c r="M160" s="3">
        <f t="shared" si="78"/>
        <v>50</v>
      </c>
      <c r="N160" s="3">
        <f t="shared" si="78"/>
        <v>72.22222222222221</v>
      </c>
      <c r="O160" s="3">
        <f t="shared" si="78"/>
        <v>42.857142857142854</v>
      </c>
      <c r="P160" s="3">
        <f t="shared" si="78"/>
        <v>61.42857142857143</v>
      </c>
      <c r="Q160" s="3">
        <f t="shared" si="78"/>
        <v>49.35064935064935</v>
      </c>
      <c r="R160" s="3">
        <f t="shared" si="79"/>
        <v>42.3728813559322</v>
      </c>
      <c r="S160" s="5">
        <f t="shared" si="79"/>
        <v>49.411764705882355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89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8</v>
      </c>
      <c r="E163" s="57">
        <v>8</v>
      </c>
      <c r="F163" s="57">
        <v>7</v>
      </c>
      <c r="G163" s="57">
        <v>11</v>
      </c>
      <c r="H163" s="57">
        <v>32</v>
      </c>
      <c r="I163" s="57">
        <v>83</v>
      </c>
      <c r="J163" s="57">
        <v>65</v>
      </c>
      <c r="K163" s="57">
        <v>214</v>
      </c>
      <c r="L163" s="13">
        <f aca="true" t="shared" si="80" ref="L163:Q166">+D163/D$166*100</f>
        <v>47.05882352941176</v>
      </c>
      <c r="M163" s="3">
        <f t="shared" si="80"/>
        <v>57.14285714285714</v>
      </c>
      <c r="N163" s="3">
        <f t="shared" si="80"/>
        <v>46.666666666666664</v>
      </c>
      <c r="O163" s="3">
        <f t="shared" si="80"/>
        <v>44</v>
      </c>
      <c r="P163" s="3">
        <f t="shared" si="80"/>
        <v>47.05882352941176</v>
      </c>
      <c r="Q163" s="3">
        <f t="shared" si="80"/>
        <v>56.849315068493155</v>
      </c>
      <c r="R163" s="3">
        <f aca="true" t="shared" si="81" ref="R163:S166">+J163/J$166*100</f>
        <v>65</v>
      </c>
      <c r="S163" s="5">
        <f t="shared" si="81"/>
        <v>55.58441558441558</v>
      </c>
    </row>
    <row r="164" spans="1:19" ht="12.75">
      <c r="A164" s="81"/>
      <c r="B164" s="81"/>
      <c r="C164" s="8" t="s">
        <v>13</v>
      </c>
      <c r="D164" s="76">
        <v>8</v>
      </c>
      <c r="E164" s="57">
        <v>6</v>
      </c>
      <c r="F164" s="57">
        <v>8</v>
      </c>
      <c r="G164" s="57">
        <v>14</v>
      </c>
      <c r="H164" s="57">
        <v>35</v>
      </c>
      <c r="I164" s="57">
        <v>59</v>
      </c>
      <c r="J164" s="57">
        <v>33</v>
      </c>
      <c r="K164" s="57">
        <v>163</v>
      </c>
      <c r="L164" s="13">
        <f t="shared" si="80"/>
        <v>47.05882352941176</v>
      </c>
      <c r="M164" s="3">
        <f t="shared" si="80"/>
        <v>42.857142857142854</v>
      </c>
      <c r="N164" s="3">
        <f t="shared" si="80"/>
        <v>53.333333333333336</v>
      </c>
      <c r="O164" s="3">
        <f t="shared" si="80"/>
        <v>56.00000000000001</v>
      </c>
      <c r="P164" s="3">
        <f t="shared" si="80"/>
        <v>51.470588235294116</v>
      </c>
      <c r="Q164" s="3">
        <f t="shared" si="80"/>
        <v>40.41095890410959</v>
      </c>
      <c r="R164" s="3">
        <f t="shared" si="81"/>
        <v>33</v>
      </c>
      <c r="S164" s="5">
        <f t="shared" si="81"/>
        <v>42.33766233766234</v>
      </c>
    </row>
    <row r="165" spans="1:19" ht="12.75">
      <c r="A165" s="81"/>
      <c r="B165" s="81"/>
      <c r="C165" s="8" t="s">
        <v>14</v>
      </c>
      <c r="D165" s="76">
        <v>1</v>
      </c>
      <c r="E165" s="57">
        <v>0</v>
      </c>
      <c r="F165" s="57">
        <v>0</v>
      </c>
      <c r="G165" s="57">
        <v>0</v>
      </c>
      <c r="H165" s="57">
        <v>1</v>
      </c>
      <c r="I165" s="57">
        <v>4</v>
      </c>
      <c r="J165" s="57">
        <v>2</v>
      </c>
      <c r="K165" s="57">
        <v>8</v>
      </c>
      <c r="L165" s="13">
        <f t="shared" si="80"/>
        <v>5.88235294117647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1.4705882352941175</v>
      </c>
      <c r="Q165" s="3">
        <f t="shared" si="80"/>
        <v>2.73972602739726</v>
      </c>
      <c r="R165" s="3">
        <f t="shared" si="81"/>
        <v>2</v>
      </c>
      <c r="S165" s="5">
        <f t="shared" si="81"/>
        <v>2.0779220779220777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6</v>
      </c>
      <c r="E167" s="55">
        <v>7</v>
      </c>
      <c r="F167" s="55">
        <v>6</v>
      </c>
      <c r="G167" s="55">
        <v>6</v>
      </c>
      <c r="H167" s="55">
        <v>31</v>
      </c>
      <c r="I167" s="55">
        <v>58</v>
      </c>
      <c r="J167" s="55">
        <v>73</v>
      </c>
      <c r="K167" s="55">
        <v>187</v>
      </c>
      <c r="L167" s="12">
        <f aca="true" t="shared" si="82" ref="L167:Q170">+D167/D$170*100</f>
        <v>54.54545454545454</v>
      </c>
      <c r="M167" s="10">
        <f t="shared" si="82"/>
        <v>50</v>
      </c>
      <c r="N167" s="10">
        <f t="shared" si="82"/>
        <v>33.33333333333333</v>
      </c>
      <c r="O167" s="10">
        <f t="shared" si="82"/>
        <v>25</v>
      </c>
      <c r="P167" s="10">
        <f t="shared" si="82"/>
        <v>38.2716049382716</v>
      </c>
      <c r="Q167" s="10">
        <f t="shared" si="82"/>
        <v>46.774193548387096</v>
      </c>
      <c r="R167" s="10">
        <f aca="true" t="shared" si="83" ref="R167:S170">+J167/J$170*100</f>
        <v>54.47761194029851</v>
      </c>
      <c r="S167" s="18">
        <f t="shared" si="83"/>
        <v>46.05911330049261</v>
      </c>
    </row>
    <row r="168" spans="1:19" ht="12.75">
      <c r="A168" s="89"/>
      <c r="B168" s="81"/>
      <c r="C168" s="16" t="s">
        <v>13</v>
      </c>
      <c r="D168" s="76">
        <v>5</v>
      </c>
      <c r="E168" s="57">
        <v>7</v>
      </c>
      <c r="F168" s="57">
        <v>12</v>
      </c>
      <c r="G168" s="57">
        <v>18</v>
      </c>
      <c r="H168" s="57">
        <v>50</v>
      </c>
      <c r="I168" s="57">
        <v>66</v>
      </c>
      <c r="J168" s="57">
        <v>61</v>
      </c>
      <c r="K168" s="57">
        <v>219</v>
      </c>
      <c r="L168" s="13">
        <f t="shared" si="82"/>
        <v>45.45454545454545</v>
      </c>
      <c r="M168" s="3">
        <f t="shared" si="82"/>
        <v>50</v>
      </c>
      <c r="N168" s="3">
        <f t="shared" si="82"/>
        <v>66.66666666666666</v>
      </c>
      <c r="O168" s="3">
        <f t="shared" si="82"/>
        <v>75</v>
      </c>
      <c r="P168" s="3">
        <f t="shared" si="82"/>
        <v>61.72839506172839</v>
      </c>
      <c r="Q168" s="3">
        <f t="shared" si="82"/>
        <v>53.2258064516129</v>
      </c>
      <c r="R168" s="3">
        <f t="shared" si="83"/>
        <v>45.52238805970149</v>
      </c>
      <c r="S168" s="5">
        <f t="shared" si="83"/>
        <v>53.94088669950739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89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10</v>
      </c>
      <c r="E171" s="62">
        <v>15</v>
      </c>
      <c r="F171" s="62">
        <v>9</v>
      </c>
      <c r="G171" s="62">
        <v>8</v>
      </c>
      <c r="H171" s="62">
        <v>37</v>
      </c>
      <c r="I171" s="62">
        <v>88</v>
      </c>
      <c r="J171" s="62">
        <v>84</v>
      </c>
      <c r="K171" s="62">
        <v>251</v>
      </c>
      <c r="L171" s="64">
        <f aca="true" t="shared" si="84" ref="L171:Q174">+D171/D$174*100</f>
        <v>45.45454545454545</v>
      </c>
      <c r="M171" s="65">
        <f t="shared" si="84"/>
        <v>53.57142857142857</v>
      </c>
      <c r="N171" s="65">
        <f t="shared" si="84"/>
        <v>32.142857142857146</v>
      </c>
      <c r="O171" s="65">
        <f t="shared" si="84"/>
        <v>30.76923076923077</v>
      </c>
      <c r="P171" s="65">
        <f t="shared" si="84"/>
        <v>40.21739130434783</v>
      </c>
      <c r="Q171" s="65">
        <f t="shared" si="84"/>
        <v>50</v>
      </c>
      <c r="R171" s="65">
        <f aca="true" t="shared" si="85" ref="R171:S174">+J171/J$174*100</f>
        <v>57.931034482758626</v>
      </c>
      <c r="S171" s="66">
        <f t="shared" si="85"/>
        <v>48.54932301740813</v>
      </c>
    </row>
    <row r="172" spans="1:19" ht="12.75">
      <c r="A172" s="89"/>
      <c r="B172" s="81"/>
      <c r="C172" s="8" t="s">
        <v>13</v>
      </c>
      <c r="D172" s="76">
        <v>12</v>
      </c>
      <c r="E172" s="57">
        <v>13</v>
      </c>
      <c r="F172" s="57">
        <v>19</v>
      </c>
      <c r="G172" s="57">
        <v>18</v>
      </c>
      <c r="H172" s="57">
        <v>55</v>
      </c>
      <c r="I172" s="57">
        <v>88</v>
      </c>
      <c r="J172" s="57">
        <v>61</v>
      </c>
      <c r="K172" s="57">
        <v>266</v>
      </c>
      <c r="L172" s="13">
        <f t="shared" si="84"/>
        <v>54.54545454545454</v>
      </c>
      <c r="M172" s="3">
        <f t="shared" si="84"/>
        <v>46.42857142857143</v>
      </c>
      <c r="N172" s="3">
        <f t="shared" si="84"/>
        <v>67.85714285714286</v>
      </c>
      <c r="O172" s="3">
        <f t="shared" si="84"/>
        <v>69.23076923076923</v>
      </c>
      <c r="P172" s="3">
        <f t="shared" si="84"/>
        <v>59.78260869565217</v>
      </c>
      <c r="Q172" s="3">
        <f t="shared" si="84"/>
        <v>50</v>
      </c>
      <c r="R172" s="3">
        <f t="shared" si="85"/>
        <v>42.06896551724138</v>
      </c>
      <c r="S172" s="5">
        <f t="shared" si="85"/>
        <v>51.45067698259188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89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44</v>
      </c>
      <c r="E175" s="55">
        <v>27</v>
      </c>
      <c r="F175" s="55">
        <v>43</v>
      </c>
      <c r="G175" s="55">
        <v>50</v>
      </c>
      <c r="H175" s="55">
        <v>132</v>
      </c>
      <c r="I175" s="55">
        <v>265</v>
      </c>
      <c r="J175" s="55">
        <v>286</v>
      </c>
      <c r="K175" s="55">
        <v>847</v>
      </c>
      <c r="L175" s="12">
        <f aca="true" t="shared" si="86" ref="L175:Q178">+D175/D$178*100</f>
        <v>55.00000000000001</v>
      </c>
      <c r="M175" s="10">
        <f t="shared" si="86"/>
        <v>31.76470588235294</v>
      </c>
      <c r="N175" s="10">
        <f t="shared" si="86"/>
        <v>44.79166666666667</v>
      </c>
      <c r="O175" s="10">
        <f t="shared" si="86"/>
        <v>39.682539682539684</v>
      </c>
      <c r="P175" s="10">
        <f t="shared" si="86"/>
        <v>46.478873239436616</v>
      </c>
      <c r="Q175" s="10">
        <f t="shared" si="86"/>
        <v>51.356589147286826</v>
      </c>
      <c r="R175" s="10">
        <f aca="true" t="shared" si="87" ref="R175:S178">+J175/J$178*100</f>
        <v>62.857142857142854</v>
      </c>
      <c r="S175" s="18">
        <f t="shared" si="87"/>
        <v>51.58343483556638</v>
      </c>
    </row>
    <row r="176" spans="1:19" ht="12.75">
      <c r="A176" s="89"/>
      <c r="B176" s="81"/>
      <c r="C176" s="16" t="s">
        <v>13</v>
      </c>
      <c r="D176" s="76">
        <v>36</v>
      </c>
      <c r="E176" s="57">
        <v>58</v>
      </c>
      <c r="F176" s="57">
        <v>53</v>
      </c>
      <c r="G176" s="57">
        <v>76</v>
      </c>
      <c r="H176" s="57">
        <v>152</v>
      </c>
      <c r="I176" s="57">
        <v>251</v>
      </c>
      <c r="J176" s="57">
        <v>169</v>
      </c>
      <c r="K176" s="57">
        <v>795</v>
      </c>
      <c r="L176" s="13">
        <f t="shared" si="86"/>
        <v>45</v>
      </c>
      <c r="M176" s="3">
        <f t="shared" si="86"/>
        <v>68.23529411764706</v>
      </c>
      <c r="N176" s="3">
        <f t="shared" si="86"/>
        <v>55.208333333333336</v>
      </c>
      <c r="O176" s="3">
        <f t="shared" si="86"/>
        <v>60.317460317460316</v>
      </c>
      <c r="P176" s="3">
        <f t="shared" si="86"/>
        <v>53.52112676056338</v>
      </c>
      <c r="Q176" s="3">
        <f t="shared" si="86"/>
        <v>48.643410852713174</v>
      </c>
      <c r="R176" s="3">
        <f t="shared" si="87"/>
        <v>37.142857142857146</v>
      </c>
      <c r="S176" s="5">
        <f t="shared" si="87"/>
        <v>48.416565164433614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89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7</v>
      </c>
      <c r="E179" s="57">
        <v>5</v>
      </c>
      <c r="F179" s="57">
        <v>15</v>
      </c>
      <c r="G179" s="57">
        <v>19</v>
      </c>
      <c r="H179" s="57">
        <v>31</v>
      </c>
      <c r="I179" s="57">
        <v>73</v>
      </c>
      <c r="J179" s="57">
        <v>57</v>
      </c>
      <c r="K179" s="57">
        <v>207</v>
      </c>
      <c r="L179" s="13">
        <f aca="true" t="shared" si="88" ref="L179:Q182">+D179/D$182*100</f>
        <v>35</v>
      </c>
      <c r="M179" s="3">
        <f t="shared" si="88"/>
        <v>38.46153846153847</v>
      </c>
      <c r="N179" s="3">
        <f t="shared" si="88"/>
        <v>55.55555555555556</v>
      </c>
      <c r="O179" s="3">
        <f t="shared" si="88"/>
        <v>45.23809523809524</v>
      </c>
      <c r="P179" s="3">
        <f t="shared" si="88"/>
        <v>53.44827586206896</v>
      </c>
      <c r="Q179" s="3">
        <f t="shared" si="88"/>
        <v>53.67647058823529</v>
      </c>
      <c r="R179" s="3">
        <f aca="true" t="shared" si="89" ref="R179:S182">+J179/J$182*100</f>
        <v>53.271028037383175</v>
      </c>
      <c r="S179" s="5">
        <f t="shared" si="89"/>
        <v>51.36476426799007</v>
      </c>
    </row>
    <row r="180" spans="1:19" ht="12.75">
      <c r="A180" s="89"/>
      <c r="B180" s="81"/>
      <c r="C180" s="8" t="s">
        <v>13</v>
      </c>
      <c r="D180" s="76">
        <v>13</v>
      </c>
      <c r="E180" s="57">
        <v>8</v>
      </c>
      <c r="F180" s="57">
        <v>12</v>
      </c>
      <c r="G180" s="57">
        <v>23</v>
      </c>
      <c r="H180" s="57">
        <v>27</v>
      </c>
      <c r="I180" s="57">
        <v>63</v>
      </c>
      <c r="J180" s="57">
        <v>50</v>
      </c>
      <c r="K180" s="57">
        <v>196</v>
      </c>
      <c r="L180" s="13">
        <f t="shared" si="88"/>
        <v>65</v>
      </c>
      <c r="M180" s="3">
        <f t="shared" si="88"/>
        <v>61.53846153846154</v>
      </c>
      <c r="N180" s="3">
        <f t="shared" si="88"/>
        <v>44.44444444444444</v>
      </c>
      <c r="O180" s="3">
        <f t="shared" si="88"/>
        <v>54.761904761904766</v>
      </c>
      <c r="P180" s="3">
        <f t="shared" si="88"/>
        <v>46.55172413793103</v>
      </c>
      <c r="Q180" s="3">
        <f t="shared" si="88"/>
        <v>46.32352941176471</v>
      </c>
      <c r="R180" s="3">
        <f t="shared" si="89"/>
        <v>46.728971962616825</v>
      </c>
      <c r="S180" s="5">
        <f t="shared" si="89"/>
        <v>48.635235732009924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89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5</v>
      </c>
      <c r="E183" s="55">
        <v>7</v>
      </c>
      <c r="F183" s="55">
        <v>8</v>
      </c>
      <c r="G183" s="55">
        <v>4</v>
      </c>
      <c r="H183" s="55">
        <v>35</v>
      </c>
      <c r="I183" s="55">
        <v>73</v>
      </c>
      <c r="J183" s="55">
        <v>68</v>
      </c>
      <c r="K183" s="55">
        <v>200</v>
      </c>
      <c r="L183" s="12">
        <f aca="true" t="shared" si="90" ref="L183:Q186">+D183/D$186*100</f>
        <v>33.33333333333333</v>
      </c>
      <c r="M183" s="10">
        <f t="shared" si="90"/>
        <v>50</v>
      </c>
      <c r="N183" s="10">
        <f t="shared" si="90"/>
        <v>50</v>
      </c>
      <c r="O183" s="10">
        <f t="shared" si="90"/>
        <v>26.666666666666668</v>
      </c>
      <c r="P183" s="10">
        <f t="shared" si="90"/>
        <v>58.333333333333336</v>
      </c>
      <c r="Q183" s="10">
        <f t="shared" si="90"/>
        <v>55.72519083969466</v>
      </c>
      <c r="R183" s="10">
        <f aca="true" t="shared" si="91" ref="R183:S186">+J183/J$186*100</f>
        <v>55.73770491803278</v>
      </c>
      <c r="S183" s="18">
        <f t="shared" si="91"/>
        <v>53.61930294906166</v>
      </c>
    </row>
    <row r="184" spans="1:19" ht="12.75">
      <c r="A184" s="89"/>
      <c r="B184" s="81"/>
      <c r="C184" s="16" t="s">
        <v>13</v>
      </c>
      <c r="D184" s="76">
        <v>10</v>
      </c>
      <c r="E184" s="57">
        <v>7</v>
      </c>
      <c r="F184" s="57">
        <v>8</v>
      </c>
      <c r="G184" s="57">
        <v>11</v>
      </c>
      <c r="H184" s="57">
        <v>25</v>
      </c>
      <c r="I184" s="57">
        <v>58</v>
      </c>
      <c r="J184" s="57">
        <v>54</v>
      </c>
      <c r="K184" s="57">
        <v>173</v>
      </c>
      <c r="L184" s="13">
        <f t="shared" si="90"/>
        <v>66.66666666666666</v>
      </c>
      <c r="M184" s="3">
        <f t="shared" si="90"/>
        <v>50</v>
      </c>
      <c r="N184" s="3">
        <f t="shared" si="90"/>
        <v>50</v>
      </c>
      <c r="O184" s="3">
        <f t="shared" si="90"/>
        <v>73.33333333333333</v>
      </c>
      <c r="P184" s="3">
        <f t="shared" si="90"/>
        <v>41.66666666666667</v>
      </c>
      <c r="Q184" s="3">
        <f t="shared" si="90"/>
        <v>44.274809160305345</v>
      </c>
      <c r="R184" s="3">
        <f t="shared" si="91"/>
        <v>44.26229508196721</v>
      </c>
      <c r="S184" s="5">
        <f t="shared" si="91"/>
        <v>46.38069705093834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89"/>
      <c r="B186" s="92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0"/>
        <v>100</v>
      </c>
      <c r="M186" s="72">
        <f t="shared" si="90"/>
        <v>100</v>
      </c>
      <c r="N186" s="72">
        <f t="shared" si="90"/>
        <v>100</v>
      </c>
      <c r="O186" s="72">
        <f t="shared" si="90"/>
        <v>100</v>
      </c>
      <c r="P186" s="72">
        <f t="shared" si="90"/>
        <v>100</v>
      </c>
      <c r="Q186" s="72">
        <f t="shared" si="90"/>
        <v>100</v>
      </c>
      <c r="R186" s="72">
        <f t="shared" si="91"/>
        <v>100</v>
      </c>
      <c r="S186" s="73">
        <f t="shared" si="91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147</v>
      </c>
      <c r="E187" s="57">
        <v>134</v>
      </c>
      <c r="F187" s="57">
        <v>121</v>
      </c>
      <c r="G187" s="57">
        <v>145</v>
      </c>
      <c r="H187" s="57">
        <v>454</v>
      </c>
      <c r="I187" s="57">
        <v>1588</v>
      </c>
      <c r="J187" s="57">
        <v>1941</v>
      </c>
      <c r="K187" s="57">
        <v>4530</v>
      </c>
      <c r="L187" s="13">
        <f aca="true" t="shared" si="92" ref="L187:Q190">+D187/D$190*100</f>
        <v>53.068592057761734</v>
      </c>
      <c r="M187" s="3">
        <f t="shared" si="92"/>
        <v>47.5177304964539</v>
      </c>
      <c r="N187" s="3">
        <f t="shared" si="92"/>
        <v>46.18320610687023</v>
      </c>
      <c r="O187" s="3">
        <f t="shared" si="92"/>
        <v>43.154761904761905</v>
      </c>
      <c r="P187" s="3">
        <f t="shared" si="92"/>
        <v>47.63903462749213</v>
      </c>
      <c r="Q187" s="3">
        <f t="shared" si="92"/>
        <v>56.45218627799502</v>
      </c>
      <c r="R187" s="3">
        <f aca="true" t="shared" si="93" ref="R187:S190">+J187/J$190*100</f>
        <v>64.35676392572944</v>
      </c>
      <c r="S187" s="5">
        <f t="shared" si="93"/>
        <v>57.06008313389596</v>
      </c>
    </row>
    <row r="188" spans="1:19" ht="12.75">
      <c r="A188" s="81"/>
      <c r="B188" s="81"/>
      <c r="C188" s="8" t="s">
        <v>13</v>
      </c>
      <c r="D188" s="76">
        <v>130</v>
      </c>
      <c r="E188" s="57">
        <v>148</v>
      </c>
      <c r="F188" s="57">
        <v>141</v>
      </c>
      <c r="G188" s="57">
        <v>191</v>
      </c>
      <c r="H188" s="57">
        <v>499</v>
      </c>
      <c r="I188" s="57">
        <v>1217</v>
      </c>
      <c r="J188" s="57">
        <v>1069</v>
      </c>
      <c r="K188" s="57">
        <v>3395</v>
      </c>
      <c r="L188" s="13">
        <f t="shared" si="92"/>
        <v>46.931407942238266</v>
      </c>
      <c r="M188" s="3">
        <f t="shared" si="92"/>
        <v>52.4822695035461</v>
      </c>
      <c r="N188" s="3">
        <f t="shared" si="92"/>
        <v>53.81679389312977</v>
      </c>
      <c r="O188" s="3">
        <f t="shared" si="92"/>
        <v>56.845238095238095</v>
      </c>
      <c r="P188" s="3">
        <f t="shared" si="92"/>
        <v>52.36096537250787</v>
      </c>
      <c r="Q188" s="3">
        <f t="shared" si="92"/>
        <v>43.26341983647352</v>
      </c>
      <c r="R188" s="3">
        <f t="shared" si="93"/>
        <v>35.44429708222812</v>
      </c>
      <c r="S188" s="5">
        <f t="shared" si="93"/>
        <v>42.76357223831717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8</v>
      </c>
      <c r="J189" s="57">
        <v>6</v>
      </c>
      <c r="K189" s="57">
        <v>14</v>
      </c>
      <c r="L189" s="13">
        <f t="shared" si="92"/>
        <v>0</v>
      </c>
      <c r="M189" s="3">
        <f t="shared" si="92"/>
        <v>0</v>
      </c>
      <c r="N189" s="3">
        <f t="shared" si="92"/>
        <v>0</v>
      </c>
      <c r="O189" s="3">
        <f t="shared" si="92"/>
        <v>0</v>
      </c>
      <c r="P189" s="3">
        <f t="shared" si="92"/>
        <v>0</v>
      </c>
      <c r="Q189" s="3">
        <f t="shared" si="92"/>
        <v>0.28439388553146105</v>
      </c>
      <c r="R189" s="3">
        <f t="shared" si="93"/>
        <v>0.1989389920424403</v>
      </c>
      <c r="S189" s="5">
        <f t="shared" si="93"/>
        <v>0.17634462778687493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3</v>
      </c>
      <c r="E191" s="62">
        <v>1</v>
      </c>
      <c r="F191" s="62">
        <v>1</v>
      </c>
      <c r="G191" s="62">
        <v>0</v>
      </c>
      <c r="H191" s="62">
        <v>11</v>
      </c>
      <c r="I191" s="62">
        <v>21</v>
      </c>
      <c r="J191" s="62">
        <v>16</v>
      </c>
      <c r="K191" s="62">
        <v>53</v>
      </c>
      <c r="L191" s="64">
        <f aca="true" t="shared" si="94" ref="L191:Q194">+D191/D$194*100</f>
        <v>1.4705882352941175</v>
      </c>
      <c r="M191" s="65">
        <f t="shared" si="94"/>
        <v>0.5128205128205128</v>
      </c>
      <c r="N191" s="65">
        <f t="shared" si="94"/>
        <v>0.53475935828877</v>
      </c>
      <c r="O191" s="65">
        <f t="shared" si="94"/>
        <v>0</v>
      </c>
      <c r="P191" s="65">
        <f t="shared" si="94"/>
        <v>1.7741935483870968</v>
      </c>
      <c r="Q191" s="65">
        <f t="shared" si="94"/>
        <v>1.4266304347826086</v>
      </c>
      <c r="R191" s="65">
        <f aca="true" t="shared" si="95" ref="R191:S194">+J191/J$194*100</f>
        <v>0.8447729672650475</v>
      </c>
      <c r="S191" s="66">
        <f t="shared" si="95"/>
        <v>1.1023294509151416</v>
      </c>
    </row>
    <row r="192" spans="1:19" ht="12.75">
      <c r="A192" s="89"/>
      <c r="B192" s="81"/>
      <c r="C192" s="16" t="s">
        <v>13</v>
      </c>
      <c r="D192" s="76">
        <v>0</v>
      </c>
      <c r="E192" s="57">
        <v>0</v>
      </c>
      <c r="F192" s="57">
        <v>1</v>
      </c>
      <c r="G192" s="57">
        <v>1</v>
      </c>
      <c r="H192" s="57">
        <v>8</v>
      </c>
      <c r="I192" s="57">
        <v>11</v>
      </c>
      <c r="J192" s="57">
        <v>5</v>
      </c>
      <c r="K192" s="57">
        <v>26</v>
      </c>
      <c r="L192" s="13">
        <f t="shared" si="94"/>
        <v>0</v>
      </c>
      <c r="M192" s="3">
        <f t="shared" si="94"/>
        <v>0</v>
      </c>
      <c r="N192" s="3">
        <f t="shared" si="94"/>
        <v>0.53475935828877</v>
      </c>
      <c r="O192" s="3">
        <f t="shared" si="94"/>
        <v>0.423728813559322</v>
      </c>
      <c r="P192" s="3">
        <f t="shared" si="94"/>
        <v>1.2903225806451613</v>
      </c>
      <c r="Q192" s="3">
        <f t="shared" si="94"/>
        <v>0.7472826086956522</v>
      </c>
      <c r="R192" s="3">
        <f t="shared" si="95"/>
        <v>0.26399155227032733</v>
      </c>
      <c r="S192" s="5">
        <f t="shared" si="95"/>
        <v>0.5407653910149751</v>
      </c>
    </row>
    <row r="193" spans="1:19" ht="12.75">
      <c r="A193" s="89"/>
      <c r="B193" s="81"/>
      <c r="C193" s="16" t="s">
        <v>14</v>
      </c>
      <c r="D193" s="76">
        <v>201</v>
      </c>
      <c r="E193" s="57">
        <v>194</v>
      </c>
      <c r="F193" s="57">
        <v>185</v>
      </c>
      <c r="G193" s="57">
        <v>235</v>
      </c>
      <c r="H193" s="57">
        <v>601</v>
      </c>
      <c r="I193" s="57">
        <v>1440</v>
      </c>
      <c r="J193" s="57">
        <v>1873</v>
      </c>
      <c r="K193" s="57">
        <v>4729</v>
      </c>
      <c r="L193" s="13">
        <f t="shared" si="94"/>
        <v>98.52941176470588</v>
      </c>
      <c r="M193" s="3">
        <f t="shared" si="94"/>
        <v>99.48717948717949</v>
      </c>
      <c r="N193" s="3">
        <f t="shared" si="94"/>
        <v>98.93048128342245</v>
      </c>
      <c r="O193" s="3">
        <f t="shared" si="94"/>
        <v>99.57627118644068</v>
      </c>
      <c r="P193" s="3">
        <f t="shared" si="94"/>
        <v>96.93548387096774</v>
      </c>
      <c r="Q193" s="3">
        <f t="shared" si="94"/>
        <v>97.82608695652173</v>
      </c>
      <c r="R193" s="3">
        <f t="shared" si="95"/>
        <v>98.89123548046463</v>
      </c>
      <c r="S193" s="5">
        <f t="shared" si="95"/>
        <v>98.35690515806988</v>
      </c>
    </row>
    <row r="194" spans="1:19" ht="12.75">
      <c r="A194" s="89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6" ref="L195:R198">+D195/D$198*100</f>
        <v>0</v>
      </c>
      <c r="M195" s="3">
        <f t="shared" si="96"/>
        <v>0</v>
      </c>
      <c r="N195" s="3">
        <f t="shared" si="96"/>
        <v>0</v>
      </c>
      <c r="O195" s="3">
        <f t="shared" si="96"/>
        <v>0</v>
      </c>
      <c r="P195" s="3">
        <f t="shared" si="96"/>
        <v>0</v>
      </c>
      <c r="Q195" s="3">
        <f t="shared" si="96"/>
        <v>0.10395010395010396</v>
      </c>
      <c r="R195" s="3">
        <f t="shared" si="96"/>
        <v>0</v>
      </c>
      <c r="S195" s="5">
        <f>+K195/K$198*100</f>
        <v>0.03050640634533252</v>
      </c>
    </row>
    <row r="196" spans="1:19" ht="12.75">
      <c r="A196" s="89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0</v>
      </c>
      <c r="K196" s="57">
        <v>1</v>
      </c>
      <c r="L196" s="13">
        <f t="shared" si="96"/>
        <v>0</v>
      </c>
      <c r="M196" s="3">
        <f t="shared" si="96"/>
        <v>0</v>
      </c>
      <c r="N196" s="3">
        <f t="shared" si="96"/>
        <v>0</v>
      </c>
      <c r="O196" s="3">
        <f t="shared" si="96"/>
        <v>0.6535947712418301</v>
      </c>
      <c r="P196" s="3">
        <f t="shared" si="96"/>
        <v>0</v>
      </c>
      <c r="Q196" s="3">
        <f t="shared" si="96"/>
        <v>0</v>
      </c>
      <c r="R196" s="3">
        <f t="shared" si="96"/>
        <v>0</v>
      </c>
      <c r="S196" s="5">
        <f>+K196/K$198*100</f>
        <v>0.03050640634533252</v>
      </c>
    </row>
    <row r="197" spans="1:19" ht="12.75">
      <c r="A197" s="89"/>
      <c r="B197" s="81"/>
      <c r="C197" s="8" t="s">
        <v>14</v>
      </c>
      <c r="D197" s="76">
        <v>149</v>
      </c>
      <c r="E197" s="57">
        <v>156</v>
      </c>
      <c r="F197" s="57">
        <v>124</v>
      </c>
      <c r="G197" s="57">
        <v>152</v>
      </c>
      <c r="H197" s="57">
        <v>429</v>
      </c>
      <c r="I197" s="57">
        <v>961</v>
      </c>
      <c r="J197" s="57">
        <v>1305</v>
      </c>
      <c r="K197" s="57">
        <v>3276</v>
      </c>
      <c r="L197" s="13">
        <f t="shared" si="96"/>
        <v>100</v>
      </c>
      <c r="M197" s="3">
        <f t="shared" si="96"/>
        <v>100</v>
      </c>
      <c r="N197" s="3">
        <f t="shared" si="96"/>
        <v>100</v>
      </c>
      <c r="O197" s="3">
        <f t="shared" si="96"/>
        <v>99.34640522875817</v>
      </c>
      <c r="P197" s="3">
        <f t="shared" si="96"/>
        <v>100</v>
      </c>
      <c r="Q197" s="3">
        <f t="shared" si="96"/>
        <v>99.8960498960499</v>
      </c>
      <c r="R197" s="3">
        <f t="shared" si="96"/>
        <v>100</v>
      </c>
      <c r="S197" s="5">
        <f>+K197/K$198*100</f>
        <v>99.93898718730934</v>
      </c>
    </row>
    <row r="198" spans="1:19" ht="12.75">
      <c r="A198" s="89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7" ref="L199:Q202">+D199/D$202*100</f>
        <v>0</v>
      </c>
      <c r="M199" s="10">
        <f t="shared" si="97"/>
        <v>0</v>
      </c>
      <c r="N199" s="10">
        <f t="shared" si="97"/>
        <v>0</v>
      </c>
      <c r="O199" s="10">
        <f t="shared" si="97"/>
        <v>0</v>
      </c>
      <c r="P199" s="10">
        <f t="shared" si="97"/>
        <v>0</v>
      </c>
      <c r="Q199" s="10">
        <f t="shared" si="97"/>
        <v>0</v>
      </c>
      <c r="R199" s="10">
        <f aca="true" t="shared" si="98" ref="R199:S202">+J199/J$202*100</f>
        <v>0</v>
      </c>
      <c r="S199" s="18">
        <f t="shared" si="98"/>
        <v>0</v>
      </c>
    </row>
    <row r="200" spans="1:19" ht="12.75">
      <c r="A200" s="89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7"/>
        <v>0</v>
      </c>
      <c r="M200" s="3">
        <f t="shared" si="97"/>
        <v>0</v>
      </c>
      <c r="N200" s="3">
        <f t="shared" si="97"/>
        <v>0</v>
      </c>
      <c r="O200" s="3">
        <f t="shared" si="97"/>
        <v>0</v>
      </c>
      <c r="P200" s="3">
        <f t="shared" si="97"/>
        <v>0</v>
      </c>
      <c r="Q200" s="3">
        <f t="shared" si="97"/>
        <v>0</v>
      </c>
      <c r="R200" s="3">
        <f t="shared" si="98"/>
        <v>0</v>
      </c>
      <c r="S200" s="5">
        <f t="shared" si="98"/>
        <v>0</v>
      </c>
    </row>
    <row r="201" spans="1:19" ht="12.75">
      <c r="A201" s="89"/>
      <c r="B201" s="81"/>
      <c r="C201" s="16" t="s">
        <v>14</v>
      </c>
      <c r="D201" s="76">
        <v>109</v>
      </c>
      <c r="E201" s="57">
        <v>107</v>
      </c>
      <c r="F201" s="57">
        <v>128</v>
      </c>
      <c r="G201" s="57">
        <v>146</v>
      </c>
      <c r="H201" s="57">
        <v>330</v>
      </c>
      <c r="I201" s="57">
        <v>714</v>
      </c>
      <c r="J201" s="57">
        <v>757</v>
      </c>
      <c r="K201" s="57">
        <v>2291</v>
      </c>
      <c r="L201" s="13">
        <f t="shared" si="97"/>
        <v>100</v>
      </c>
      <c r="M201" s="3">
        <f t="shared" si="97"/>
        <v>100</v>
      </c>
      <c r="N201" s="3">
        <f t="shared" si="97"/>
        <v>100</v>
      </c>
      <c r="O201" s="3">
        <f t="shared" si="97"/>
        <v>100</v>
      </c>
      <c r="P201" s="3">
        <f t="shared" si="97"/>
        <v>100</v>
      </c>
      <c r="Q201" s="3">
        <f t="shared" si="97"/>
        <v>100</v>
      </c>
      <c r="R201" s="3">
        <f t="shared" si="98"/>
        <v>100</v>
      </c>
      <c r="S201" s="5">
        <f t="shared" si="98"/>
        <v>100</v>
      </c>
    </row>
    <row r="202" spans="1:19" ht="12.75">
      <c r="A202" s="89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8</v>
      </c>
      <c r="E203" s="57">
        <v>2</v>
      </c>
      <c r="F203" s="57">
        <v>3</v>
      </c>
      <c r="G203" s="57">
        <v>7</v>
      </c>
      <c r="H203" s="57">
        <v>3</v>
      </c>
      <c r="I203" s="57">
        <v>6</v>
      </c>
      <c r="J203" s="57">
        <v>3</v>
      </c>
      <c r="K203" s="57">
        <v>32</v>
      </c>
      <c r="L203" s="13">
        <f aca="true" t="shared" si="99" ref="L203:Q206">+D203/D$206*100</f>
        <v>8.421052631578947</v>
      </c>
      <c r="M203" s="3">
        <f t="shared" si="99"/>
        <v>2.083333333333333</v>
      </c>
      <c r="N203" s="3">
        <f t="shared" si="99"/>
        <v>3.1914893617021276</v>
      </c>
      <c r="O203" s="3">
        <f t="shared" si="99"/>
        <v>6.25</v>
      </c>
      <c r="P203" s="3">
        <f t="shared" si="99"/>
        <v>0.9090909090909091</v>
      </c>
      <c r="Q203" s="3">
        <f t="shared" si="99"/>
        <v>0.6741573033707865</v>
      </c>
      <c r="R203" s="3">
        <f aca="true" t="shared" si="100" ref="R203:S206">+J203/J$206*100</f>
        <v>0.3024193548387097</v>
      </c>
      <c r="S203" s="5">
        <f t="shared" si="100"/>
        <v>1.2265235722499042</v>
      </c>
    </row>
    <row r="204" spans="1:19" ht="12.75">
      <c r="A204" s="89"/>
      <c r="B204" s="81"/>
      <c r="C204" s="8" t="s">
        <v>13</v>
      </c>
      <c r="D204" s="76">
        <v>12</v>
      </c>
      <c r="E204" s="57">
        <v>14</v>
      </c>
      <c r="F204" s="57">
        <v>14</v>
      </c>
      <c r="G204" s="57">
        <v>8</v>
      </c>
      <c r="H204" s="57">
        <v>7</v>
      </c>
      <c r="I204" s="57">
        <v>3</v>
      </c>
      <c r="J204" s="57">
        <v>1</v>
      </c>
      <c r="K204" s="57">
        <v>59</v>
      </c>
      <c r="L204" s="13">
        <f t="shared" si="99"/>
        <v>12.631578947368421</v>
      </c>
      <c r="M204" s="3">
        <f t="shared" si="99"/>
        <v>14.583333333333334</v>
      </c>
      <c r="N204" s="3">
        <f t="shared" si="99"/>
        <v>14.893617021276595</v>
      </c>
      <c r="O204" s="3">
        <f t="shared" si="99"/>
        <v>7.142857142857142</v>
      </c>
      <c r="P204" s="3">
        <f t="shared" si="99"/>
        <v>2.1212121212121215</v>
      </c>
      <c r="Q204" s="3">
        <f t="shared" si="99"/>
        <v>0.33707865168539325</v>
      </c>
      <c r="R204" s="3">
        <f t="shared" si="100"/>
        <v>0.10080645161290322</v>
      </c>
      <c r="S204" s="5">
        <f t="shared" si="100"/>
        <v>2.261402836335761</v>
      </c>
    </row>
    <row r="205" spans="1:19" ht="12.75">
      <c r="A205" s="89"/>
      <c r="B205" s="81"/>
      <c r="C205" s="8" t="s">
        <v>14</v>
      </c>
      <c r="D205" s="76">
        <v>75</v>
      </c>
      <c r="E205" s="57">
        <v>80</v>
      </c>
      <c r="F205" s="57">
        <v>77</v>
      </c>
      <c r="G205" s="57">
        <v>97</v>
      </c>
      <c r="H205" s="57">
        <v>320</v>
      </c>
      <c r="I205" s="57">
        <v>881</v>
      </c>
      <c r="J205" s="57">
        <v>988</v>
      </c>
      <c r="K205" s="57">
        <v>2518</v>
      </c>
      <c r="L205" s="13">
        <f t="shared" si="99"/>
        <v>78.94736842105263</v>
      </c>
      <c r="M205" s="3">
        <f t="shared" si="99"/>
        <v>83.33333333333334</v>
      </c>
      <c r="N205" s="3">
        <f t="shared" si="99"/>
        <v>81.91489361702128</v>
      </c>
      <c r="O205" s="3">
        <f t="shared" si="99"/>
        <v>86.60714285714286</v>
      </c>
      <c r="P205" s="3">
        <f t="shared" si="99"/>
        <v>96.96969696969697</v>
      </c>
      <c r="Q205" s="3">
        <f t="shared" si="99"/>
        <v>98.98876404494382</v>
      </c>
      <c r="R205" s="3">
        <f t="shared" si="100"/>
        <v>99.59677419354838</v>
      </c>
      <c r="S205" s="5">
        <f t="shared" si="100"/>
        <v>96.51207359141434</v>
      </c>
    </row>
    <row r="206" spans="1:19" ht="13.5" thickBot="1">
      <c r="A206" s="89"/>
      <c r="B206" s="92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99"/>
        <v>100</v>
      </c>
      <c r="M206" s="72">
        <f t="shared" si="99"/>
        <v>100</v>
      </c>
      <c r="N206" s="72">
        <f t="shared" si="99"/>
        <v>100</v>
      </c>
      <c r="O206" s="72">
        <f t="shared" si="99"/>
        <v>100</v>
      </c>
      <c r="P206" s="72">
        <f t="shared" si="99"/>
        <v>100</v>
      </c>
      <c r="Q206" s="72">
        <f t="shared" si="99"/>
        <v>100</v>
      </c>
      <c r="R206" s="72">
        <f t="shared" si="100"/>
        <v>100</v>
      </c>
      <c r="S206" s="73">
        <f t="shared" si="100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216</v>
      </c>
      <c r="E207" s="57">
        <v>215</v>
      </c>
      <c r="F207" s="57">
        <v>213</v>
      </c>
      <c r="G207" s="57">
        <v>191</v>
      </c>
      <c r="H207" s="57">
        <v>599</v>
      </c>
      <c r="I207" s="57">
        <v>2175</v>
      </c>
      <c r="J207" s="57">
        <v>3044</v>
      </c>
      <c r="K207" s="57">
        <v>6653</v>
      </c>
      <c r="L207" s="13">
        <f aca="true" t="shared" si="101" ref="L207:Q210">+D207/D$210*100</f>
        <v>47.682119205298015</v>
      </c>
      <c r="M207" s="3">
        <f t="shared" si="101"/>
        <v>44.88517745302714</v>
      </c>
      <c r="N207" s="3">
        <f t="shared" si="101"/>
        <v>46.91629955947136</v>
      </c>
      <c r="O207" s="3">
        <f t="shared" si="101"/>
        <v>39.87473903966597</v>
      </c>
      <c r="P207" s="3">
        <f t="shared" si="101"/>
        <v>48.73881204231082</v>
      </c>
      <c r="Q207" s="3">
        <f t="shared" si="101"/>
        <v>56.84788290642969</v>
      </c>
      <c r="R207" s="3">
        <f aca="true" t="shared" si="102" ref="R207:S210">+J207/J$210*100</f>
        <v>63.80213791657934</v>
      </c>
      <c r="S207" s="5">
        <f t="shared" si="102"/>
        <v>56.90702249593704</v>
      </c>
    </row>
    <row r="208" spans="1:19" ht="12.75">
      <c r="A208" s="89"/>
      <c r="B208" s="81"/>
      <c r="C208" s="16" t="s">
        <v>13</v>
      </c>
      <c r="D208" s="76">
        <v>229</v>
      </c>
      <c r="E208" s="57">
        <v>256</v>
      </c>
      <c r="F208" s="57">
        <v>240</v>
      </c>
      <c r="G208" s="57">
        <v>286</v>
      </c>
      <c r="H208" s="57">
        <v>617</v>
      </c>
      <c r="I208" s="57">
        <v>1613</v>
      </c>
      <c r="J208" s="57">
        <v>1701</v>
      </c>
      <c r="K208" s="57">
        <v>4942</v>
      </c>
      <c r="L208" s="13">
        <f t="shared" si="101"/>
        <v>50.55187637969095</v>
      </c>
      <c r="M208" s="3">
        <f t="shared" si="101"/>
        <v>53.444676409185796</v>
      </c>
      <c r="N208" s="3">
        <f t="shared" si="101"/>
        <v>52.863436123348016</v>
      </c>
      <c r="O208" s="3">
        <f t="shared" si="101"/>
        <v>59.707724425887264</v>
      </c>
      <c r="P208" s="3">
        <f t="shared" si="101"/>
        <v>50.20341741253051</v>
      </c>
      <c r="Q208" s="3">
        <f t="shared" si="101"/>
        <v>42.15891270256142</v>
      </c>
      <c r="R208" s="3">
        <f t="shared" si="102"/>
        <v>35.65290295535527</v>
      </c>
      <c r="S208" s="5">
        <f t="shared" si="102"/>
        <v>42.27183303395775</v>
      </c>
    </row>
    <row r="209" spans="1:19" ht="12.75">
      <c r="A209" s="89"/>
      <c r="B209" s="81"/>
      <c r="C209" s="16" t="s">
        <v>14</v>
      </c>
      <c r="D209" s="76">
        <v>8</v>
      </c>
      <c r="E209" s="57">
        <v>8</v>
      </c>
      <c r="F209" s="57">
        <v>1</v>
      </c>
      <c r="G209" s="57">
        <v>2</v>
      </c>
      <c r="H209" s="57">
        <v>13</v>
      </c>
      <c r="I209" s="57">
        <v>38</v>
      </c>
      <c r="J209" s="57">
        <v>26</v>
      </c>
      <c r="K209" s="57">
        <v>96</v>
      </c>
      <c r="L209" s="13">
        <f t="shared" si="101"/>
        <v>1.7660044150110374</v>
      </c>
      <c r="M209" s="3">
        <f t="shared" si="101"/>
        <v>1.6701461377870561</v>
      </c>
      <c r="N209" s="3">
        <f t="shared" si="101"/>
        <v>0.22026431718061676</v>
      </c>
      <c r="O209" s="3">
        <f t="shared" si="101"/>
        <v>0.41753653444676403</v>
      </c>
      <c r="P209" s="3">
        <f t="shared" si="101"/>
        <v>1.0577705451586654</v>
      </c>
      <c r="Q209" s="3">
        <f t="shared" si="101"/>
        <v>0.9932043910088865</v>
      </c>
      <c r="R209" s="3">
        <f t="shared" si="102"/>
        <v>0.544959128065395</v>
      </c>
      <c r="S209" s="5">
        <f t="shared" si="102"/>
        <v>0.8211444701052092</v>
      </c>
    </row>
    <row r="210" spans="1:19" ht="13.5" thickBot="1">
      <c r="A210" s="89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56</v>
      </c>
      <c r="E211" s="62">
        <v>61</v>
      </c>
      <c r="F211" s="62">
        <v>47</v>
      </c>
      <c r="G211" s="62">
        <v>57</v>
      </c>
      <c r="H211" s="62">
        <v>152</v>
      </c>
      <c r="I211" s="62">
        <v>532</v>
      </c>
      <c r="J211" s="62">
        <v>810</v>
      </c>
      <c r="K211" s="62">
        <v>1715</v>
      </c>
      <c r="L211" s="64">
        <f aca="true" t="shared" si="103" ref="L211:Q214">+D211/D$214*100</f>
        <v>39.436619718309856</v>
      </c>
      <c r="M211" s="65">
        <f t="shared" si="103"/>
        <v>42.06896551724138</v>
      </c>
      <c r="N211" s="65">
        <f t="shared" si="103"/>
        <v>41.228070175438596</v>
      </c>
      <c r="O211" s="65">
        <f t="shared" si="103"/>
        <v>33.72781065088758</v>
      </c>
      <c r="P211" s="65">
        <f t="shared" si="103"/>
        <v>41.08108108108108</v>
      </c>
      <c r="Q211" s="65">
        <f t="shared" si="103"/>
        <v>48.62888482632541</v>
      </c>
      <c r="R211" s="65">
        <f aca="true" t="shared" si="104" ref="R211:S214">+J211/J$214*100</f>
        <v>58.61070911722142</v>
      </c>
      <c r="S211" s="66">
        <f t="shared" si="104"/>
        <v>50.204918032786885</v>
      </c>
    </row>
    <row r="212" spans="1:19" ht="12.75">
      <c r="A212" s="89"/>
      <c r="B212" s="81"/>
      <c r="C212" s="8" t="s">
        <v>13</v>
      </c>
      <c r="D212" s="76">
        <v>66</v>
      </c>
      <c r="E212" s="57">
        <v>69</v>
      </c>
      <c r="F212" s="57">
        <v>51</v>
      </c>
      <c r="G212" s="57">
        <v>87</v>
      </c>
      <c r="H212" s="57">
        <v>151</v>
      </c>
      <c r="I212" s="57">
        <v>375</v>
      </c>
      <c r="J212" s="57">
        <v>403</v>
      </c>
      <c r="K212" s="57">
        <v>1202</v>
      </c>
      <c r="L212" s="13">
        <f t="shared" si="103"/>
        <v>46.478873239436616</v>
      </c>
      <c r="M212" s="3">
        <f t="shared" si="103"/>
        <v>47.58620689655172</v>
      </c>
      <c r="N212" s="3">
        <f t="shared" si="103"/>
        <v>44.73684210526316</v>
      </c>
      <c r="O212" s="3">
        <f t="shared" si="103"/>
        <v>51.4792899408284</v>
      </c>
      <c r="P212" s="3">
        <f t="shared" si="103"/>
        <v>40.81081081081081</v>
      </c>
      <c r="Q212" s="3">
        <f t="shared" si="103"/>
        <v>34.27787934186471</v>
      </c>
      <c r="R212" s="3">
        <f t="shared" si="104"/>
        <v>29.160636758321274</v>
      </c>
      <c r="S212" s="5">
        <f t="shared" si="104"/>
        <v>35.187353629976585</v>
      </c>
    </row>
    <row r="213" spans="1:19" ht="12.75">
      <c r="A213" s="89"/>
      <c r="B213" s="81"/>
      <c r="C213" s="8" t="s">
        <v>14</v>
      </c>
      <c r="D213" s="76">
        <v>20</v>
      </c>
      <c r="E213" s="57">
        <v>15</v>
      </c>
      <c r="F213" s="57">
        <v>16</v>
      </c>
      <c r="G213" s="57">
        <v>25</v>
      </c>
      <c r="H213" s="57">
        <v>67</v>
      </c>
      <c r="I213" s="57">
        <v>187</v>
      </c>
      <c r="J213" s="57">
        <v>169</v>
      </c>
      <c r="K213" s="57">
        <v>499</v>
      </c>
      <c r="L213" s="13">
        <f t="shared" si="103"/>
        <v>14.084507042253522</v>
      </c>
      <c r="M213" s="3">
        <f t="shared" si="103"/>
        <v>10.344827586206897</v>
      </c>
      <c r="N213" s="3">
        <f t="shared" si="103"/>
        <v>14.035087719298245</v>
      </c>
      <c r="O213" s="3">
        <f t="shared" si="103"/>
        <v>14.792899408284024</v>
      </c>
      <c r="P213" s="3">
        <f t="shared" si="103"/>
        <v>18.10810810810811</v>
      </c>
      <c r="Q213" s="3">
        <f t="shared" si="103"/>
        <v>17.09323583180987</v>
      </c>
      <c r="R213" s="3">
        <f t="shared" si="104"/>
        <v>12.228654124457309</v>
      </c>
      <c r="S213" s="5">
        <f t="shared" si="104"/>
        <v>14.607728337236534</v>
      </c>
    </row>
    <row r="214" spans="1:19" ht="12.75">
      <c r="A214" s="89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61</v>
      </c>
      <c r="E215" s="55">
        <v>61</v>
      </c>
      <c r="F215" s="55">
        <v>57</v>
      </c>
      <c r="G215" s="55">
        <v>67</v>
      </c>
      <c r="H215" s="55">
        <v>183</v>
      </c>
      <c r="I215" s="55">
        <v>646</v>
      </c>
      <c r="J215" s="55">
        <v>1091</v>
      </c>
      <c r="K215" s="55">
        <v>2166</v>
      </c>
      <c r="L215" s="12">
        <f aca="true" t="shared" si="105" ref="L215:Q218">+D215/D$218*100</f>
        <v>46.21212121212121</v>
      </c>
      <c r="M215" s="10">
        <f t="shared" si="105"/>
        <v>40.666666666666664</v>
      </c>
      <c r="N215" s="10">
        <f t="shared" si="105"/>
        <v>44.53125</v>
      </c>
      <c r="O215" s="10">
        <f t="shared" si="105"/>
        <v>46.52777777777778</v>
      </c>
      <c r="P215" s="10">
        <f t="shared" si="105"/>
        <v>49.193548387096776</v>
      </c>
      <c r="Q215" s="10">
        <f t="shared" si="105"/>
        <v>55.97920277296361</v>
      </c>
      <c r="R215" s="10">
        <f aca="true" t="shared" si="106" ref="R215:S218">+J215/J$218*100</f>
        <v>63.20973348783314</v>
      </c>
      <c r="S215" s="18">
        <f t="shared" si="106"/>
        <v>56.91014188124015</v>
      </c>
    </row>
    <row r="216" spans="1:19" ht="12.75">
      <c r="A216" s="89"/>
      <c r="B216" s="81"/>
      <c r="C216" s="16" t="s">
        <v>13</v>
      </c>
      <c r="D216" s="76">
        <v>65</v>
      </c>
      <c r="E216" s="57">
        <v>88</v>
      </c>
      <c r="F216" s="57">
        <v>67</v>
      </c>
      <c r="G216" s="57">
        <v>67</v>
      </c>
      <c r="H216" s="57">
        <v>175</v>
      </c>
      <c r="I216" s="57">
        <v>438</v>
      </c>
      <c r="J216" s="57">
        <v>534</v>
      </c>
      <c r="K216" s="57">
        <v>1434</v>
      </c>
      <c r="L216" s="13">
        <f t="shared" si="105"/>
        <v>49.24242424242424</v>
      </c>
      <c r="M216" s="3">
        <f t="shared" si="105"/>
        <v>58.666666666666664</v>
      </c>
      <c r="N216" s="3">
        <f t="shared" si="105"/>
        <v>52.34375</v>
      </c>
      <c r="O216" s="3">
        <f t="shared" si="105"/>
        <v>46.52777777777778</v>
      </c>
      <c r="P216" s="3">
        <f t="shared" si="105"/>
        <v>47.043010752688176</v>
      </c>
      <c r="Q216" s="3">
        <f t="shared" si="105"/>
        <v>37.954939341421145</v>
      </c>
      <c r="R216" s="3">
        <f t="shared" si="106"/>
        <v>30.938586326767094</v>
      </c>
      <c r="S216" s="5">
        <f t="shared" si="106"/>
        <v>37.67735155018392</v>
      </c>
    </row>
    <row r="217" spans="1:19" ht="12.75">
      <c r="A217" s="89"/>
      <c r="B217" s="81"/>
      <c r="C217" s="16" t="s">
        <v>14</v>
      </c>
      <c r="D217" s="76">
        <v>6</v>
      </c>
      <c r="E217" s="57">
        <v>1</v>
      </c>
      <c r="F217" s="57">
        <v>4</v>
      </c>
      <c r="G217" s="57">
        <v>10</v>
      </c>
      <c r="H217" s="57">
        <v>14</v>
      </c>
      <c r="I217" s="57">
        <v>70</v>
      </c>
      <c r="J217" s="57">
        <v>101</v>
      </c>
      <c r="K217" s="57">
        <v>206</v>
      </c>
      <c r="L217" s="13">
        <f t="shared" si="105"/>
        <v>4.545454545454546</v>
      </c>
      <c r="M217" s="3">
        <f t="shared" si="105"/>
        <v>0.6666666666666667</v>
      </c>
      <c r="N217" s="3">
        <f t="shared" si="105"/>
        <v>3.125</v>
      </c>
      <c r="O217" s="3">
        <f t="shared" si="105"/>
        <v>6.944444444444445</v>
      </c>
      <c r="P217" s="3">
        <f t="shared" si="105"/>
        <v>3.763440860215054</v>
      </c>
      <c r="Q217" s="3">
        <f t="shared" si="105"/>
        <v>6.065857885615252</v>
      </c>
      <c r="R217" s="3">
        <f t="shared" si="106"/>
        <v>5.851680185399768</v>
      </c>
      <c r="S217" s="5">
        <f t="shared" si="106"/>
        <v>5.412506568575933</v>
      </c>
    </row>
    <row r="218" spans="1:19" ht="12.75">
      <c r="A218" s="89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70</v>
      </c>
      <c r="E219" s="57">
        <v>62</v>
      </c>
      <c r="F219" s="57">
        <v>60</v>
      </c>
      <c r="G219" s="57">
        <v>50</v>
      </c>
      <c r="H219" s="57">
        <v>128</v>
      </c>
      <c r="I219" s="57">
        <v>531</v>
      </c>
      <c r="J219" s="57">
        <v>742</v>
      </c>
      <c r="K219" s="57">
        <v>1643</v>
      </c>
      <c r="L219" s="13">
        <f aca="true" t="shared" si="107" ref="L219:Q222">+D219/D$222*100</f>
        <v>48.95104895104895</v>
      </c>
      <c r="M219" s="3">
        <f t="shared" si="107"/>
        <v>44.60431654676259</v>
      </c>
      <c r="N219" s="3">
        <f t="shared" si="107"/>
        <v>48.38709677419355</v>
      </c>
      <c r="O219" s="3">
        <f t="shared" si="107"/>
        <v>43.859649122807014</v>
      </c>
      <c r="P219" s="3">
        <f t="shared" si="107"/>
        <v>47.23247232472325</v>
      </c>
      <c r="Q219" s="3">
        <f t="shared" si="107"/>
        <v>59.932279909706544</v>
      </c>
      <c r="R219" s="3">
        <f aca="true" t="shared" si="108" ref="R219:S222">+J219/J$222*100</f>
        <v>65.3169014084507</v>
      </c>
      <c r="S219" s="5">
        <f t="shared" si="108"/>
        <v>58.407394241023816</v>
      </c>
    </row>
    <row r="220" spans="1:19" ht="12.75">
      <c r="A220" s="89"/>
      <c r="B220" s="81"/>
      <c r="C220" s="8" t="s">
        <v>13</v>
      </c>
      <c r="D220" s="76">
        <v>73</v>
      </c>
      <c r="E220" s="57">
        <v>77</v>
      </c>
      <c r="F220" s="57">
        <v>64</v>
      </c>
      <c r="G220" s="57">
        <v>64</v>
      </c>
      <c r="H220" s="57">
        <v>143</v>
      </c>
      <c r="I220" s="57">
        <v>355</v>
      </c>
      <c r="J220" s="57">
        <v>394</v>
      </c>
      <c r="K220" s="57">
        <v>1170</v>
      </c>
      <c r="L220" s="13">
        <f t="shared" si="107"/>
        <v>51.048951048951054</v>
      </c>
      <c r="M220" s="3">
        <f t="shared" si="107"/>
        <v>55.39568345323741</v>
      </c>
      <c r="N220" s="3">
        <f t="shared" si="107"/>
        <v>51.61290322580645</v>
      </c>
      <c r="O220" s="3">
        <f t="shared" si="107"/>
        <v>56.14035087719298</v>
      </c>
      <c r="P220" s="3">
        <f t="shared" si="107"/>
        <v>52.767527675276746</v>
      </c>
      <c r="Q220" s="3">
        <f t="shared" si="107"/>
        <v>40.06772009029345</v>
      </c>
      <c r="R220" s="3">
        <f t="shared" si="108"/>
        <v>34.683098591549296</v>
      </c>
      <c r="S220" s="5">
        <f t="shared" si="108"/>
        <v>41.592605758976184</v>
      </c>
    </row>
    <row r="221" spans="1:19" ht="12.75">
      <c r="A221" s="89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</v>
      </c>
    </row>
    <row r="222" spans="1:19" ht="13.5" thickBot="1">
      <c r="A222" s="89"/>
      <c r="B222" s="92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07"/>
        <v>100</v>
      </c>
      <c r="M222" s="72">
        <f t="shared" si="107"/>
        <v>100</v>
      </c>
      <c r="N222" s="72">
        <f t="shared" si="107"/>
        <v>100</v>
      </c>
      <c r="O222" s="72">
        <f t="shared" si="107"/>
        <v>100</v>
      </c>
      <c r="P222" s="72">
        <f t="shared" si="107"/>
        <v>100</v>
      </c>
      <c r="Q222" s="72">
        <f t="shared" si="107"/>
        <v>100</v>
      </c>
      <c r="R222" s="72">
        <f t="shared" si="108"/>
        <v>100</v>
      </c>
      <c r="S222" s="73">
        <f t="shared" si="108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146</v>
      </c>
      <c r="E223" s="57">
        <v>130</v>
      </c>
      <c r="F223" s="57">
        <v>156</v>
      </c>
      <c r="G223" s="57">
        <v>185</v>
      </c>
      <c r="H223" s="57">
        <v>438</v>
      </c>
      <c r="I223" s="57">
        <v>871</v>
      </c>
      <c r="J223" s="57">
        <v>796</v>
      </c>
      <c r="K223" s="57">
        <v>2722</v>
      </c>
      <c r="L223" s="13">
        <f aca="true" t="shared" si="109" ref="L223:Q226">+D223/D$226*100</f>
        <v>72.636815920398</v>
      </c>
      <c r="M223" s="3">
        <f t="shared" si="109"/>
        <v>65.98984771573603</v>
      </c>
      <c r="N223" s="3">
        <f t="shared" si="109"/>
        <v>70.9090909090909</v>
      </c>
      <c r="O223" s="3">
        <f t="shared" si="109"/>
        <v>67.27272727272727</v>
      </c>
      <c r="P223" s="3">
        <f t="shared" si="109"/>
        <v>69.4136291600634</v>
      </c>
      <c r="Q223" s="3">
        <f t="shared" si="109"/>
        <v>70.8706265256306</v>
      </c>
      <c r="R223" s="3">
        <f aca="true" t="shared" si="110" ref="R223:S226">+J223/J$226*100</f>
        <v>80.81218274111676</v>
      </c>
      <c r="S223" s="5">
        <f t="shared" si="110"/>
        <v>72.81968967362225</v>
      </c>
    </row>
    <row r="224" spans="1:19" ht="12.75">
      <c r="A224" s="89"/>
      <c r="B224" s="81"/>
      <c r="C224" s="16" t="s">
        <v>13</v>
      </c>
      <c r="D224" s="76">
        <v>55</v>
      </c>
      <c r="E224" s="57">
        <v>67</v>
      </c>
      <c r="F224" s="57">
        <v>64</v>
      </c>
      <c r="G224" s="57">
        <v>90</v>
      </c>
      <c r="H224" s="57">
        <v>193</v>
      </c>
      <c r="I224" s="57">
        <v>358</v>
      </c>
      <c r="J224" s="57">
        <v>189</v>
      </c>
      <c r="K224" s="57">
        <v>1016</v>
      </c>
      <c r="L224" s="13">
        <f t="shared" si="109"/>
        <v>27.363184079601986</v>
      </c>
      <c r="M224" s="3">
        <f t="shared" si="109"/>
        <v>34.01015228426396</v>
      </c>
      <c r="N224" s="3">
        <f t="shared" si="109"/>
        <v>29.09090909090909</v>
      </c>
      <c r="O224" s="3">
        <f t="shared" si="109"/>
        <v>32.72727272727273</v>
      </c>
      <c r="P224" s="3">
        <f t="shared" si="109"/>
        <v>30.58637083993661</v>
      </c>
      <c r="Q224" s="3">
        <f t="shared" si="109"/>
        <v>29.12937347436941</v>
      </c>
      <c r="R224" s="3">
        <f t="shared" si="110"/>
        <v>19.18781725888325</v>
      </c>
      <c r="S224" s="5">
        <f t="shared" si="110"/>
        <v>27.180310326377743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</v>
      </c>
      <c r="R225" s="3">
        <f t="shared" si="110"/>
        <v>0</v>
      </c>
      <c r="S225" s="5">
        <f t="shared" si="110"/>
        <v>0</v>
      </c>
    </row>
    <row r="226" spans="1:19" ht="12.75">
      <c r="A226" s="89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5</v>
      </c>
      <c r="E227" s="57">
        <v>9</v>
      </c>
      <c r="F227" s="57">
        <v>7</v>
      </c>
      <c r="G227" s="57">
        <v>4</v>
      </c>
      <c r="H227" s="57">
        <v>18</v>
      </c>
      <c r="I227" s="57">
        <v>28</v>
      </c>
      <c r="J227" s="57">
        <v>37</v>
      </c>
      <c r="K227" s="57">
        <v>108</v>
      </c>
      <c r="L227" s="13">
        <f aca="true" t="shared" si="111" ref="L227:Q230">+D227/D$230*100</f>
        <v>62.5</v>
      </c>
      <c r="M227" s="3">
        <f t="shared" si="111"/>
        <v>64.28571428571429</v>
      </c>
      <c r="N227" s="3">
        <f t="shared" si="111"/>
        <v>50</v>
      </c>
      <c r="O227" s="3">
        <f t="shared" si="111"/>
        <v>25</v>
      </c>
      <c r="P227" s="3">
        <f t="shared" si="111"/>
        <v>45</v>
      </c>
      <c r="Q227" s="3">
        <f t="shared" si="111"/>
        <v>40</v>
      </c>
      <c r="R227" s="3">
        <f aca="true" t="shared" si="112" ref="R227:S230">+J227/J$230*100</f>
        <v>52.85714285714286</v>
      </c>
      <c r="S227" s="5">
        <f t="shared" si="112"/>
        <v>46.55172413793103</v>
      </c>
    </row>
    <row r="228" spans="1:19" ht="12.75">
      <c r="A228" s="81"/>
      <c r="B228" s="81"/>
      <c r="C228" s="8" t="s">
        <v>13</v>
      </c>
      <c r="D228" s="76">
        <v>3</v>
      </c>
      <c r="E228" s="57">
        <v>5</v>
      </c>
      <c r="F228" s="57">
        <v>6</v>
      </c>
      <c r="G228" s="57">
        <v>12</v>
      </c>
      <c r="H228" s="57">
        <v>20</v>
      </c>
      <c r="I228" s="57">
        <v>31</v>
      </c>
      <c r="J228" s="57">
        <v>24</v>
      </c>
      <c r="K228" s="57">
        <v>101</v>
      </c>
      <c r="L228" s="13">
        <f t="shared" si="111"/>
        <v>37.5</v>
      </c>
      <c r="M228" s="3">
        <f t="shared" si="111"/>
        <v>35.714285714285715</v>
      </c>
      <c r="N228" s="3">
        <f t="shared" si="111"/>
        <v>42.857142857142854</v>
      </c>
      <c r="O228" s="3">
        <f t="shared" si="111"/>
        <v>75</v>
      </c>
      <c r="P228" s="3">
        <f t="shared" si="111"/>
        <v>50</v>
      </c>
      <c r="Q228" s="3">
        <f t="shared" si="111"/>
        <v>44.285714285714285</v>
      </c>
      <c r="R228" s="3">
        <f t="shared" si="112"/>
        <v>34.285714285714285</v>
      </c>
      <c r="S228" s="5">
        <f t="shared" si="112"/>
        <v>43.53448275862069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1</v>
      </c>
      <c r="G229" s="57">
        <v>0</v>
      </c>
      <c r="H229" s="57">
        <v>2</v>
      </c>
      <c r="I229" s="57">
        <v>11</v>
      </c>
      <c r="J229" s="57">
        <v>9</v>
      </c>
      <c r="K229" s="57">
        <v>23</v>
      </c>
      <c r="L229" s="13">
        <f t="shared" si="111"/>
        <v>0</v>
      </c>
      <c r="M229" s="3">
        <f t="shared" si="111"/>
        <v>0</v>
      </c>
      <c r="N229" s="3">
        <f t="shared" si="111"/>
        <v>7.142857142857142</v>
      </c>
      <c r="O229" s="3">
        <f t="shared" si="111"/>
        <v>0</v>
      </c>
      <c r="P229" s="3">
        <f t="shared" si="111"/>
        <v>5</v>
      </c>
      <c r="Q229" s="3">
        <f t="shared" si="111"/>
        <v>15.714285714285714</v>
      </c>
      <c r="R229" s="3">
        <f t="shared" si="112"/>
        <v>12.857142857142856</v>
      </c>
      <c r="S229" s="5">
        <f t="shared" si="112"/>
        <v>9.913793103448276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15</v>
      </c>
      <c r="E231" s="55">
        <v>20</v>
      </c>
      <c r="F231" s="55">
        <v>21</v>
      </c>
      <c r="G231" s="55">
        <v>35</v>
      </c>
      <c r="H231" s="55">
        <v>72</v>
      </c>
      <c r="I231" s="55">
        <v>122</v>
      </c>
      <c r="J231" s="55">
        <v>122</v>
      </c>
      <c r="K231" s="55">
        <v>407</v>
      </c>
      <c r="L231" s="12">
        <f aca="true" t="shared" si="113" ref="L231:Q234">+D231/D$234*100</f>
        <v>42.857142857142854</v>
      </c>
      <c r="M231" s="10">
        <f t="shared" si="113"/>
        <v>46.51162790697674</v>
      </c>
      <c r="N231" s="10">
        <f t="shared" si="113"/>
        <v>38.18181818181819</v>
      </c>
      <c r="O231" s="10">
        <f t="shared" si="113"/>
        <v>47.2972972972973</v>
      </c>
      <c r="P231" s="10">
        <f t="shared" si="113"/>
        <v>49.31506849315068</v>
      </c>
      <c r="Q231" s="10">
        <f t="shared" si="113"/>
        <v>51.91489361702127</v>
      </c>
      <c r="R231" s="10">
        <f aca="true" t="shared" si="114" ref="R231:S234">+J231/J$234*100</f>
        <v>55.45454545454545</v>
      </c>
      <c r="S231" s="18">
        <f t="shared" si="114"/>
        <v>50.37128712871287</v>
      </c>
    </row>
    <row r="232" spans="1:19" ht="12.75">
      <c r="A232" s="89"/>
      <c r="B232" s="81"/>
      <c r="C232" s="16" t="s">
        <v>13</v>
      </c>
      <c r="D232" s="76">
        <v>18</v>
      </c>
      <c r="E232" s="57">
        <v>23</v>
      </c>
      <c r="F232" s="57">
        <v>33</v>
      </c>
      <c r="G232" s="57">
        <v>36</v>
      </c>
      <c r="H232" s="57">
        <v>65</v>
      </c>
      <c r="I232" s="57">
        <v>98</v>
      </c>
      <c r="J232" s="57">
        <v>96</v>
      </c>
      <c r="K232" s="57">
        <v>369</v>
      </c>
      <c r="L232" s="13">
        <f t="shared" si="113"/>
        <v>51.42857142857142</v>
      </c>
      <c r="M232" s="3">
        <f t="shared" si="113"/>
        <v>53.48837209302325</v>
      </c>
      <c r="N232" s="3">
        <f t="shared" si="113"/>
        <v>60</v>
      </c>
      <c r="O232" s="3">
        <f t="shared" si="113"/>
        <v>48.64864864864865</v>
      </c>
      <c r="P232" s="3">
        <f t="shared" si="113"/>
        <v>44.52054794520548</v>
      </c>
      <c r="Q232" s="3">
        <f t="shared" si="113"/>
        <v>41.702127659574465</v>
      </c>
      <c r="R232" s="3">
        <f t="shared" si="114"/>
        <v>43.63636363636363</v>
      </c>
      <c r="S232" s="5">
        <f t="shared" si="114"/>
        <v>45.66831683168317</v>
      </c>
    </row>
    <row r="233" spans="1:19" ht="12.75">
      <c r="A233" s="89"/>
      <c r="B233" s="81"/>
      <c r="C233" s="16" t="s">
        <v>14</v>
      </c>
      <c r="D233" s="76">
        <v>2</v>
      </c>
      <c r="E233" s="57">
        <v>0</v>
      </c>
      <c r="F233" s="57">
        <v>1</v>
      </c>
      <c r="G233" s="57">
        <v>3</v>
      </c>
      <c r="H233" s="57">
        <v>9</v>
      </c>
      <c r="I233" s="57">
        <v>15</v>
      </c>
      <c r="J233" s="57">
        <v>2</v>
      </c>
      <c r="K233" s="57">
        <v>32</v>
      </c>
      <c r="L233" s="13">
        <f t="shared" si="113"/>
        <v>5.714285714285714</v>
      </c>
      <c r="M233" s="3">
        <f t="shared" si="113"/>
        <v>0</v>
      </c>
      <c r="N233" s="3">
        <f t="shared" si="113"/>
        <v>1.8181818181818181</v>
      </c>
      <c r="O233" s="3">
        <f t="shared" si="113"/>
        <v>4.054054054054054</v>
      </c>
      <c r="P233" s="3">
        <f t="shared" si="113"/>
        <v>6.164383561643835</v>
      </c>
      <c r="Q233" s="3">
        <f t="shared" si="113"/>
        <v>6.382978723404255</v>
      </c>
      <c r="R233" s="3">
        <f t="shared" si="114"/>
        <v>0.9090909090909091</v>
      </c>
      <c r="S233" s="5">
        <f t="shared" si="114"/>
        <v>3.9603960396039604</v>
      </c>
    </row>
    <row r="234" spans="1:19" ht="12.75">
      <c r="A234" s="89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23</v>
      </c>
      <c r="E235" s="57">
        <v>14</v>
      </c>
      <c r="F235" s="57">
        <v>32</v>
      </c>
      <c r="G235" s="57">
        <v>38</v>
      </c>
      <c r="H235" s="57">
        <v>82</v>
      </c>
      <c r="I235" s="57">
        <v>145</v>
      </c>
      <c r="J235" s="57">
        <v>150</v>
      </c>
      <c r="K235" s="57">
        <v>484</v>
      </c>
      <c r="L235" s="13">
        <f aca="true" t="shared" si="115" ref="L235:Q238">+D235/D$238*100</f>
        <v>51.11111111111111</v>
      </c>
      <c r="M235" s="3">
        <f t="shared" si="115"/>
        <v>43.75</v>
      </c>
      <c r="N235" s="3">
        <f t="shared" si="115"/>
        <v>55.172413793103445</v>
      </c>
      <c r="O235" s="3">
        <f t="shared" si="115"/>
        <v>44.70588235294118</v>
      </c>
      <c r="P235" s="3">
        <f t="shared" si="115"/>
        <v>51.24999999999999</v>
      </c>
      <c r="Q235" s="3">
        <f t="shared" si="115"/>
        <v>53.11355311355312</v>
      </c>
      <c r="R235" s="3">
        <f aca="true" t="shared" si="116" ref="R235:S238">+J235/J$238*100</f>
        <v>64.65517241379311</v>
      </c>
      <c r="S235" s="5">
        <f t="shared" si="116"/>
        <v>54.68926553672316</v>
      </c>
    </row>
    <row r="236" spans="1:19" ht="12.75">
      <c r="A236" s="81"/>
      <c r="B236" s="81"/>
      <c r="C236" s="8" t="s">
        <v>13</v>
      </c>
      <c r="D236" s="76">
        <v>22</v>
      </c>
      <c r="E236" s="57">
        <v>18</v>
      </c>
      <c r="F236" s="57">
        <v>26</v>
      </c>
      <c r="G236" s="57">
        <v>47</v>
      </c>
      <c r="H236" s="57">
        <v>78</v>
      </c>
      <c r="I236" s="57">
        <v>128</v>
      </c>
      <c r="J236" s="57">
        <v>82</v>
      </c>
      <c r="K236" s="57">
        <v>401</v>
      </c>
      <c r="L236" s="13">
        <f t="shared" si="115"/>
        <v>48.888888888888886</v>
      </c>
      <c r="M236" s="3">
        <f t="shared" si="115"/>
        <v>56.25</v>
      </c>
      <c r="N236" s="3">
        <f t="shared" si="115"/>
        <v>44.827586206896555</v>
      </c>
      <c r="O236" s="3">
        <f t="shared" si="115"/>
        <v>55.294117647058826</v>
      </c>
      <c r="P236" s="3">
        <f t="shared" si="115"/>
        <v>48.75</v>
      </c>
      <c r="Q236" s="3">
        <f t="shared" si="115"/>
        <v>46.88644688644688</v>
      </c>
      <c r="R236" s="3">
        <f t="shared" si="116"/>
        <v>35.3448275862069</v>
      </c>
      <c r="S236" s="5">
        <f t="shared" si="116"/>
        <v>45.31073446327684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59</v>
      </c>
      <c r="E239" s="62">
        <v>56</v>
      </c>
      <c r="F239" s="62">
        <v>77</v>
      </c>
      <c r="G239" s="62">
        <v>91</v>
      </c>
      <c r="H239" s="62">
        <v>197</v>
      </c>
      <c r="I239" s="62">
        <v>369</v>
      </c>
      <c r="J239" s="62">
        <v>368</v>
      </c>
      <c r="K239" s="62">
        <v>1217</v>
      </c>
      <c r="L239" s="64">
        <f aca="true" t="shared" si="117" ref="L239:Q242">+D239/D$242*100</f>
        <v>50.86206896551724</v>
      </c>
      <c r="M239" s="65">
        <f t="shared" si="117"/>
        <v>44.09448818897638</v>
      </c>
      <c r="N239" s="65">
        <f t="shared" si="117"/>
        <v>52.02702702702703</v>
      </c>
      <c r="O239" s="65">
        <f t="shared" si="117"/>
        <v>43.333333333333336</v>
      </c>
      <c r="P239" s="65">
        <f t="shared" si="117"/>
        <v>49.87341772151899</v>
      </c>
      <c r="Q239" s="65">
        <f t="shared" si="117"/>
        <v>51.7531556802244</v>
      </c>
      <c r="R239" s="65">
        <f aca="true" t="shared" si="118" ref="R239:S242">+J239/J$242*100</f>
        <v>61.43572621035058</v>
      </c>
      <c r="S239" s="66">
        <f t="shared" si="118"/>
        <v>52.729636048526864</v>
      </c>
    </row>
    <row r="240" spans="1:19" ht="12.75">
      <c r="A240" s="89"/>
      <c r="B240" s="81"/>
      <c r="C240" s="16" t="s">
        <v>13</v>
      </c>
      <c r="D240" s="76">
        <v>57</v>
      </c>
      <c r="E240" s="57">
        <v>68</v>
      </c>
      <c r="F240" s="57">
        <v>67</v>
      </c>
      <c r="G240" s="57">
        <v>108</v>
      </c>
      <c r="H240" s="57">
        <v>182</v>
      </c>
      <c r="I240" s="57">
        <v>300</v>
      </c>
      <c r="J240" s="57">
        <v>195</v>
      </c>
      <c r="K240" s="57">
        <v>977</v>
      </c>
      <c r="L240" s="13">
        <f t="shared" si="117"/>
        <v>49.137931034482754</v>
      </c>
      <c r="M240" s="3">
        <f t="shared" si="117"/>
        <v>53.54330708661418</v>
      </c>
      <c r="N240" s="3">
        <f t="shared" si="117"/>
        <v>45.27027027027027</v>
      </c>
      <c r="O240" s="3">
        <f t="shared" si="117"/>
        <v>51.42857142857142</v>
      </c>
      <c r="P240" s="3">
        <f t="shared" si="117"/>
        <v>46.07594936708861</v>
      </c>
      <c r="Q240" s="3">
        <f t="shared" si="117"/>
        <v>42.07573632538569</v>
      </c>
      <c r="R240" s="3">
        <f t="shared" si="118"/>
        <v>32.5542570951586</v>
      </c>
      <c r="S240" s="5">
        <f t="shared" si="118"/>
        <v>42.331022530329285</v>
      </c>
    </row>
    <row r="241" spans="1:19" ht="12.75">
      <c r="A241" s="89"/>
      <c r="B241" s="81"/>
      <c r="C241" s="16" t="s">
        <v>14</v>
      </c>
      <c r="D241" s="76">
        <v>0</v>
      </c>
      <c r="E241" s="57">
        <v>3</v>
      </c>
      <c r="F241" s="57">
        <v>4</v>
      </c>
      <c r="G241" s="57">
        <v>11</v>
      </c>
      <c r="H241" s="57">
        <v>16</v>
      </c>
      <c r="I241" s="57">
        <v>44</v>
      </c>
      <c r="J241" s="57">
        <v>36</v>
      </c>
      <c r="K241" s="57">
        <v>114</v>
      </c>
      <c r="L241" s="13">
        <f t="shared" si="117"/>
        <v>0</v>
      </c>
      <c r="M241" s="3">
        <f t="shared" si="117"/>
        <v>2.3622047244094486</v>
      </c>
      <c r="N241" s="3">
        <f t="shared" si="117"/>
        <v>2.7027027027027026</v>
      </c>
      <c r="O241" s="3">
        <f t="shared" si="117"/>
        <v>5.238095238095238</v>
      </c>
      <c r="P241" s="3">
        <f t="shared" si="117"/>
        <v>4.050632911392405</v>
      </c>
      <c r="Q241" s="3">
        <f t="shared" si="117"/>
        <v>6.171107994389901</v>
      </c>
      <c r="R241" s="3">
        <f t="shared" si="118"/>
        <v>6.010016694490818</v>
      </c>
      <c r="S241" s="5">
        <f t="shared" si="118"/>
        <v>4.9393414211438476</v>
      </c>
    </row>
    <row r="242" spans="1:19" ht="12.75">
      <c r="A242" s="89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120</v>
      </c>
      <c r="E243" s="57">
        <v>105</v>
      </c>
      <c r="F243" s="57">
        <v>110</v>
      </c>
      <c r="G243" s="57">
        <v>136</v>
      </c>
      <c r="H243" s="57">
        <v>280</v>
      </c>
      <c r="I243" s="57">
        <v>487</v>
      </c>
      <c r="J243" s="57">
        <v>441</v>
      </c>
      <c r="K243" s="57">
        <v>1679</v>
      </c>
      <c r="L243" s="13">
        <f aca="true" t="shared" si="119" ref="L243:Q246">+D243/D$246*100</f>
        <v>57.971014492753625</v>
      </c>
      <c r="M243" s="3">
        <f t="shared" si="119"/>
        <v>46.666666666666664</v>
      </c>
      <c r="N243" s="3">
        <f t="shared" si="119"/>
        <v>46.61016949152542</v>
      </c>
      <c r="O243" s="3">
        <f t="shared" si="119"/>
        <v>42.2360248447205</v>
      </c>
      <c r="P243" s="3">
        <f t="shared" si="119"/>
        <v>44.09448818897638</v>
      </c>
      <c r="Q243" s="3">
        <f t="shared" si="119"/>
        <v>48.027613412228796</v>
      </c>
      <c r="R243" s="3">
        <f aca="true" t="shared" si="120" ref="R243:S246">+J243/J$246*100</f>
        <v>57.34720416124838</v>
      </c>
      <c r="S243" s="5">
        <f t="shared" si="120"/>
        <v>49.26643192488263</v>
      </c>
    </row>
    <row r="244" spans="1:19" ht="12.75">
      <c r="A244" s="89"/>
      <c r="B244" s="81"/>
      <c r="C244" s="8" t="s">
        <v>13</v>
      </c>
      <c r="D244" s="76">
        <v>87</v>
      </c>
      <c r="E244" s="57">
        <v>120</v>
      </c>
      <c r="F244" s="57">
        <v>126</v>
      </c>
      <c r="G244" s="57">
        <v>186</v>
      </c>
      <c r="H244" s="57">
        <v>352</v>
      </c>
      <c r="I244" s="57">
        <v>527</v>
      </c>
      <c r="J244" s="57">
        <v>324</v>
      </c>
      <c r="K244" s="57">
        <v>1722</v>
      </c>
      <c r="L244" s="13">
        <f t="shared" si="119"/>
        <v>42.028985507246375</v>
      </c>
      <c r="M244" s="3">
        <f t="shared" si="119"/>
        <v>53.333333333333336</v>
      </c>
      <c r="N244" s="3">
        <f t="shared" si="119"/>
        <v>53.38983050847458</v>
      </c>
      <c r="O244" s="3">
        <f t="shared" si="119"/>
        <v>57.7639751552795</v>
      </c>
      <c r="P244" s="3">
        <f t="shared" si="119"/>
        <v>55.43307086614173</v>
      </c>
      <c r="Q244" s="3">
        <f t="shared" si="119"/>
        <v>51.972386587771204</v>
      </c>
      <c r="R244" s="3">
        <f t="shared" si="120"/>
        <v>42.132639791937585</v>
      </c>
      <c r="S244" s="5">
        <f t="shared" si="120"/>
        <v>50.52816901408451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3</v>
      </c>
      <c r="I245" s="57">
        <v>0</v>
      </c>
      <c r="J245" s="57">
        <v>4</v>
      </c>
      <c r="K245" s="57">
        <v>7</v>
      </c>
      <c r="L245" s="13">
        <f t="shared" si="119"/>
        <v>0</v>
      </c>
      <c r="M245" s="3">
        <f t="shared" si="119"/>
        <v>0</v>
      </c>
      <c r="N245" s="3">
        <f t="shared" si="119"/>
        <v>0</v>
      </c>
      <c r="O245" s="3">
        <f t="shared" si="119"/>
        <v>0</v>
      </c>
      <c r="P245" s="3">
        <f t="shared" si="119"/>
        <v>0.47244094488188976</v>
      </c>
      <c r="Q245" s="3">
        <f t="shared" si="119"/>
        <v>0</v>
      </c>
      <c r="R245" s="3">
        <f t="shared" si="120"/>
        <v>0.5201560468140443</v>
      </c>
      <c r="S245" s="5">
        <f t="shared" si="120"/>
        <v>0.20539906103286387</v>
      </c>
    </row>
    <row r="246" spans="1:19" ht="12.75">
      <c r="A246" s="89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37</v>
      </c>
      <c r="E247" s="55">
        <v>41</v>
      </c>
      <c r="F247" s="55">
        <v>55</v>
      </c>
      <c r="G247" s="55">
        <v>40</v>
      </c>
      <c r="H247" s="55">
        <v>111</v>
      </c>
      <c r="I247" s="55">
        <v>216</v>
      </c>
      <c r="J247" s="55">
        <v>196</v>
      </c>
      <c r="K247" s="55">
        <v>696</v>
      </c>
      <c r="L247" s="12">
        <f aca="true" t="shared" si="121" ref="L247:Q250">+D247/D$250*100</f>
        <v>35.23809523809524</v>
      </c>
      <c r="M247" s="10">
        <f t="shared" si="121"/>
        <v>32.53968253968254</v>
      </c>
      <c r="N247" s="10">
        <f t="shared" si="121"/>
        <v>37.93103448275862</v>
      </c>
      <c r="O247" s="10">
        <f t="shared" si="121"/>
        <v>28.57142857142857</v>
      </c>
      <c r="P247" s="10">
        <f t="shared" si="121"/>
        <v>33.134328358208954</v>
      </c>
      <c r="Q247" s="10">
        <f t="shared" si="121"/>
        <v>44.44444444444444</v>
      </c>
      <c r="R247" s="10">
        <f aca="true" t="shared" si="122" ref="R247:S250">+J247/J$250*100</f>
        <v>51.041666666666664</v>
      </c>
      <c r="S247" s="18">
        <f t="shared" si="122"/>
        <v>40.44160371876816</v>
      </c>
    </row>
    <row r="248" spans="1:19" ht="12.75">
      <c r="A248" s="89"/>
      <c r="B248" s="81"/>
      <c r="C248" s="16" t="s">
        <v>13</v>
      </c>
      <c r="D248" s="76">
        <v>64</v>
      </c>
      <c r="E248" s="57">
        <v>80</v>
      </c>
      <c r="F248" s="57">
        <v>85</v>
      </c>
      <c r="G248" s="57">
        <v>88</v>
      </c>
      <c r="H248" s="57">
        <v>207</v>
      </c>
      <c r="I248" s="57">
        <v>240</v>
      </c>
      <c r="J248" s="57">
        <v>161</v>
      </c>
      <c r="K248" s="57">
        <v>925</v>
      </c>
      <c r="L248" s="13">
        <f t="shared" si="121"/>
        <v>60.952380952380956</v>
      </c>
      <c r="M248" s="3">
        <f t="shared" si="121"/>
        <v>63.49206349206349</v>
      </c>
      <c r="N248" s="3">
        <f t="shared" si="121"/>
        <v>58.620689655172406</v>
      </c>
      <c r="O248" s="3">
        <f t="shared" si="121"/>
        <v>62.857142857142854</v>
      </c>
      <c r="P248" s="3">
        <f t="shared" si="121"/>
        <v>61.791044776119406</v>
      </c>
      <c r="Q248" s="3">
        <f t="shared" si="121"/>
        <v>49.382716049382715</v>
      </c>
      <c r="R248" s="3">
        <f t="shared" si="122"/>
        <v>41.92708333333333</v>
      </c>
      <c r="S248" s="5">
        <f t="shared" si="122"/>
        <v>53.747821034282396</v>
      </c>
    </row>
    <row r="249" spans="1:19" ht="12.75">
      <c r="A249" s="89"/>
      <c r="B249" s="81"/>
      <c r="C249" s="16" t="s">
        <v>14</v>
      </c>
      <c r="D249" s="76">
        <v>4</v>
      </c>
      <c r="E249" s="57">
        <v>5</v>
      </c>
      <c r="F249" s="57">
        <v>5</v>
      </c>
      <c r="G249" s="57">
        <v>12</v>
      </c>
      <c r="H249" s="57">
        <v>17</v>
      </c>
      <c r="I249" s="57">
        <v>30</v>
      </c>
      <c r="J249" s="57">
        <v>27</v>
      </c>
      <c r="K249" s="57">
        <v>100</v>
      </c>
      <c r="L249" s="13">
        <f t="shared" si="121"/>
        <v>3.8095238095238098</v>
      </c>
      <c r="M249" s="3">
        <f t="shared" si="121"/>
        <v>3.968253968253968</v>
      </c>
      <c r="N249" s="3">
        <f t="shared" si="121"/>
        <v>3.4482758620689653</v>
      </c>
      <c r="O249" s="3">
        <f t="shared" si="121"/>
        <v>8.571428571428571</v>
      </c>
      <c r="P249" s="3">
        <f t="shared" si="121"/>
        <v>5.074626865671641</v>
      </c>
      <c r="Q249" s="3">
        <f t="shared" si="121"/>
        <v>6.172839506172839</v>
      </c>
      <c r="R249" s="3">
        <f t="shared" si="122"/>
        <v>7.03125</v>
      </c>
      <c r="S249" s="5">
        <f t="shared" si="122"/>
        <v>5.8105752469494485</v>
      </c>
    </row>
    <row r="250" spans="1:19" ht="13.5" thickBot="1">
      <c r="A250" s="89"/>
      <c r="B250" s="92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1"/>
        <v>100</v>
      </c>
      <c r="M250" s="72">
        <f t="shared" si="121"/>
        <v>100</v>
      </c>
      <c r="N250" s="72">
        <f t="shared" si="121"/>
        <v>100</v>
      </c>
      <c r="O250" s="72">
        <f t="shared" si="121"/>
        <v>100</v>
      </c>
      <c r="P250" s="72">
        <f t="shared" si="121"/>
        <v>100</v>
      </c>
      <c r="Q250" s="72">
        <f t="shared" si="121"/>
        <v>100</v>
      </c>
      <c r="R250" s="72">
        <f t="shared" si="122"/>
        <v>100</v>
      </c>
      <c r="S250" s="73">
        <f t="shared" si="122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53</v>
      </c>
      <c r="E251" s="57">
        <v>51</v>
      </c>
      <c r="F251" s="57">
        <v>46</v>
      </c>
      <c r="G251" s="57">
        <v>78</v>
      </c>
      <c r="H251" s="57">
        <v>166</v>
      </c>
      <c r="I251" s="57">
        <v>381</v>
      </c>
      <c r="J251" s="57">
        <v>412</v>
      </c>
      <c r="K251" s="57">
        <v>1187</v>
      </c>
      <c r="L251" s="13">
        <f aca="true" t="shared" si="123" ref="L251:Q254">+D251/D$254*100</f>
        <v>50.476190476190474</v>
      </c>
      <c r="M251" s="3">
        <f t="shared" si="123"/>
        <v>50</v>
      </c>
      <c r="N251" s="3">
        <f t="shared" si="123"/>
        <v>41.07142857142857</v>
      </c>
      <c r="O251" s="3">
        <f t="shared" si="123"/>
        <v>41.935483870967744</v>
      </c>
      <c r="P251" s="3">
        <f t="shared" si="123"/>
        <v>48.53801169590643</v>
      </c>
      <c r="Q251" s="3">
        <f t="shared" si="123"/>
        <v>57.55287009063444</v>
      </c>
      <c r="R251" s="3">
        <f aca="true" t="shared" si="124" ref="R251:S254">+J251/J$254*100</f>
        <v>62.61398176291794</v>
      </c>
      <c r="S251" s="5">
        <f t="shared" si="124"/>
        <v>54.776188278726345</v>
      </c>
    </row>
    <row r="252" spans="1:19" ht="12.75">
      <c r="A252" s="81"/>
      <c r="B252" s="81"/>
      <c r="C252" s="8" t="s">
        <v>13</v>
      </c>
      <c r="D252" s="76">
        <v>52</v>
      </c>
      <c r="E252" s="57">
        <v>51</v>
      </c>
      <c r="F252" s="57">
        <v>66</v>
      </c>
      <c r="G252" s="57">
        <v>108</v>
      </c>
      <c r="H252" s="57">
        <v>176</v>
      </c>
      <c r="I252" s="57">
        <v>278</v>
      </c>
      <c r="J252" s="57">
        <v>245</v>
      </c>
      <c r="K252" s="57">
        <v>976</v>
      </c>
      <c r="L252" s="13">
        <f t="shared" si="123"/>
        <v>49.523809523809526</v>
      </c>
      <c r="M252" s="3">
        <f t="shared" si="123"/>
        <v>50</v>
      </c>
      <c r="N252" s="3">
        <f t="shared" si="123"/>
        <v>58.92857142857143</v>
      </c>
      <c r="O252" s="3">
        <f t="shared" si="123"/>
        <v>58.06451612903226</v>
      </c>
      <c r="P252" s="3">
        <f t="shared" si="123"/>
        <v>51.461988304093566</v>
      </c>
      <c r="Q252" s="3">
        <f t="shared" si="123"/>
        <v>41.99395770392749</v>
      </c>
      <c r="R252" s="3">
        <f t="shared" si="124"/>
        <v>37.234042553191486</v>
      </c>
      <c r="S252" s="5">
        <f t="shared" si="124"/>
        <v>45.03922473465621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3</v>
      </c>
      <c r="J253" s="57">
        <v>1</v>
      </c>
      <c r="K253" s="57">
        <v>4</v>
      </c>
      <c r="L253" s="13">
        <f t="shared" si="123"/>
        <v>0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0</v>
      </c>
      <c r="Q253" s="3">
        <f t="shared" si="123"/>
        <v>0.4531722054380665</v>
      </c>
      <c r="R253" s="3">
        <f t="shared" si="124"/>
        <v>0.1519756838905775</v>
      </c>
      <c r="S253" s="5">
        <f t="shared" si="124"/>
        <v>0.18458698661744347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107</v>
      </c>
      <c r="E255" s="55">
        <v>95</v>
      </c>
      <c r="F255" s="55">
        <v>116</v>
      </c>
      <c r="G255" s="55">
        <v>145</v>
      </c>
      <c r="H255" s="55">
        <v>317</v>
      </c>
      <c r="I255" s="55">
        <v>531</v>
      </c>
      <c r="J255" s="55">
        <v>510</v>
      </c>
      <c r="K255" s="55">
        <v>1821</v>
      </c>
      <c r="L255" s="12">
        <f aca="true" t="shared" si="125" ref="L255:Q258">+D255/D$258*100</f>
        <v>75.88652482269504</v>
      </c>
      <c r="M255" s="10">
        <f t="shared" si="125"/>
        <v>72.51908396946564</v>
      </c>
      <c r="N255" s="10">
        <f t="shared" si="125"/>
        <v>67.83625730994152</v>
      </c>
      <c r="O255" s="10">
        <f t="shared" si="125"/>
        <v>68.07511737089203</v>
      </c>
      <c r="P255" s="10">
        <f t="shared" si="125"/>
        <v>68.61471861471861</v>
      </c>
      <c r="Q255" s="10">
        <f t="shared" si="125"/>
        <v>71.2751677852349</v>
      </c>
      <c r="R255" s="10">
        <f aca="true" t="shared" si="126" ref="R255:S258">+J255/J$258*100</f>
        <v>79.5631825273011</v>
      </c>
      <c r="S255" s="18">
        <f t="shared" si="126"/>
        <v>72.72364217252397</v>
      </c>
    </row>
    <row r="256" spans="1:19" ht="12.75">
      <c r="A256" s="89"/>
      <c r="B256" s="81"/>
      <c r="C256" s="16" t="s">
        <v>13</v>
      </c>
      <c r="D256" s="76">
        <v>22</v>
      </c>
      <c r="E256" s="57">
        <v>28</v>
      </c>
      <c r="F256" s="57">
        <v>26</v>
      </c>
      <c r="G256" s="57">
        <v>47</v>
      </c>
      <c r="H256" s="57">
        <v>72</v>
      </c>
      <c r="I256" s="57">
        <v>106</v>
      </c>
      <c r="J256" s="57">
        <v>69</v>
      </c>
      <c r="K256" s="57">
        <v>370</v>
      </c>
      <c r="L256" s="13">
        <f t="shared" si="125"/>
        <v>15.602836879432624</v>
      </c>
      <c r="M256" s="3">
        <f t="shared" si="125"/>
        <v>21.374045801526716</v>
      </c>
      <c r="N256" s="3">
        <f t="shared" si="125"/>
        <v>15.204678362573098</v>
      </c>
      <c r="O256" s="3">
        <f t="shared" si="125"/>
        <v>22.065727699530516</v>
      </c>
      <c r="P256" s="3">
        <f t="shared" si="125"/>
        <v>15.584415584415584</v>
      </c>
      <c r="Q256" s="3">
        <f t="shared" si="125"/>
        <v>14.228187919463087</v>
      </c>
      <c r="R256" s="3">
        <f t="shared" si="126"/>
        <v>10.764430577223088</v>
      </c>
      <c r="S256" s="5">
        <f t="shared" si="126"/>
        <v>14.776357827476039</v>
      </c>
    </row>
    <row r="257" spans="1:19" ht="12.75">
      <c r="A257" s="89"/>
      <c r="B257" s="81"/>
      <c r="C257" s="16" t="s">
        <v>14</v>
      </c>
      <c r="D257" s="76">
        <v>12</v>
      </c>
      <c r="E257" s="57">
        <v>8</v>
      </c>
      <c r="F257" s="57">
        <v>29</v>
      </c>
      <c r="G257" s="57">
        <v>21</v>
      </c>
      <c r="H257" s="57">
        <v>73</v>
      </c>
      <c r="I257" s="57">
        <v>108</v>
      </c>
      <c r="J257" s="57">
        <v>62</v>
      </c>
      <c r="K257" s="57">
        <v>313</v>
      </c>
      <c r="L257" s="13">
        <f t="shared" si="125"/>
        <v>8.51063829787234</v>
      </c>
      <c r="M257" s="3">
        <f t="shared" si="125"/>
        <v>6.106870229007633</v>
      </c>
      <c r="N257" s="3">
        <f t="shared" si="125"/>
        <v>16.95906432748538</v>
      </c>
      <c r="O257" s="3">
        <f t="shared" si="125"/>
        <v>9.859154929577464</v>
      </c>
      <c r="P257" s="3">
        <f t="shared" si="125"/>
        <v>15.800865800865802</v>
      </c>
      <c r="Q257" s="3">
        <f t="shared" si="125"/>
        <v>14.496644295302014</v>
      </c>
      <c r="R257" s="3">
        <f t="shared" si="126"/>
        <v>9.67238689547582</v>
      </c>
      <c r="S257" s="5">
        <f t="shared" si="126"/>
        <v>12.5</v>
      </c>
    </row>
    <row r="258" spans="1:19" ht="12.75">
      <c r="A258" s="89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1"/>
      <c r="B259" s="105" t="s">
        <v>94</v>
      </c>
      <c r="C259" s="8" t="s">
        <v>12</v>
      </c>
      <c r="D259" s="76">
        <v>25</v>
      </c>
      <c r="E259" s="57">
        <v>31</v>
      </c>
      <c r="F259" s="57">
        <v>34</v>
      </c>
      <c r="G259" s="57">
        <v>49</v>
      </c>
      <c r="H259" s="57">
        <v>125</v>
      </c>
      <c r="I259" s="57">
        <v>322</v>
      </c>
      <c r="J259" s="57">
        <v>363</v>
      </c>
      <c r="K259" s="57">
        <v>949</v>
      </c>
      <c r="L259" s="13">
        <f aca="true" t="shared" si="127" ref="L259:Q262">+D259/D$262*100</f>
        <v>41.66666666666667</v>
      </c>
      <c r="M259" s="3">
        <f t="shared" si="127"/>
        <v>43.05555555555556</v>
      </c>
      <c r="N259" s="3">
        <f t="shared" si="127"/>
        <v>35.78947368421053</v>
      </c>
      <c r="O259" s="3">
        <f t="shared" si="127"/>
        <v>46.666666666666664</v>
      </c>
      <c r="P259" s="3">
        <f t="shared" si="127"/>
        <v>46.81647940074906</v>
      </c>
      <c r="Q259" s="3">
        <f t="shared" si="127"/>
        <v>51.19236883942766</v>
      </c>
      <c r="R259" s="3">
        <f aca="true" t="shared" si="128" ref="R259:S262">+J259/J$262*100</f>
        <v>60.60100166944908</v>
      </c>
      <c r="S259" s="5">
        <f t="shared" si="128"/>
        <v>51.94307608100711</v>
      </c>
    </row>
    <row r="260" spans="1:19" ht="12.75">
      <c r="A260" s="81"/>
      <c r="B260" s="106"/>
      <c r="C260" s="8" t="s">
        <v>13</v>
      </c>
      <c r="D260" s="76">
        <v>35</v>
      </c>
      <c r="E260" s="57">
        <v>41</v>
      </c>
      <c r="F260" s="57">
        <v>61</v>
      </c>
      <c r="G260" s="57">
        <v>56</v>
      </c>
      <c r="H260" s="57">
        <v>142</v>
      </c>
      <c r="I260" s="57">
        <v>307</v>
      </c>
      <c r="J260" s="57">
        <v>236</v>
      </c>
      <c r="K260" s="57">
        <v>878</v>
      </c>
      <c r="L260" s="13">
        <f t="shared" si="127"/>
        <v>58.333333333333336</v>
      </c>
      <c r="M260" s="3">
        <f t="shared" si="127"/>
        <v>56.94444444444444</v>
      </c>
      <c r="N260" s="3">
        <f t="shared" si="127"/>
        <v>64.21052631578948</v>
      </c>
      <c r="O260" s="3">
        <f t="shared" si="127"/>
        <v>53.333333333333336</v>
      </c>
      <c r="P260" s="3">
        <f t="shared" si="127"/>
        <v>53.18352059925093</v>
      </c>
      <c r="Q260" s="3">
        <f t="shared" si="127"/>
        <v>48.807631160572335</v>
      </c>
      <c r="R260" s="3">
        <f t="shared" si="128"/>
        <v>39.39899833055092</v>
      </c>
      <c r="S260" s="5">
        <f t="shared" si="128"/>
        <v>48.05692391899289</v>
      </c>
    </row>
    <row r="261" spans="1:19" ht="12.75">
      <c r="A261" s="81"/>
      <c r="B261" s="106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81"/>
      <c r="B262" s="82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18</v>
      </c>
      <c r="E263" s="55">
        <v>19</v>
      </c>
      <c r="F263" s="55">
        <v>15</v>
      </c>
      <c r="G263" s="55">
        <v>26</v>
      </c>
      <c r="H263" s="55">
        <v>55</v>
      </c>
      <c r="I263" s="55">
        <v>123</v>
      </c>
      <c r="J263" s="55">
        <v>136</v>
      </c>
      <c r="K263" s="55">
        <v>392</v>
      </c>
      <c r="L263" s="12">
        <f aca="true" t="shared" si="129" ref="L263:Q266">+D263/D$266*100</f>
        <v>42.857142857142854</v>
      </c>
      <c r="M263" s="10">
        <f t="shared" si="129"/>
        <v>42.22222222222222</v>
      </c>
      <c r="N263" s="10">
        <f t="shared" si="129"/>
        <v>44.11764705882353</v>
      </c>
      <c r="O263" s="10">
        <f t="shared" si="129"/>
        <v>45.614035087719294</v>
      </c>
      <c r="P263" s="10">
        <f t="shared" si="129"/>
        <v>42.63565891472868</v>
      </c>
      <c r="Q263" s="10">
        <f t="shared" si="129"/>
        <v>55.15695067264574</v>
      </c>
      <c r="R263" s="10">
        <f aca="true" t="shared" si="130" ref="R263:S266">+J263/J$266*100</f>
        <v>65.07177033492823</v>
      </c>
      <c r="S263" s="18">
        <f t="shared" si="130"/>
        <v>53.044654939106906</v>
      </c>
    </row>
    <row r="264" spans="1:19" ht="12.75">
      <c r="A264" s="89"/>
      <c r="B264" s="81"/>
      <c r="C264" s="16" t="s">
        <v>13</v>
      </c>
      <c r="D264" s="76">
        <v>24</v>
      </c>
      <c r="E264" s="57">
        <v>26</v>
      </c>
      <c r="F264" s="57">
        <v>19</v>
      </c>
      <c r="G264" s="57">
        <v>31</v>
      </c>
      <c r="H264" s="57">
        <v>74</v>
      </c>
      <c r="I264" s="57">
        <v>100</v>
      </c>
      <c r="J264" s="57">
        <v>73</v>
      </c>
      <c r="K264" s="57">
        <v>347</v>
      </c>
      <c r="L264" s="13">
        <f t="shared" si="129"/>
        <v>57.14285714285714</v>
      </c>
      <c r="M264" s="3">
        <f t="shared" si="129"/>
        <v>57.77777777777777</v>
      </c>
      <c r="N264" s="3">
        <f t="shared" si="129"/>
        <v>55.88235294117647</v>
      </c>
      <c r="O264" s="3">
        <f t="shared" si="129"/>
        <v>54.385964912280706</v>
      </c>
      <c r="P264" s="3">
        <f t="shared" si="129"/>
        <v>57.36434108527132</v>
      </c>
      <c r="Q264" s="3">
        <f t="shared" si="129"/>
        <v>44.843049327354265</v>
      </c>
      <c r="R264" s="3">
        <f t="shared" si="130"/>
        <v>34.92822966507177</v>
      </c>
      <c r="S264" s="5">
        <f t="shared" si="130"/>
        <v>46.9553450608931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</v>
      </c>
      <c r="R265" s="3">
        <f t="shared" si="130"/>
        <v>0</v>
      </c>
      <c r="S265" s="5">
        <f t="shared" si="130"/>
        <v>0</v>
      </c>
    </row>
    <row r="266" spans="1:19" ht="12.75">
      <c r="A266" s="89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16</v>
      </c>
      <c r="E267" s="57">
        <v>7</v>
      </c>
      <c r="F267" s="57">
        <v>18</v>
      </c>
      <c r="G267" s="57">
        <v>24</v>
      </c>
      <c r="H267" s="57">
        <v>49</v>
      </c>
      <c r="I267" s="57">
        <v>71</v>
      </c>
      <c r="J267" s="57">
        <v>68</v>
      </c>
      <c r="K267" s="57">
        <v>253</v>
      </c>
      <c r="L267" s="13">
        <f aca="true" t="shared" si="131" ref="L267:Q270">+D267/D$270*100</f>
        <v>94.11764705882352</v>
      </c>
      <c r="M267" s="3">
        <f t="shared" si="131"/>
        <v>63.63636363636363</v>
      </c>
      <c r="N267" s="3">
        <f t="shared" si="131"/>
        <v>100</v>
      </c>
      <c r="O267" s="3">
        <f t="shared" si="131"/>
        <v>88.88888888888889</v>
      </c>
      <c r="P267" s="3">
        <f t="shared" si="131"/>
        <v>85.96491228070175</v>
      </c>
      <c r="Q267" s="3">
        <f t="shared" si="131"/>
        <v>84.52380952380952</v>
      </c>
      <c r="R267" s="3">
        <f aca="true" t="shared" si="132" ref="R267:S270">+J267/J$270*100</f>
        <v>89.47368421052632</v>
      </c>
      <c r="S267" s="5">
        <f t="shared" si="132"/>
        <v>87.24137931034483</v>
      </c>
    </row>
    <row r="268" spans="1:19" ht="12.75">
      <c r="A268" s="81"/>
      <c r="B268" s="81"/>
      <c r="C268" s="8" t="s">
        <v>13</v>
      </c>
      <c r="D268" s="76">
        <v>1</v>
      </c>
      <c r="E268" s="57">
        <v>4</v>
      </c>
      <c r="F268" s="57">
        <v>0</v>
      </c>
      <c r="G268" s="57">
        <v>3</v>
      </c>
      <c r="H268" s="57">
        <v>8</v>
      </c>
      <c r="I268" s="57">
        <v>13</v>
      </c>
      <c r="J268" s="57">
        <v>8</v>
      </c>
      <c r="K268" s="57">
        <v>37</v>
      </c>
      <c r="L268" s="13">
        <f t="shared" si="131"/>
        <v>5.88235294117647</v>
      </c>
      <c r="M268" s="3">
        <f t="shared" si="131"/>
        <v>36.36363636363637</v>
      </c>
      <c r="N268" s="3">
        <f t="shared" si="131"/>
        <v>0</v>
      </c>
      <c r="O268" s="3">
        <f t="shared" si="131"/>
        <v>11.11111111111111</v>
      </c>
      <c r="P268" s="3">
        <f t="shared" si="131"/>
        <v>14.035087719298245</v>
      </c>
      <c r="Q268" s="3">
        <f t="shared" si="131"/>
        <v>15.476190476190476</v>
      </c>
      <c r="R268" s="3">
        <f t="shared" si="132"/>
        <v>10.526315789473683</v>
      </c>
      <c r="S268" s="5">
        <f t="shared" si="132"/>
        <v>12.758620689655173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1</v>
      </c>
      <c r="E271" s="55">
        <v>2</v>
      </c>
      <c r="F271" s="55">
        <v>8</v>
      </c>
      <c r="G271" s="55">
        <v>6</v>
      </c>
      <c r="H271" s="55">
        <v>22</v>
      </c>
      <c r="I271" s="55">
        <v>36</v>
      </c>
      <c r="J271" s="55">
        <v>24</v>
      </c>
      <c r="K271" s="55">
        <v>99</v>
      </c>
      <c r="L271" s="12">
        <f aca="true" t="shared" si="133" ref="L271:Q274">+D271/D$274*100</f>
        <v>1.5625</v>
      </c>
      <c r="M271" s="10">
        <f t="shared" si="133"/>
        <v>2.7777777777777777</v>
      </c>
      <c r="N271" s="10">
        <f t="shared" si="133"/>
        <v>8.51063829787234</v>
      </c>
      <c r="O271" s="10">
        <f t="shared" si="133"/>
        <v>6</v>
      </c>
      <c r="P271" s="10">
        <f t="shared" si="133"/>
        <v>8.94308943089431</v>
      </c>
      <c r="Q271" s="10">
        <f t="shared" si="133"/>
        <v>8.955223880597014</v>
      </c>
      <c r="R271" s="10">
        <f aca="true" t="shared" si="134" ref="R271:S274">+J271/J$274*100</f>
        <v>7.339449541284404</v>
      </c>
      <c r="S271" s="18">
        <f t="shared" si="134"/>
        <v>7.586206896551724</v>
      </c>
    </row>
    <row r="272" spans="1:19" ht="12.75">
      <c r="A272" s="89"/>
      <c r="B272" s="81"/>
      <c r="C272" s="16" t="s">
        <v>13</v>
      </c>
      <c r="D272" s="76">
        <v>1</v>
      </c>
      <c r="E272" s="57">
        <v>3</v>
      </c>
      <c r="F272" s="57">
        <v>5</v>
      </c>
      <c r="G272" s="57">
        <v>12</v>
      </c>
      <c r="H272" s="57">
        <v>24</v>
      </c>
      <c r="I272" s="57">
        <v>34</v>
      </c>
      <c r="J272" s="57">
        <v>18</v>
      </c>
      <c r="K272" s="57">
        <v>97</v>
      </c>
      <c r="L272" s="13">
        <f t="shared" si="133"/>
        <v>1.5625</v>
      </c>
      <c r="M272" s="3">
        <f t="shared" si="133"/>
        <v>4.166666666666666</v>
      </c>
      <c r="N272" s="3">
        <f t="shared" si="133"/>
        <v>5.319148936170213</v>
      </c>
      <c r="O272" s="3">
        <f t="shared" si="133"/>
        <v>12</v>
      </c>
      <c r="P272" s="3">
        <f t="shared" si="133"/>
        <v>9.75609756097561</v>
      </c>
      <c r="Q272" s="3">
        <f t="shared" si="133"/>
        <v>8.45771144278607</v>
      </c>
      <c r="R272" s="3">
        <f t="shared" si="134"/>
        <v>5.5045871559633035</v>
      </c>
      <c r="S272" s="5">
        <f t="shared" si="134"/>
        <v>7.432950191570881</v>
      </c>
    </row>
    <row r="273" spans="1:19" ht="12.75">
      <c r="A273" s="89"/>
      <c r="B273" s="81"/>
      <c r="C273" s="16" t="s">
        <v>14</v>
      </c>
      <c r="D273" s="76">
        <v>62</v>
      </c>
      <c r="E273" s="57">
        <v>67</v>
      </c>
      <c r="F273" s="57">
        <v>81</v>
      </c>
      <c r="G273" s="57">
        <v>82</v>
      </c>
      <c r="H273" s="57">
        <v>200</v>
      </c>
      <c r="I273" s="57">
        <v>332</v>
      </c>
      <c r="J273" s="57">
        <v>285</v>
      </c>
      <c r="K273" s="57">
        <v>1109</v>
      </c>
      <c r="L273" s="13">
        <f t="shared" si="133"/>
        <v>96.875</v>
      </c>
      <c r="M273" s="3">
        <f t="shared" si="133"/>
        <v>93.05555555555556</v>
      </c>
      <c r="N273" s="3">
        <f t="shared" si="133"/>
        <v>86.17021276595744</v>
      </c>
      <c r="O273" s="3">
        <f t="shared" si="133"/>
        <v>82</v>
      </c>
      <c r="P273" s="3">
        <f t="shared" si="133"/>
        <v>81.30081300813008</v>
      </c>
      <c r="Q273" s="3">
        <f t="shared" si="133"/>
        <v>82.58706467661692</v>
      </c>
      <c r="R273" s="3">
        <f t="shared" si="134"/>
        <v>87.1559633027523</v>
      </c>
      <c r="S273" s="5">
        <f t="shared" si="134"/>
        <v>84.9808429118774</v>
      </c>
    </row>
    <row r="274" spans="1:19" ht="13.5" thickBot="1">
      <c r="A274" s="89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42</v>
      </c>
      <c r="E275" s="62">
        <v>32</v>
      </c>
      <c r="F275" s="62">
        <v>27</v>
      </c>
      <c r="G275" s="62">
        <v>41</v>
      </c>
      <c r="H275" s="62">
        <v>126</v>
      </c>
      <c r="I275" s="62">
        <v>358</v>
      </c>
      <c r="J275" s="62">
        <v>374</v>
      </c>
      <c r="K275" s="62">
        <v>1000</v>
      </c>
      <c r="L275" s="64">
        <f aca="true" t="shared" si="135" ref="L275:Q278">+D275/D$278*100</f>
        <v>45.65217391304348</v>
      </c>
      <c r="M275" s="65">
        <f t="shared" si="135"/>
        <v>43.24324324324324</v>
      </c>
      <c r="N275" s="65">
        <f t="shared" si="135"/>
        <v>36</v>
      </c>
      <c r="O275" s="65">
        <f t="shared" si="135"/>
        <v>43.61702127659575</v>
      </c>
      <c r="P275" s="65">
        <f t="shared" si="135"/>
        <v>48.64864864864865</v>
      </c>
      <c r="Q275" s="65">
        <f t="shared" si="135"/>
        <v>54.3247344461305</v>
      </c>
      <c r="R275" s="65">
        <f aca="true" t="shared" si="136" ref="R275:S278">+J275/J$278*100</f>
        <v>64.15094339622641</v>
      </c>
      <c r="S275" s="66">
        <f t="shared" si="136"/>
        <v>54.46623093681917</v>
      </c>
    </row>
    <row r="276" spans="1:19" ht="12.75">
      <c r="A276" s="89"/>
      <c r="B276" s="81"/>
      <c r="C276" s="8" t="s">
        <v>13</v>
      </c>
      <c r="D276" s="76">
        <v>50</v>
      </c>
      <c r="E276" s="57">
        <v>42</v>
      </c>
      <c r="F276" s="57">
        <v>48</v>
      </c>
      <c r="G276" s="57">
        <v>53</v>
      </c>
      <c r="H276" s="57">
        <v>131</v>
      </c>
      <c r="I276" s="57">
        <v>299</v>
      </c>
      <c r="J276" s="57">
        <v>207</v>
      </c>
      <c r="K276" s="57">
        <v>830</v>
      </c>
      <c r="L276" s="13">
        <f t="shared" si="135"/>
        <v>54.347826086956516</v>
      </c>
      <c r="M276" s="3">
        <f t="shared" si="135"/>
        <v>56.75675675675676</v>
      </c>
      <c r="N276" s="3">
        <f t="shared" si="135"/>
        <v>64</v>
      </c>
      <c r="O276" s="3">
        <f t="shared" si="135"/>
        <v>56.38297872340425</v>
      </c>
      <c r="P276" s="3">
        <f t="shared" si="135"/>
        <v>50.57915057915058</v>
      </c>
      <c r="Q276" s="3">
        <f t="shared" si="135"/>
        <v>45.371775417298934</v>
      </c>
      <c r="R276" s="3">
        <f t="shared" si="136"/>
        <v>35.506003430531734</v>
      </c>
      <c r="S276" s="5">
        <f t="shared" si="136"/>
        <v>45.20697167755991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2</v>
      </c>
      <c r="I277" s="57">
        <v>2</v>
      </c>
      <c r="J277" s="57">
        <v>2</v>
      </c>
      <c r="K277" s="57">
        <v>6</v>
      </c>
      <c r="L277" s="13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0.7722007722007722</v>
      </c>
      <c r="Q277" s="3">
        <f t="shared" si="135"/>
        <v>0.30349013657056145</v>
      </c>
      <c r="R277" s="3">
        <f t="shared" si="136"/>
        <v>0.34305317324185247</v>
      </c>
      <c r="S277" s="5">
        <f t="shared" si="136"/>
        <v>0.32679738562091504</v>
      </c>
    </row>
    <row r="278" spans="1:19" ht="12.75">
      <c r="A278" s="89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39</v>
      </c>
      <c r="E279" s="55">
        <v>30</v>
      </c>
      <c r="F279" s="55">
        <v>28</v>
      </c>
      <c r="G279" s="55">
        <v>31</v>
      </c>
      <c r="H279" s="55">
        <v>93</v>
      </c>
      <c r="I279" s="55">
        <v>163</v>
      </c>
      <c r="J279" s="55">
        <v>190</v>
      </c>
      <c r="K279" s="55">
        <v>574</v>
      </c>
      <c r="L279" s="12">
        <f aca="true" t="shared" si="137" ref="L279:Q282">+D279/D$282*100</f>
        <v>62.903225806451616</v>
      </c>
      <c r="M279" s="10">
        <f t="shared" si="137"/>
        <v>63.829787234042556</v>
      </c>
      <c r="N279" s="10">
        <f t="shared" si="137"/>
        <v>50</v>
      </c>
      <c r="O279" s="10">
        <f t="shared" si="137"/>
        <v>44.927536231884055</v>
      </c>
      <c r="P279" s="10">
        <f t="shared" si="137"/>
        <v>53.75722543352601</v>
      </c>
      <c r="Q279" s="10">
        <f t="shared" si="137"/>
        <v>51.746031746031754</v>
      </c>
      <c r="R279" s="10">
        <f aca="true" t="shared" si="138" ref="R279:S282">+J279/J$282*100</f>
        <v>62.295081967213115</v>
      </c>
      <c r="S279" s="18">
        <f t="shared" si="138"/>
        <v>55.89094449853943</v>
      </c>
    </row>
    <row r="280" spans="1:19" ht="12.75">
      <c r="A280" s="89"/>
      <c r="B280" s="81"/>
      <c r="C280" s="16" t="s">
        <v>13</v>
      </c>
      <c r="D280" s="76">
        <v>23</v>
      </c>
      <c r="E280" s="57">
        <v>17</v>
      </c>
      <c r="F280" s="57">
        <v>28</v>
      </c>
      <c r="G280" s="57">
        <v>38</v>
      </c>
      <c r="H280" s="57">
        <v>80</v>
      </c>
      <c r="I280" s="57">
        <v>149</v>
      </c>
      <c r="J280" s="57">
        <v>113</v>
      </c>
      <c r="K280" s="57">
        <v>448</v>
      </c>
      <c r="L280" s="13">
        <f t="shared" si="137"/>
        <v>37.096774193548384</v>
      </c>
      <c r="M280" s="3">
        <f t="shared" si="137"/>
        <v>36.17021276595745</v>
      </c>
      <c r="N280" s="3">
        <f t="shared" si="137"/>
        <v>50</v>
      </c>
      <c r="O280" s="3">
        <f t="shared" si="137"/>
        <v>55.072463768115945</v>
      </c>
      <c r="P280" s="3">
        <f t="shared" si="137"/>
        <v>46.24277456647399</v>
      </c>
      <c r="Q280" s="3">
        <f t="shared" si="137"/>
        <v>47.3015873015873</v>
      </c>
      <c r="R280" s="3">
        <f t="shared" si="138"/>
        <v>37.049180327868854</v>
      </c>
      <c r="S280" s="5">
        <f t="shared" si="138"/>
        <v>43.6222005842259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3</v>
      </c>
      <c r="J281" s="57">
        <v>2</v>
      </c>
      <c r="K281" s="57">
        <v>5</v>
      </c>
      <c r="L281" s="13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</v>
      </c>
      <c r="Q281" s="3">
        <f t="shared" si="137"/>
        <v>0.9523809523809524</v>
      </c>
      <c r="R281" s="3">
        <f t="shared" si="138"/>
        <v>0.6557377049180327</v>
      </c>
      <c r="S281" s="5">
        <f t="shared" si="138"/>
        <v>0.4868549172346641</v>
      </c>
    </row>
    <row r="282" spans="1:19" ht="12.75">
      <c r="A282" s="89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55</v>
      </c>
      <c r="E283" s="57">
        <v>46</v>
      </c>
      <c r="F283" s="57">
        <v>52</v>
      </c>
      <c r="G283" s="57">
        <v>78</v>
      </c>
      <c r="H283" s="57">
        <v>193</v>
      </c>
      <c r="I283" s="57">
        <v>418</v>
      </c>
      <c r="J283" s="57">
        <v>406</v>
      </c>
      <c r="K283" s="57">
        <v>1248</v>
      </c>
      <c r="L283" s="13">
        <f aca="true" t="shared" si="139" ref="L283:Q286">+D283/D$286*100</f>
        <v>53.92156862745098</v>
      </c>
      <c r="M283" s="3">
        <f t="shared" si="139"/>
        <v>51.68539325842697</v>
      </c>
      <c r="N283" s="3">
        <f t="shared" si="139"/>
        <v>45.614035087719294</v>
      </c>
      <c r="O283" s="3">
        <f t="shared" si="139"/>
        <v>51.31578947368421</v>
      </c>
      <c r="P283" s="3">
        <f t="shared" si="139"/>
        <v>46.394230769230774</v>
      </c>
      <c r="Q283" s="3">
        <f t="shared" si="139"/>
        <v>57.103825136612016</v>
      </c>
      <c r="R283" s="3">
        <f aca="true" t="shared" si="140" ref="R283:S286">+J283/J$286*100</f>
        <v>61.14457831325302</v>
      </c>
      <c r="S283" s="5">
        <f t="shared" si="140"/>
        <v>55.00220361392684</v>
      </c>
    </row>
    <row r="284" spans="1:19" ht="12.75">
      <c r="A284" s="89"/>
      <c r="B284" s="81"/>
      <c r="C284" s="8" t="s">
        <v>13</v>
      </c>
      <c r="D284" s="76">
        <v>47</v>
      </c>
      <c r="E284" s="57">
        <v>43</v>
      </c>
      <c r="F284" s="57">
        <v>62</v>
      </c>
      <c r="G284" s="57">
        <v>74</v>
      </c>
      <c r="H284" s="57">
        <v>223</v>
      </c>
      <c r="I284" s="57">
        <v>313</v>
      </c>
      <c r="J284" s="57">
        <v>256</v>
      </c>
      <c r="K284" s="57">
        <v>1018</v>
      </c>
      <c r="L284" s="13">
        <f t="shared" si="139"/>
        <v>46.07843137254902</v>
      </c>
      <c r="M284" s="3">
        <f t="shared" si="139"/>
        <v>48.31460674157304</v>
      </c>
      <c r="N284" s="3">
        <f t="shared" si="139"/>
        <v>54.385964912280706</v>
      </c>
      <c r="O284" s="3">
        <f t="shared" si="139"/>
        <v>48.68421052631579</v>
      </c>
      <c r="P284" s="3">
        <f t="shared" si="139"/>
        <v>53.605769230769226</v>
      </c>
      <c r="Q284" s="3">
        <f t="shared" si="139"/>
        <v>42.759562841530055</v>
      </c>
      <c r="R284" s="3">
        <f t="shared" si="140"/>
        <v>38.55421686746988</v>
      </c>
      <c r="S284" s="5">
        <f t="shared" si="140"/>
        <v>44.86557955046276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2</v>
      </c>
      <c r="K285" s="57">
        <v>3</v>
      </c>
      <c r="L285" s="13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</v>
      </c>
      <c r="P285" s="3">
        <f t="shared" si="139"/>
        <v>0</v>
      </c>
      <c r="Q285" s="3">
        <f t="shared" si="139"/>
        <v>0.1366120218579235</v>
      </c>
      <c r="R285" s="3">
        <f t="shared" si="140"/>
        <v>0.30120481927710846</v>
      </c>
      <c r="S285" s="5">
        <f t="shared" si="140"/>
        <v>0.13221683561040104</v>
      </c>
    </row>
    <row r="286" spans="1:19" ht="12.75">
      <c r="A286" s="89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12</v>
      </c>
      <c r="E287" s="55">
        <v>9</v>
      </c>
      <c r="F287" s="55">
        <v>8</v>
      </c>
      <c r="G287" s="55">
        <v>6</v>
      </c>
      <c r="H287" s="55">
        <v>32</v>
      </c>
      <c r="I287" s="55">
        <v>56</v>
      </c>
      <c r="J287" s="55">
        <v>68</v>
      </c>
      <c r="K287" s="55">
        <v>191</v>
      </c>
      <c r="L287" s="12">
        <f aca="true" t="shared" si="141" ref="L287:Q290">+D287/D$290*100</f>
        <v>85.71428571428571</v>
      </c>
      <c r="M287" s="10">
        <f t="shared" si="141"/>
        <v>60</v>
      </c>
      <c r="N287" s="10">
        <f t="shared" si="141"/>
        <v>53.333333333333336</v>
      </c>
      <c r="O287" s="10">
        <f t="shared" si="141"/>
        <v>42.857142857142854</v>
      </c>
      <c r="P287" s="10">
        <f t="shared" si="141"/>
        <v>52.459016393442624</v>
      </c>
      <c r="Q287" s="10">
        <f t="shared" si="141"/>
        <v>50.90909090909091</v>
      </c>
      <c r="R287" s="10">
        <f aca="true" t="shared" si="142" ref="R287:S290">+J287/J$290*100</f>
        <v>74.72527472527473</v>
      </c>
      <c r="S287" s="18">
        <f t="shared" si="142"/>
        <v>59.68750000000001</v>
      </c>
    </row>
    <row r="288" spans="1:19" ht="12.75">
      <c r="A288" s="89"/>
      <c r="B288" s="81"/>
      <c r="C288" s="16" t="s">
        <v>13</v>
      </c>
      <c r="D288" s="76">
        <v>2</v>
      </c>
      <c r="E288" s="57">
        <v>6</v>
      </c>
      <c r="F288" s="57">
        <v>7</v>
      </c>
      <c r="G288" s="57">
        <v>8</v>
      </c>
      <c r="H288" s="57">
        <v>28</v>
      </c>
      <c r="I288" s="57">
        <v>54</v>
      </c>
      <c r="J288" s="57">
        <v>23</v>
      </c>
      <c r="K288" s="57">
        <v>128</v>
      </c>
      <c r="L288" s="13">
        <f t="shared" si="141"/>
        <v>14.285714285714285</v>
      </c>
      <c r="M288" s="3">
        <f t="shared" si="141"/>
        <v>40</v>
      </c>
      <c r="N288" s="3">
        <f t="shared" si="141"/>
        <v>46.666666666666664</v>
      </c>
      <c r="O288" s="3">
        <f t="shared" si="141"/>
        <v>57.14285714285714</v>
      </c>
      <c r="P288" s="3">
        <f t="shared" si="141"/>
        <v>45.90163934426229</v>
      </c>
      <c r="Q288" s="3">
        <f t="shared" si="141"/>
        <v>49.09090909090909</v>
      </c>
      <c r="R288" s="3">
        <f t="shared" si="142"/>
        <v>25.274725274725274</v>
      </c>
      <c r="S288" s="5">
        <f t="shared" si="142"/>
        <v>40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0</v>
      </c>
      <c r="K289" s="57">
        <v>1</v>
      </c>
      <c r="L289" s="13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1.639344262295082</v>
      </c>
      <c r="Q289" s="3">
        <f t="shared" si="141"/>
        <v>0</v>
      </c>
      <c r="R289" s="3">
        <f t="shared" si="142"/>
        <v>0</v>
      </c>
      <c r="S289" s="5">
        <f t="shared" si="142"/>
        <v>0.3125</v>
      </c>
    </row>
    <row r="290" spans="1:19" ht="13.5" thickBot="1">
      <c r="A290" s="89"/>
      <c r="B290" s="92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1"/>
        <v>100</v>
      </c>
      <c r="M290" s="72">
        <f t="shared" si="141"/>
        <v>100</v>
      </c>
      <c r="N290" s="72">
        <f t="shared" si="141"/>
        <v>100</v>
      </c>
      <c r="O290" s="72">
        <f t="shared" si="141"/>
        <v>100</v>
      </c>
      <c r="P290" s="72">
        <f t="shared" si="141"/>
        <v>100</v>
      </c>
      <c r="Q290" s="72">
        <f t="shared" si="141"/>
        <v>100</v>
      </c>
      <c r="R290" s="72">
        <f t="shared" si="142"/>
        <v>100</v>
      </c>
      <c r="S290" s="73">
        <f t="shared" si="142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2489</v>
      </c>
      <c r="E291" s="57">
        <v>2382</v>
      </c>
      <c r="F291" s="57">
        <v>2353</v>
      </c>
      <c r="G291" s="57">
        <v>2735</v>
      </c>
      <c r="H291" s="57">
        <v>7294</v>
      </c>
      <c r="I291" s="57">
        <v>19879</v>
      </c>
      <c r="J291" s="57">
        <v>24689</v>
      </c>
      <c r="K291" s="57">
        <v>61821</v>
      </c>
      <c r="L291" s="13">
        <f aca="true" t="shared" si="143" ref="L291:Q294">+D291/D$294*100</f>
        <v>29.424281830003547</v>
      </c>
      <c r="M291" s="3">
        <f t="shared" si="143"/>
        <v>28.24952561669829</v>
      </c>
      <c r="N291" s="3">
        <f t="shared" si="143"/>
        <v>28.267659778952424</v>
      </c>
      <c r="O291" s="3">
        <f t="shared" si="143"/>
        <v>29.19513236549957</v>
      </c>
      <c r="P291" s="3">
        <f t="shared" si="143"/>
        <v>31.95198878570177</v>
      </c>
      <c r="Q291" s="3">
        <f t="shared" si="143"/>
        <v>34.814360770577935</v>
      </c>
      <c r="R291" s="3">
        <f aca="true" t="shared" si="144" ref="R291:S294">+J291/J$294*100</f>
        <v>36.70462654614653</v>
      </c>
      <c r="S291" s="5">
        <f t="shared" si="144"/>
        <v>34.00962728648054</v>
      </c>
    </row>
    <row r="292" spans="1:19" ht="12.75">
      <c r="A292" s="89"/>
      <c r="B292" s="81"/>
      <c r="C292" s="8" t="s">
        <v>13</v>
      </c>
      <c r="D292" s="76">
        <v>2279</v>
      </c>
      <c r="E292" s="57">
        <v>2393</v>
      </c>
      <c r="F292" s="57">
        <v>2443</v>
      </c>
      <c r="G292" s="57">
        <v>3031</v>
      </c>
      <c r="H292" s="57">
        <v>6809</v>
      </c>
      <c r="I292" s="57">
        <v>14087</v>
      </c>
      <c r="J292" s="57">
        <v>12674</v>
      </c>
      <c r="K292" s="57">
        <v>43716</v>
      </c>
      <c r="L292" s="13">
        <f t="shared" si="143"/>
        <v>26.941718879300154</v>
      </c>
      <c r="M292" s="3">
        <f t="shared" si="143"/>
        <v>28.379981024667934</v>
      </c>
      <c r="N292" s="3">
        <f t="shared" si="143"/>
        <v>29.348870735223446</v>
      </c>
      <c r="O292" s="3">
        <f t="shared" si="143"/>
        <v>32.35482493595217</v>
      </c>
      <c r="P292" s="3">
        <f t="shared" si="143"/>
        <v>29.827404941300156</v>
      </c>
      <c r="Q292" s="3">
        <f t="shared" si="143"/>
        <v>24.670753064798596</v>
      </c>
      <c r="R292" s="3">
        <f t="shared" si="144"/>
        <v>18.842174119885826</v>
      </c>
      <c r="S292" s="5">
        <f t="shared" si="144"/>
        <v>24.049511759042772</v>
      </c>
    </row>
    <row r="293" spans="1:19" ht="12.75">
      <c r="A293" s="89"/>
      <c r="B293" s="81"/>
      <c r="C293" s="8" t="s">
        <v>14</v>
      </c>
      <c r="D293" s="76">
        <v>3691</v>
      </c>
      <c r="E293" s="57">
        <v>3657</v>
      </c>
      <c r="F293" s="57">
        <v>3528</v>
      </c>
      <c r="G293" s="57">
        <v>3602</v>
      </c>
      <c r="H293" s="57">
        <v>8725</v>
      </c>
      <c r="I293" s="57">
        <v>23134</v>
      </c>
      <c r="J293" s="57">
        <v>29901</v>
      </c>
      <c r="K293" s="57">
        <v>76238</v>
      </c>
      <c r="L293" s="13">
        <f t="shared" si="143"/>
        <v>43.6339992906963</v>
      </c>
      <c r="M293" s="3">
        <f t="shared" si="143"/>
        <v>43.37049335863378</v>
      </c>
      <c r="N293" s="3">
        <f t="shared" si="143"/>
        <v>42.38346948582412</v>
      </c>
      <c r="O293" s="3">
        <f t="shared" si="143"/>
        <v>38.450042698548245</v>
      </c>
      <c r="P293" s="3">
        <f t="shared" si="143"/>
        <v>38.22060627299807</v>
      </c>
      <c r="Q293" s="3">
        <f t="shared" si="143"/>
        <v>40.51488616462347</v>
      </c>
      <c r="R293" s="3">
        <f t="shared" si="144"/>
        <v>44.45319933396765</v>
      </c>
      <c r="S293" s="5">
        <f t="shared" si="144"/>
        <v>41.94086095447669</v>
      </c>
    </row>
    <row r="294" spans="1:19" ht="12.75">
      <c r="A294" s="89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14</v>
      </c>
      <c r="E7" s="62">
        <v>15</v>
      </c>
      <c r="F7" s="62">
        <v>18</v>
      </c>
      <c r="G7" s="62">
        <v>24</v>
      </c>
      <c r="H7" s="62">
        <v>97</v>
      </c>
      <c r="I7" s="62">
        <v>227</v>
      </c>
      <c r="J7" s="62">
        <v>237</v>
      </c>
      <c r="K7" s="62">
        <v>632</v>
      </c>
      <c r="L7" s="64">
        <f aca="true" t="shared" si="0" ref="L7:Q10">+D7/D$10*100</f>
        <v>1.2400354295837024</v>
      </c>
      <c r="M7" s="65">
        <f t="shared" si="0"/>
        <v>1.4326647564469914</v>
      </c>
      <c r="N7" s="65">
        <f t="shared" si="0"/>
        <v>1.5012510425354462</v>
      </c>
      <c r="O7" s="65">
        <f t="shared" si="0"/>
        <v>1.3986013986013985</v>
      </c>
      <c r="P7" s="66">
        <f t="shared" si="0"/>
        <v>1.9603880355699272</v>
      </c>
      <c r="Q7" s="65">
        <f t="shared" si="0"/>
        <v>2.062886223191567</v>
      </c>
      <c r="R7" s="65">
        <f aca="true" t="shared" si="1" ref="R7:S10">+J7/J$10*100</f>
        <v>1.9037673708731624</v>
      </c>
      <c r="S7" s="65">
        <f t="shared" si="1"/>
        <v>1.8870177952943985</v>
      </c>
    </row>
    <row r="8" spans="1:19" ht="12.75">
      <c r="A8" s="89"/>
      <c r="B8" s="81"/>
      <c r="C8" s="16" t="s">
        <v>13</v>
      </c>
      <c r="D8" s="57">
        <v>19</v>
      </c>
      <c r="E8" s="57">
        <v>13</v>
      </c>
      <c r="F8" s="57">
        <v>18</v>
      </c>
      <c r="G8" s="57">
        <v>36</v>
      </c>
      <c r="H8" s="57">
        <v>104</v>
      </c>
      <c r="I8" s="57">
        <v>221</v>
      </c>
      <c r="J8" s="57">
        <v>190</v>
      </c>
      <c r="K8" s="57">
        <v>601</v>
      </c>
      <c r="L8" s="13">
        <f t="shared" si="0"/>
        <v>1.6829052258635961</v>
      </c>
      <c r="M8" s="3">
        <f t="shared" si="0"/>
        <v>1.241642788920726</v>
      </c>
      <c r="N8" s="3">
        <f t="shared" si="0"/>
        <v>1.5012510425354462</v>
      </c>
      <c r="O8" s="3">
        <f t="shared" si="0"/>
        <v>2.097902097902098</v>
      </c>
      <c r="P8" s="5">
        <f t="shared" si="0"/>
        <v>2.1018593371059016</v>
      </c>
      <c r="Q8" s="3">
        <f t="shared" si="0"/>
        <v>2.008360596146856</v>
      </c>
      <c r="R8" s="3">
        <f t="shared" si="1"/>
        <v>1.5262270061852359</v>
      </c>
      <c r="S8" s="3">
        <f t="shared" si="1"/>
        <v>1.7944583781201482</v>
      </c>
    </row>
    <row r="9" spans="1:19" ht="12.75">
      <c r="A9" s="89"/>
      <c r="B9" s="81"/>
      <c r="C9" s="16" t="s">
        <v>14</v>
      </c>
      <c r="D9" s="57">
        <v>1096</v>
      </c>
      <c r="E9" s="57">
        <v>1019</v>
      </c>
      <c r="F9" s="57">
        <v>1163</v>
      </c>
      <c r="G9" s="57">
        <v>1656</v>
      </c>
      <c r="H9" s="57">
        <v>4747</v>
      </c>
      <c r="I9" s="57">
        <v>10556</v>
      </c>
      <c r="J9" s="57">
        <v>12022</v>
      </c>
      <c r="K9" s="57">
        <v>32259</v>
      </c>
      <c r="L9" s="13">
        <f t="shared" si="0"/>
        <v>97.0770593445527</v>
      </c>
      <c r="M9" s="3">
        <f t="shared" si="0"/>
        <v>97.32569245463229</v>
      </c>
      <c r="N9" s="3">
        <f t="shared" si="0"/>
        <v>96.99749791492911</v>
      </c>
      <c r="O9" s="3">
        <f t="shared" si="0"/>
        <v>96.5034965034965</v>
      </c>
      <c r="P9" s="5">
        <f t="shared" si="0"/>
        <v>95.93775262732417</v>
      </c>
      <c r="Q9" s="3">
        <f t="shared" si="0"/>
        <v>95.92875318066157</v>
      </c>
      <c r="R9" s="3">
        <f t="shared" si="1"/>
        <v>96.57000562294161</v>
      </c>
      <c r="S9" s="3">
        <f t="shared" si="1"/>
        <v>96.31852382658546</v>
      </c>
    </row>
    <row r="10" spans="1:19" ht="12.75">
      <c r="A10" s="89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68</v>
      </c>
      <c r="E11" s="57">
        <v>61</v>
      </c>
      <c r="F11" s="57">
        <v>70</v>
      </c>
      <c r="G11" s="57">
        <v>96</v>
      </c>
      <c r="H11" s="57">
        <v>276</v>
      </c>
      <c r="I11" s="57">
        <v>654</v>
      </c>
      <c r="J11" s="57">
        <v>823</v>
      </c>
      <c r="K11" s="57">
        <v>2048</v>
      </c>
      <c r="L11" s="13">
        <f aca="true" t="shared" si="2" ref="L11:Q14">+D11/D$14*100</f>
        <v>5.872193436960276</v>
      </c>
      <c r="M11" s="3">
        <f t="shared" si="2"/>
        <v>6.063618290258449</v>
      </c>
      <c r="N11" s="3">
        <f t="shared" si="2"/>
        <v>6.244424620874219</v>
      </c>
      <c r="O11" s="3">
        <f t="shared" si="2"/>
        <v>6.153846153846154</v>
      </c>
      <c r="P11" s="5">
        <f t="shared" si="2"/>
        <v>6.872509960159362</v>
      </c>
      <c r="Q11" s="3">
        <f t="shared" si="2"/>
        <v>7.133507853403141</v>
      </c>
      <c r="R11" s="3">
        <f aca="true" t="shared" si="3" ref="R11:S14">+J11/J$14*100</f>
        <v>7.427127515567188</v>
      </c>
      <c r="S11" s="3">
        <f t="shared" si="3"/>
        <v>7.035383029886637</v>
      </c>
    </row>
    <row r="12" spans="1:19" ht="12.75">
      <c r="A12" s="81"/>
      <c r="B12" s="81"/>
      <c r="C12" s="8" t="s">
        <v>13</v>
      </c>
      <c r="D12" s="57">
        <v>98</v>
      </c>
      <c r="E12" s="57">
        <v>91</v>
      </c>
      <c r="F12" s="57">
        <v>88</v>
      </c>
      <c r="G12" s="57">
        <v>120</v>
      </c>
      <c r="H12" s="57">
        <v>296</v>
      </c>
      <c r="I12" s="57">
        <v>528</v>
      </c>
      <c r="J12" s="57">
        <v>530</v>
      </c>
      <c r="K12" s="57">
        <v>1751</v>
      </c>
      <c r="L12" s="13">
        <f t="shared" si="2"/>
        <v>8.46286701208981</v>
      </c>
      <c r="M12" s="3">
        <f t="shared" si="2"/>
        <v>9.04572564612326</v>
      </c>
      <c r="N12" s="3">
        <f t="shared" si="2"/>
        <v>7.850133809099019</v>
      </c>
      <c r="O12" s="3">
        <f t="shared" si="2"/>
        <v>7.6923076923076925</v>
      </c>
      <c r="P12" s="5">
        <f t="shared" si="2"/>
        <v>7.370517928286853</v>
      </c>
      <c r="Q12" s="3">
        <f t="shared" si="2"/>
        <v>5.7591623036649215</v>
      </c>
      <c r="R12" s="3">
        <f t="shared" si="3"/>
        <v>4.7829618265499505</v>
      </c>
      <c r="S12" s="3">
        <f t="shared" si="3"/>
        <v>6.015115080728272</v>
      </c>
    </row>
    <row r="13" spans="1:19" ht="12.75">
      <c r="A13" s="81"/>
      <c r="B13" s="81"/>
      <c r="C13" s="8" t="s">
        <v>14</v>
      </c>
      <c r="D13" s="57">
        <v>992</v>
      </c>
      <c r="E13" s="57">
        <v>854</v>
      </c>
      <c r="F13" s="57">
        <v>963</v>
      </c>
      <c r="G13" s="57">
        <v>1344</v>
      </c>
      <c r="H13" s="57">
        <v>3444</v>
      </c>
      <c r="I13" s="57">
        <v>7986</v>
      </c>
      <c r="J13" s="57">
        <v>9728</v>
      </c>
      <c r="K13" s="57">
        <v>25311</v>
      </c>
      <c r="L13" s="13">
        <f t="shared" si="2"/>
        <v>85.66493955094991</v>
      </c>
      <c r="M13" s="3">
        <f t="shared" si="2"/>
        <v>84.89065606361828</v>
      </c>
      <c r="N13" s="3">
        <f t="shared" si="2"/>
        <v>85.90544157002677</v>
      </c>
      <c r="O13" s="3">
        <f t="shared" si="2"/>
        <v>86.15384615384616</v>
      </c>
      <c r="P13" s="5">
        <f t="shared" si="2"/>
        <v>85.7569721115538</v>
      </c>
      <c r="Q13" s="3">
        <f t="shared" si="2"/>
        <v>87.10732984293193</v>
      </c>
      <c r="R13" s="3">
        <f t="shared" si="3"/>
        <v>87.78991065788287</v>
      </c>
      <c r="S13" s="3">
        <f t="shared" si="3"/>
        <v>86.94950188938509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1077</v>
      </c>
      <c r="E17" s="57">
        <v>1118</v>
      </c>
      <c r="F17" s="57">
        <v>1131</v>
      </c>
      <c r="G17" s="57">
        <v>1534</v>
      </c>
      <c r="H17" s="57">
        <v>3808</v>
      </c>
      <c r="I17" s="57">
        <v>7542</v>
      </c>
      <c r="J17" s="57">
        <v>8085</v>
      </c>
      <c r="K17" s="57">
        <v>24295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367</v>
      </c>
      <c r="E19" s="57">
        <v>404</v>
      </c>
      <c r="F19" s="57">
        <v>386</v>
      </c>
      <c r="G19" s="57">
        <v>618</v>
      </c>
      <c r="H19" s="57">
        <v>1699</v>
      </c>
      <c r="I19" s="57">
        <v>4095</v>
      </c>
      <c r="J19" s="57">
        <v>5116</v>
      </c>
      <c r="K19" s="57">
        <v>12685</v>
      </c>
      <c r="L19" s="13">
        <f aca="true" t="shared" si="6" ref="L19:Q22">+D19/D$22*100</f>
        <v>37.952430196483974</v>
      </c>
      <c r="M19" s="3">
        <f t="shared" si="6"/>
        <v>40.07936507936508</v>
      </c>
      <c r="N19" s="3">
        <f t="shared" si="6"/>
        <v>37.36689254598258</v>
      </c>
      <c r="O19" s="3">
        <f t="shared" si="6"/>
        <v>38.86792452830189</v>
      </c>
      <c r="P19" s="5">
        <f t="shared" si="6"/>
        <v>37.848073067498326</v>
      </c>
      <c r="Q19" s="3">
        <f t="shared" si="6"/>
        <v>43.028265209624884</v>
      </c>
      <c r="R19" s="3">
        <f aca="true" t="shared" si="7" ref="R19:S22">+J19/J$22*100</f>
        <v>47.10431820274376</v>
      </c>
      <c r="S19" s="3">
        <f t="shared" si="7"/>
        <v>43.05107754963516</v>
      </c>
    </row>
    <row r="20" spans="1:19" ht="12.75">
      <c r="A20" s="81"/>
      <c r="B20" s="81"/>
      <c r="C20" s="8" t="s">
        <v>13</v>
      </c>
      <c r="D20" s="57">
        <v>381</v>
      </c>
      <c r="E20" s="57">
        <v>368</v>
      </c>
      <c r="F20" s="57">
        <v>399</v>
      </c>
      <c r="G20" s="57">
        <v>545</v>
      </c>
      <c r="H20" s="57">
        <v>1549</v>
      </c>
      <c r="I20" s="57">
        <v>2807</v>
      </c>
      <c r="J20" s="57">
        <v>2731</v>
      </c>
      <c r="K20" s="57">
        <v>8780</v>
      </c>
      <c r="L20" s="13">
        <f t="shared" si="6"/>
        <v>39.40020682523268</v>
      </c>
      <c r="M20" s="3">
        <f t="shared" si="6"/>
        <v>36.507936507936506</v>
      </c>
      <c r="N20" s="3">
        <f t="shared" si="6"/>
        <v>38.62536302032914</v>
      </c>
      <c r="O20" s="3">
        <f t="shared" si="6"/>
        <v>34.276729559748425</v>
      </c>
      <c r="P20" s="5">
        <f t="shared" si="6"/>
        <v>34.50657161951437</v>
      </c>
      <c r="Q20" s="3">
        <f t="shared" si="6"/>
        <v>29.49458863087107</v>
      </c>
      <c r="R20" s="3">
        <f t="shared" si="7"/>
        <v>25.145014271245742</v>
      </c>
      <c r="S20" s="3">
        <f t="shared" si="7"/>
        <v>29.798065501442387</v>
      </c>
    </row>
    <row r="21" spans="1:19" ht="12.75">
      <c r="A21" s="81"/>
      <c r="B21" s="81"/>
      <c r="C21" s="8" t="s">
        <v>14</v>
      </c>
      <c r="D21" s="57">
        <v>219</v>
      </c>
      <c r="E21" s="57">
        <v>236</v>
      </c>
      <c r="F21" s="57">
        <v>248</v>
      </c>
      <c r="G21" s="57">
        <v>427</v>
      </c>
      <c r="H21" s="57">
        <v>1241</v>
      </c>
      <c r="I21" s="57">
        <v>2615</v>
      </c>
      <c r="J21" s="57">
        <v>3014</v>
      </c>
      <c r="K21" s="57">
        <v>8000</v>
      </c>
      <c r="L21" s="13">
        <f t="shared" si="6"/>
        <v>22.64736297828335</v>
      </c>
      <c r="M21" s="3">
        <f t="shared" si="6"/>
        <v>23.41269841269841</v>
      </c>
      <c r="N21" s="3">
        <f t="shared" si="6"/>
        <v>24.007744433688284</v>
      </c>
      <c r="O21" s="3">
        <f t="shared" si="6"/>
        <v>26.855345911949684</v>
      </c>
      <c r="P21" s="5">
        <f t="shared" si="6"/>
        <v>27.645355312987302</v>
      </c>
      <c r="Q21" s="3">
        <f t="shared" si="6"/>
        <v>27.477146159504045</v>
      </c>
      <c r="R21" s="3">
        <f t="shared" si="7"/>
        <v>27.750667526010496</v>
      </c>
      <c r="S21" s="3">
        <f t="shared" si="7"/>
        <v>27.150856948922453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82</v>
      </c>
      <c r="E23" s="55">
        <v>84</v>
      </c>
      <c r="F23" s="55">
        <v>101</v>
      </c>
      <c r="G23" s="55">
        <v>169</v>
      </c>
      <c r="H23" s="55">
        <v>617</v>
      </c>
      <c r="I23" s="55">
        <v>1424</v>
      </c>
      <c r="J23" s="55">
        <v>1416</v>
      </c>
      <c r="K23" s="55">
        <v>3893</v>
      </c>
      <c r="L23" s="12">
        <f aca="true" t="shared" si="8" ref="L23:Q26">+D23/D$26*100</f>
        <v>42.70833333333333</v>
      </c>
      <c r="M23" s="10">
        <f t="shared" si="8"/>
        <v>43.75</v>
      </c>
      <c r="N23" s="10">
        <f t="shared" si="8"/>
        <v>52.879581151832454</v>
      </c>
      <c r="O23" s="10">
        <f t="shared" si="8"/>
        <v>44.59102902374671</v>
      </c>
      <c r="P23" s="18">
        <f t="shared" si="8"/>
        <v>50.9075907590759</v>
      </c>
      <c r="Q23" s="10">
        <f t="shared" si="8"/>
        <v>57.39621120515921</v>
      </c>
      <c r="R23" s="10">
        <f aca="true" t="shared" si="9" ref="R23:S26">+J23/J$26*100</f>
        <v>63.24251898168826</v>
      </c>
      <c r="S23" s="10">
        <f t="shared" si="9"/>
        <v>56.5349985477781</v>
      </c>
    </row>
    <row r="24" spans="1:19" ht="12.75">
      <c r="A24" s="89"/>
      <c r="B24" s="81"/>
      <c r="C24" s="16" t="s">
        <v>13</v>
      </c>
      <c r="D24" s="57">
        <v>104</v>
      </c>
      <c r="E24" s="57">
        <v>101</v>
      </c>
      <c r="F24" s="57">
        <v>89</v>
      </c>
      <c r="G24" s="57">
        <v>205</v>
      </c>
      <c r="H24" s="57">
        <v>586</v>
      </c>
      <c r="I24" s="57">
        <v>1034</v>
      </c>
      <c r="J24" s="57">
        <v>800</v>
      </c>
      <c r="K24" s="57">
        <v>2919</v>
      </c>
      <c r="L24" s="13">
        <f t="shared" si="8"/>
        <v>54.166666666666664</v>
      </c>
      <c r="M24" s="3">
        <f t="shared" si="8"/>
        <v>52.604166666666664</v>
      </c>
      <c r="N24" s="3">
        <f t="shared" si="8"/>
        <v>46.596858638743456</v>
      </c>
      <c r="O24" s="3">
        <f t="shared" si="8"/>
        <v>54.089709762532976</v>
      </c>
      <c r="P24" s="5">
        <f t="shared" si="8"/>
        <v>48.349834983498354</v>
      </c>
      <c r="Q24" s="3">
        <f t="shared" si="8"/>
        <v>41.676743248690045</v>
      </c>
      <c r="R24" s="3">
        <f t="shared" si="9"/>
        <v>35.73023671281822</v>
      </c>
      <c r="S24" s="3">
        <f t="shared" si="9"/>
        <v>42.39035724658728</v>
      </c>
    </row>
    <row r="25" spans="1:19" ht="12.75">
      <c r="A25" s="89"/>
      <c r="B25" s="81"/>
      <c r="C25" s="16" t="s">
        <v>14</v>
      </c>
      <c r="D25" s="57">
        <v>6</v>
      </c>
      <c r="E25" s="57">
        <v>7</v>
      </c>
      <c r="F25" s="57">
        <v>1</v>
      </c>
      <c r="G25" s="57">
        <v>5</v>
      </c>
      <c r="H25" s="57">
        <v>9</v>
      </c>
      <c r="I25" s="57">
        <v>23</v>
      </c>
      <c r="J25" s="57">
        <v>23</v>
      </c>
      <c r="K25" s="57">
        <v>74</v>
      </c>
      <c r="L25" s="13">
        <f t="shared" si="8"/>
        <v>3.125</v>
      </c>
      <c r="M25" s="3">
        <f t="shared" si="8"/>
        <v>3.6458333333333335</v>
      </c>
      <c r="N25" s="3">
        <f t="shared" si="8"/>
        <v>0.5235602094240838</v>
      </c>
      <c r="O25" s="3">
        <f t="shared" si="8"/>
        <v>1.3192612137203166</v>
      </c>
      <c r="P25" s="5">
        <f t="shared" si="8"/>
        <v>0.7425742574257426</v>
      </c>
      <c r="Q25" s="3">
        <f t="shared" si="8"/>
        <v>0.9270455461507456</v>
      </c>
      <c r="R25" s="3">
        <f t="shared" si="9"/>
        <v>1.0272443054935239</v>
      </c>
      <c r="S25" s="3">
        <f t="shared" si="9"/>
        <v>1.0746442056346208</v>
      </c>
    </row>
    <row r="26" spans="1:19" ht="12.75">
      <c r="A26" s="89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521</v>
      </c>
      <c r="E27" s="57">
        <v>500</v>
      </c>
      <c r="F27" s="57">
        <v>609</v>
      </c>
      <c r="G27" s="57">
        <v>1024</v>
      </c>
      <c r="H27" s="57">
        <v>2676</v>
      </c>
      <c r="I27" s="57">
        <v>5114</v>
      </c>
      <c r="J27" s="57">
        <v>5081</v>
      </c>
      <c r="K27" s="57">
        <v>15525</v>
      </c>
      <c r="L27" s="13">
        <f aca="true" t="shared" si="10" ref="L27:Q30">+D27/D$30*100</f>
        <v>50.09615384615385</v>
      </c>
      <c r="M27" s="3">
        <f t="shared" si="10"/>
        <v>54.7645125958379</v>
      </c>
      <c r="N27" s="3">
        <f t="shared" si="10"/>
        <v>56.96913002806361</v>
      </c>
      <c r="O27" s="3">
        <f t="shared" si="10"/>
        <v>57.1747627024009</v>
      </c>
      <c r="P27" s="5">
        <f t="shared" si="10"/>
        <v>56.124161073825505</v>
      </c>
      <c r="Q27" s="3">
        <f t="shared" si="10"/>
        <v>60.263964176290365</v>
      </c>
      <c r="R27" s="3">
        <f aca="true" t="shared" si="11" ref="R27:S30">+J27/J$30*100</f>
        <v>65.73942295251649</v>
      </c>
      <c r="S27" s="3">
        <f t="shared" si="11"/>
        <v>60.183749418514495</v>
      </c>
    </row>
    <row r="28" spans="1:19" ht="12.75">
      <c r="A28" s="81"/>
      <c r="B28" s="81"/>
      <c r="C28" s="8" t="s">
        <v>13</v>
      </c>
      <c r="D28" s="57">
        <v>515</v>
      </c>
      <c r="E28" s="57">
        <v>409</v>
      </c>
      <c r="F28" s="57">
        <v>457</v>
      </c>
      <c r="G28" s="57">
        <v>758</v>
      </c>
      <c r="H28" s="57">
        <v>2056</v>
      </c>
      <c r="I28" s="57">
        <v>3332</v>
      </c>
      <c r="J28" s="57">
        <v>2601</v>
      </c>
      <c r="K28" s="57">
        <v>10128</v>
      </c>
      <c r="L28" s="13">
        <f t="shared" si="10"/>
        <v>49.519230769230774</v>
      </c>
      <c r="M28" s="3">
        <f t="shared" si="10"/>
        <v>44.7973713033954</v>
      </c>
      <c r="N28" s="3">
        <f t="shared" si="10"/>
        <v>42.75023386342376</v>
      </c>
      <c r="O28" s="3">
        <f t="shared" si="10"/>
        <v>42.32272473478504</v>
      </c>
      <c r="P28" s="5">
        <f t="shared" si="10"/>
        <v>43.12080536912752</v>
      </c>
      <c r="Q28" s="3">
        <f t="shared" si="10"/>
        <v>39.26467122319114</v>
      </c>
      <c r="R28" s="3">
        <f t="shared" si="11"/>
        <v>33.65247768145944</v>
      </c>
      <c r="S28" s="3">
        <f t="shared" si="11"/>
        <v>39.26190106993332</v>
      </c>
    </row>
    <row r="29" spans="1:19" ht="12.75">
      <c r="A29" s="81"/>
      <c r="B29" s="81"/>
      <c r="C29" s="8" t="s">
        <v>14</v>
      </c>
      <c r="D29" s="57">
        <v>4</v>
      </c>
      <c r="E29" s="57">
        <v>4</v>
      </c>
      <c r="F29" s="57">
        <v>3</v>
      </c>
      <c r="G29" s="57">
        <v>9</v>
      </c>
      <c r="H29" s="57">
        <v>36</v>
      </c>
      <c r="I29" s="57">
        <v>40</v>
      </c>
      <c r="J29" s="57">
        <v>47</v>
      </c>
      <c r="K29" s="57">
        <v>143</v>
      </c>
      <c r="L29" s="13">
        <f t="shared" si="10"/>
        <v>0.38461538461538464</v>
      </c>
      <c r="M29" s="3">
        <f t="shared" si="10"/>
        <v>0.43811610076670315</v>
      </c>
      <c r="N29" s="3">
        <f t="shared" si="10"/>
        <v>0.2806361085126286</v>
      </c>
      <c r="O29" s="3">
        <f t="shared" si="10"/>
        <v>0.5025125628140703</v>
      </c>
      <c r="P29" s="5">
        <f t="shared" si="10"/>
        <v>0.7550335570469799</v>
      </c>
      <c r="Q29" s="3">
        <f t="shared" si="10"/>
        <v>0.47136460051850104</v>
      </c>
      <c r="R29" s="3">
        <f t="shared" si="11"/>
        <v>0.6080993660240652</v>
      </c>
      <c r="S29" s="3">
        <f t="shared" si="11"/>
        <v>0.5543495115521786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138</v>
      </c>
      <c r="E31" s="55">
        <v>120</v>
      </c>
      <c r="F31" s="55">
        <v>137</v>
      </c>
      <c r="G31" s="55">
        <v>285</v>
      </c>
      <c r="H31" s="55">
        <v>728</v>
      </c>
      <c r="I31" s="55">
        <v>1297</v>
      </c>
      <c r="J31" s="55">
        <v>1280</v>
      </c>
      <c r="K31" s="55">
        <v>3985</v>
      </c>
      <c r="L31" s="12">
        <f aca="true" t="shared" si="12" ref="L31:Q34">+D31/D$34*100</f>
        <v>48.421052631578945</v>
      </c>
      <c r="M31" s="10">
        <f t="shared" si="12"/>
        <v>40.816326530612244</v>
      </c>
      <c r="N31" s="10">
        <f t="shared" si="12"/>
        <v>44.48051948051948</v>
      </c>
      <c r="O31" s="10">
        <f t="shared" si="12"/>
        <v>51.075268817204304</v>
      </c>
      <c r="P31" s="18">
        <f t="shared" si="12"/>
        <v>53.294289897510986</v>
      </c>
      <c r="Q31" s="10">
        <f t="shared" si="12"/>
        <v>57.0611526616806</v>
      </c>
      <c r="R31" s="10">
        <f aca="true" t="shared" si="13" ref="R31:S34">+J31/J$34*100</f>
        <v>64.38631790744466</v>
      </c>
      <c r="S31" s="10">
        <f t="shared" si="13"/>
        <v>56.348981900452486</v>
      </c>
    </row>
    <row r="32" spans="1:19" ht="12.75">
      <c r="A32" s="89"/>
      <c r="B32" s="81"/>
      <c r="C32" s="16" t="s">
        <v>13</v>
      </c>
      <c r="D32" s="57">
        <v>147</v>
      </c>
      <c r="E32" s="57">
        <v>174</v>
      </c>
      <c r="F32" s="57">
        <v>170</v>
      </c>
      <c r="G32" s="57">
        <v>270</v>
      </c>
      <c r="H32" s="57">
        <v>634</v>
      </c>
      <c r="I32" s="57">
        <v>971</v>
      </c>
      <c r="J32" s="57">
        <v>703</v>
      </c>
      <c r="K32" s="57">
        <v>3069</v>
      </c>
      <c r="L32" s="13">
        <f t="shared" si="12"/>
        <v>51.578947368421055</v>
      </c>
      <c r="M32" s="3">
        <f t="shared" si="12"/>
        <v>59.183673469387756</v>
      </c>
      <c r="N32" s="3">
        <f t="shared" si="12"/>
        <v>55.1948051948052</v>
      </c>
      <c r="O32" s="3">
        <f t="shared" si="12"/>
        <v>48.38709677419355</v>
      </c>
      <c r="P32" s="5">
        <f t="shared" si="12"/>
        <v>46.412884333821374</v>
      </c>
      <c r="Q32" s="3">
        <f t="shared" si="12"/>
        <v>42.71887373515178</v>
      </c>
      <c r="R32" s="3">
        <f t="shared" si="13"/>
        <v>35.36217303822938</v>
      </c>
      <c r="S32" s="3">
        <f t="shared" si="13"/>
        <v>43.39649321266968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1</v>
      </c>
      <c r="G33" s="57">
        <v>3</v>
      </c>
      <c r="H33" s="57">
        <v>4</v>
      </c>
      <c r="I33" s="57">
        <v>5</v>
      </c>
      <c r="J33" s="57">
        <v>5</v>
      </c>
      <c r="K33" s="57">
        <v>18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0.29282576866764276</v>
      </c>
      <c r="Q33" s="3">
        <f t="shared" si="12"/>
        <v>0.21997360316761988</v>
      </c>
      <c r="R33" s="3">
        <f t="shared" si="13"/>
        <v>0.2515090543259557</v>
      </c>
      <c r="S33" s="3">
        <f t="shared" si="13"/>
        <v>0.25452488687782804</v>
      </c>
    </row>
    <row r="34" spans="1:19" ht="12.75">
      <c r="A34" s="89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61</v>
      </c>
      <c r="E35" s="57">
        <v>82</v>
      </c>
      <c r="F35" s="57">
        <v>54</v>
      </c>
      <c r="G35" s="57">
        <v>111</v>
      </c>
      <c r="H35" s="57">
        <v>306</v>
      </c>
      <c r="I35" s="57">
        <v>524</v>
      </c>
      <c r="J35" s="57">
        <v>499</v>
      </c>
      <c r="K35" s="57">
        <v>1637</v>
      </c>
      <c r="L35" s="13">
        <f aca="true" t="shared" si="14" ref="L35:Q38">+D35/D$38*100</f>
        <v>39.1025641025641</v>
      </c>
      <c r="M35" s="3">
        <f t="shared" si="14"/>
        <v>46.85714285714286</v>
      </c>
      <c r="N35" s="3">
        <f t="shared" si="14"/>
        <v>36.734693877551024</v>
      </c>
      <c r="O35" s="3">
        <f t="shared" si="14"/>
        <v>46.25</v>
      </c>
      <c r="P35" s="5">
        <f t="shared" si="14"/>
        <v>43.83954154727794</v>
      </c>
      <c r="Q35" s="3">
        <f t="shared" si="14"/>
        <v>50.82444228903976</v>
      </c>
      <c r="R35" s="3">
        <f aca="true" t="shared" si="15" ref="R35:S38">+J35/J$38*100</f>
        <v>57.48847926267281</v>
      </c>
      <c r="S35" s="3">
        <f t="shared" si="15"/>
        <v>49.3815987933635</v>
      </c>
    </row>
    <row r="36" spans="1:19" ht="12.75">
      <c r="A36" s="81"/>
      <c r="B36" s="81"/>
      <c r="C36" s="8" t="s">
        <v>13</v>
      </c>
      <c r="D36" s="57">
        <v>95</v>
      </c>
      <c r="E36" s="57">
        <v>93</v>
      </c>
      <c r="F36" s="57">
        <v>93</v>
      </c>
      <c r="G36" s="57">
        <v>129</v>
      </c>
      <c r="H36" s="57">
        <v>392</v>
      </c>
      <c r="I36" s="57">
        <v>507</v>
      </c>
      <c r="J36" s="57">
        <v>369</v>
      </c>
      <c r="K36" s="57">
        <v>1678</v>
      </c>
      <c r="L36" s="13">
        <f t="shared" si="14"/>
        <v>60.89743589743589</v>
      </c>
      <c r="M36" s="3">
        <f t="shared" si="14"/>
        <v>53.142857142857146</v>
      </c>
      <c r="N36" s="3">
        <f t="shared" si="14"/>
        <v>63.26530612244898</v>
      </c>
      <c r="O36" s="3">
        <f t="shared" si="14"/>
        <v>53.75</v>
      </c>
      <c r="P36" s="5">
        <f t="shared" si="14"/>
        <v>56.16045845272206</v>
      </c>
      <c r="Q36" s="3">
        <f t="shared" si="14"/>
        <v>49.175557710960234</v>
      </c>
      <c r="R36" s="3">
        <f t="shared" si="15"/>
        <v>42.51152073732719</v>
      </c>
      <c r="S36" s="3">
        <f t="shared" si="15"/>
        <v>50.6184012066365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152</v>
      </c>
      <c r="E39" s="55">
        <v>141</v>
      </c>
      <c r="F39" s="55">
        <v>164</v>
      </c>
      <c r="G39" s="55">
        <v>296</v>
      </c>
      <c r="H39" s="55">
        <v>961</v>
      </c>
      <c r="I39" s="55">
        <v>2148</v>
      </c>
      <c r="J39" s="55">
        <v>2129</v>
      </c>
      <c r="K39" s="55">
        <v>5991</v>
      </c>
      <c r="L39" s="12">
        <f aca="true" t="shared" si="16" ref="L39:Q42">+D39/D$42*100</f>
        <v>42.22222222222222</v>
      </c>
      <c r="M39" s="10">
        <f t="shared" si="16"/>
        <v>42.59818731117825</v>
      </c>
      <c r="N39" s="10">
        <f t="shared" si="16"/>
        <v>41.51898734177215</v>
      </c>
      <c r="O39" s="10">
        <f t="shared" si="16"/>
        <v>44.71299093655589</v>
      </c>
      <c r="P39" s="18">
        <f t="shared" si="16"/>
        <v>48.2429718875502</v>
      </c>
      <c r="Q39" s="10">
        <f t="shared" si="16"/>
        <v>56.2303664921466</v>
      </c>
      <c r="R39" s="10">
        <f aca="true" t="shared" si="17" ref="R39:S42">+J39/J$42*100</f>
        <v>62.10618436406068</v>
      </c>
      <c r="S39" s="10">
        <f t="shared" si="17"/>
        <v>54.52311612668366</v>
      </c>
    </row>
    <row r="40" spans="1:19" ht="12.75">
      <c r="A40" s="89"/>
      <c r="B40" s="81"/>
      <c r="C40" s="16" t="s">
        <v>13</v>
      </c>
      <c r="D40" s="57">
        <v>208</v>
      </c>
      <c r="E40" s="57">
        <v>190</v>
      </c>
      <c r="F40" s="57">
        <v>228</v>
      </c>
      <c r="G40" s="57">
        <v>366</v>
      </c>
      <c r="H40" s="57">
        <v>1025</v>
      </c>
      <c r="I40" s="57">
        <v>1659</v>
      </c>
      <c r="J40" s="57">
        <v>1283</v>
      </c>
      <c r="K40" s="57">
        <v>4959</v>
      </c>
      <c r="L40" s="13">
        <f t="shared" si="16"/>
        <v>57.77777777777777</v>
      </c>
      <c r="M40" s="3">
        <f t="shared" si="16"/>
        <v>57.40181268882175</v>
      </c>
      <c r="N40" s="3">
        <f t="shared" si="16"/>
        <v>57.72151898734177</v>
      </c>
      <c r="O40" s="3">
        <f t="shared" si="16"/>
        <v>55.2870090634441</v>
      </c>
      <c r="P40" s="5">
        <f t="shared" si="16"/>
        <v>51.455823293172685</v>
      </c>
      <c r="Q40" s="3">
        <f t="shared" si="16"/>
        <v>43.42931937172775</v>
      </c>
      <c r="R40" s="3">
        <f t="shared" si="17"/>
        <v>37.42707117852975</v>
      </c>
      <c r="S40" s="3">
        <f t="shared" si="17"/>
        <v>45.13105205678922</v>
      </c>
    </row>
    <row r="41" spans="1:19" ht="12.75">
      <c r="A41" s="89"/>
      <c r="B41" s="81"/>
      <c r="C41" s="16" t="s">
        <v>14</v>
      </c>
      <c r="D41" s="57">
        <v>0</v>
      </c>
      <c r="E41" s="57">
        <v>0</v>
      </c>
      <c r="F41" s="57">
        <v>3</v>
      </c>
      <c r="G41" s="57">
        <v>0</v>
      </c>
      <c r="H41" s="57">
        <v>6</v>
      </c>
      <c r="I41" s="57">
        <v>13</v>
      </c>
      <c r="J41" s="57">
        <v>16</v>
      </c>
      <c r="K41" s="57">
        <v>38</v>
      </c>
      <c r="L41" s="13">
        <f t="shared" si="16"/>
        <v>0</v>
      </c>
      <c r="M41" s="3">
        <f t="shared" si="16"/>
        <v>0</v>
      </c>
      <c r="N41" s="3">
        <f t="shared" si="16"/>
        <v>0.7594936708860759</v>
      </c>
      <c r="O41" s="3">
        <f t="shared" si="16"/>
        <v>0</v>
      </c>
      <c r="P41" s="5">
        <f t="shared" si="16"/>
        <v>0.30120481927710846</v>
      </c>
      <c r="Q41" s="3">
        <f t="shared" si="16"/>
        <v>0.3403141361256544</v>
      </c>
      <c r="R41" s="3">
        <f t="shared" si="17"/>
        <v>0.4667444574095682</v>
      </c>
      <c r="S41" s="3">
        <f t="shared" si="17"/>
        <v>0.3458318165271205</v>
      </c>
    </row>
    <row r="42" spans="1:19" ht="12.75">
      <c r="A42" s="89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12</v>
      </c>
      <c r="E43" s="57">
        <v>7</v>
      </c>
      <c r="F43" s="57">
        <v>10</v>
      </c>
      <c r="G43" s="57">
        <v>10</v>
      </c>
      <c r="H43" s="57">
        <v>14</v>
      </c>
      <c r="I43" s="57">
        <v>36</v>
      </c>
      <c r="J43" s="57">
        <v>21</v>
      </c>
      <c r="K43" s="57">
        <v>110</v>
      </c>
      <c r="L43" s="13">
        <f aca="true" t="shared" si="18" ref="L43:Q46">+D43/D$46*100</f>
        <v>1.9607843137254901</v>
      </c>
      <c r="M43" s="3">
        <f t="shared" si="18"/>
        <v>1.2131715771230502</v>
      </c>
      <c r="N43" s="3">
        <f t="shared" si="18"/>
        <v>1.4970059880239521</v>
      </c>
      <c r="O43" s="3">
        <f t="shared" si="18"/>
        <v>0.9680542110358179</v>
      </c>
      <c r="P43" s="5">
        <f t="shared" si="18"/>
        <v>0.49452490286117984</v>
      </c>
      <c r="Q43" s="3">
        <f t="shared" si="18"/>
        <v>0.667779632721202</v>
      </c>
      <c r="R43" s="3">
        <f aca="true" t="shared" si="19" ref="R43:S46">+J43/J$46*100</f>
        <v>0.37393162393162394</v>
      </c>
      <c r="S43" s="3">
        <f t="shared" si="19"/>
        <v>0.6575801052128168</v>
      </c>
    </row>
    <row r="44" spans="1:19" ht="12.75">
      <c r="A44" s="81"/>
      <c r="B44" s="81"/>
      <c r="C44" s="8" t="s">
        <v>13</v>
      </c>
      <c r="D44" s="57">
        <v>19</v>
      </c>
      <c r="E44" s="57">
        <v>10</v>
      </c>
      <c r="F44" s="57">
        <v>9</v>
      </c>
      <c r="G44" s="57">
        <v>24</v>
      </c>
      <c r="H44" s="57">
        <v>25</v>
      </c>
      <c r="I44" s="57">
        <v>22</v>
      </c>
      <c r="J44" s="57">
        <v>15</v>
      </c>
      <c r="K44" s="57">
        <v>124</v>
      </c>
      <c r="L44" s="13">
        <f t="shared" si="18"/>
        <v>3.104575163398693</v>
      </c>
      <c r="M44" s="3">
        <f t="shared" si="18"/>
        <v>1.733102253032929</v>
      </c>
      <c r="N44" s="3">
        <f t="shared" si="18"/>
        <v>1.347305389221557</v>
      </c>
      <c r="O44" s="3">
        <f t="shared" si="18"/>
        <v>2.3233301064859635</v>
      </c>
      <c r="P44" s="5">
        <f t="shared" si="18"/>
        <v>0.8830801836806783</v>
      </c>
      <c r="Q44" s="3">
        <f t="shared" si="18"/>
        <v>0.4080875533296235</v>
      </c>
      <c r="R44" s="3">
        <f t="shared" si="19"/>
        <v>0.2670940170940171</v>
      </c>
      <c r="S44" s="3">
        <f t="shared" si="19"/>
        <v>0.741272118603539</v>
      </c>
    </row>
    <row r="45" spans="1:19" ht="12.75">
      <c r="A45" s="81"/>
      <c r="B45" s="81"/>
      <c r="C45" s="8" t="s">
        <v>14</v>
      </c>
      <c r="D45" s="57">
        <v>581</v>
      </c>
      <c r="E45" s="57">
        <v>560</v>
      </c>
      <c r="F45" s="57">
        <v>649</v>
      </c>
      <c r="G45" s="57">
        <v>999</v>
      </c>
      <c r="H45" s="57">
        <v>2792</v>
      </c>
      <c r="I45" s="57">
        <v>5333</v>
      </c>
      <c r="J45" s="57">
        <v>5580</v>
      </c>
      <c r="K45" s="57">
        <v>16494</v>
      </c>
      <c r="L45" s="13">
        <f t="shared" si="18"/>
        <v>94.93464052287581</v>
      </c>
      <c r="M45" s="3">
        <f t="shared" si="18"/>
        <v>97.05372616984403</v>
      </c>
      <c r="N45" s="3">
        <f t="shared" si="18"/>
        <v>97.15568862275448</v>
      </c>
      <c r="O45" s="3">
        <f t="shared" si="18"/>
        <v>96.70861568247821</v>
      </c>
      <c r="P45" s="5">
        <f t="shared" si="18"/>
        <v>98.62239491345815</v>
      </c>
      <c r="Q45" s="3">
        <f t="shared" si="18"/>
        <v>98.92413281394917</v>
      </c>
      <c r="R45" s="3">
        <f t="shared" si="19"/>
        <v>99.35897435897436</v>
      </c>
      <c r="S45" s="3">
        <f t="shared" si="19"/>
        <v>98.60114777618364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216</v>
      </c>
      <c r="E47" s="55">
        <v>254</v>
      </c>
      <c r="F47" s="55">
        <v>261</v>
      </c>
      <c r="G47" s="55">
        <v>434</v>
      </c>
      <c r="H47" s="55">
        <v>1396</v>
      </c>
      <c r="I47" s="55">
        <v>3013</v>
      </c>
      <c r="J47" s="55">
        <v>3539</v>
      </c>
      <c r="K47" s="55">
        <v>9113</v>
      </c>
      <c r="L47" s="12">
        <f aca="true" t="shared" si="20" ref="L47:Q50">+D47/D$50*100</f>
        <v>43.02788844621514</v>
      </c>
      <c r="M47" s="10">
        <f t="shared" si="20"/>
        <v>47.299813780260706</v>
      </c>
      <c r="N47" s="10">
        <f t="shared" si="20"/>
        <v>45.709281961471106</v>
      </c>
      <c r="O47" s="10">
        <f t="shared" si="20"/>
        <v>47.74477447744774</v>
      </c>
      <c r="P47" s="18">
        <f t="shared" si="20"/>
        <v>48.07162534435262</v>
      </c>
      <c r="Q47" s="10">
        <f t="shared" si="20"/>
        <v>52.37267512602121</v>
      </c>
      <c r="R47" s="10">
        <f aca="true" t="shared" si="21" ref="R47:S50">+J47/J$50*100</f>
        <v>60.248552945182155</v>
      </c>
      <c r="S47" s="10">
        <f t="shared" si="21"/>
        <v>53.44868035190616</v>
      </c>
    </row>
    <row r="48" spans="1:19" ht="12.75">
      <c r="A48" s="89"/>
      <c r="B48" s="81"/>
      <c r="C48" s="16" t="s">
        <v>13</v>
      </c>
      <c r="D48" s="57">
        <v>285</v>
      </c>
      <c r="E48" s="57">
        <v>279</v>
      </c>
      <c r="F48" s="57">
        <v>307</v>
      </c>
      <c r="G48" s="57">
        <v>472</v>
      </c>
      <c r="H48" s="57">
        <v>1485</v>
      </c>
      <c r="I48" s="57">
        <v>2703</v>
      </c>
      <c r="J48" s="57">
        <v>2309</v>
      </c>
      <c r="K48" s="57">
        <v>7840</v>
      </c>
      <c r="L48" s="13">
        <f t="shared" si="20"/>
        <v>56.77290836653387</v>
      </c>
      <c r="M48" s="3">
        <f t="shared" si="20"/>
        <v>51.955307262569825</v>
      </c>
      <c r="N48" s="3">
        <f t="shared" si="20"/>
        <v>53.76532399299475</v>
      </c>
      <c r="O48" s="3">
        <f t="shared" si="20"/>
        <v>51.92519251925193</v>
      </c>
      <c r="P48" s="5">
        <f t="shared" si="20"/>
        <v>51.13636363636363</v>
      </c>
      <c r="Q48" s="3">
        <f t="shared" si="20"/>
        <v>46.984182165826525</v>
      </c>
      <c r="R48" s="3">
        <f t="shared" si="21"/>
        <v>39.30881852230167</v>
      </c>
      <c r="S48" s="3">
        <f t="shared" si="21"/>
        <v>45.98240469208211</v>
      </c>
    </row>
    <row r="49" spans="1:19" ht="12.75">
      <c r="A49" s="89"/>
      <c r="B49" s="81"/>
      <c r="C49" s="16" t="s">
        <v>14</v>
      </c>
      <c r="D49" s="57">
        <v>1</v>
      </c>
      <c r="E49" s="57">
        <v>4</v>
      </c>
      <c r="F49" s="57">
        <v>3</v>
      </c>
      <c r="G49" s="57">
        <v>3</v>
      </c>
      <c r="H49" s="57">
        <v>23</v>
      </c>
      <c r="I49" s="57">
        <v>37</v>
      </c>
      <c r="J49" s="57">
        <v>26</v>
      </c>
      <c r="K49" s="57">
        <v>97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0.33003300330033003</v>
      </c>
      <c r="P49" s="5">
        <f t="shared" si="20"/>
        <v>0.7920110192837466</v>
      </c>
      <c r="Q49" s="3">
        <f t="shared" si="20"/>
        <v>0.6431427081522684</v>
      </c>
      <c r="R49" s="3">
        <f t="shared" si="21"/>
        <v>0.44262853251617296</v>
      </c>
      <c r="S49" s="3">
        <f t="shared" si="21"/>
        <v>0.5689149560117303</v>
      </c>
    </row>
    <row r="50" spans="1:19" ht="12.75">
      <c r="A50" s="89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194</v>
      </c>
      <c r="E51" s="57">
        <v>167</v>
      </c>
      <c r="F51" s="57">
        <v>209</v>
      </c>
      <c r="G51" s="57">
        <v>361</v>
      </c>
      <c r="H51" s="57">
        <v>1040</v>
      </c>
      <c r="I51" s="57">
        <v>2669</v>
      </c>
      <c r="J51" s="57">
        <v>3431</v>
      </c>
      <c r="K51" s="57">
        <v>8071</v>
      </c>
      <c r="L51" s="13">
        <f aca="true" t="shared" si="22" ref="L51:Q54">+D51/D$54*100</f>
        <v>41.90064794816415</v>
      </c>
      <c r="M51" s="3">
        <f t="shared" si="22"/>
        <v>40.24096385542168</v>
      </c>
      <c r="N51" s="3">
        <f t="shared" si="22"/>
        <v>45.043103448275865</v>
      </c>
      <c r="O51" s="3">
        <f t="shared" si="22"/>
        <v>49.1156462585034</v>
      </c>
      <c r="P51" s="5">
        <f t="shared" si="22"/>
        <v>47.706422018348626</v>
      </c>
      <c r="Q51" s="3">
        <f t="shared" si="22"/>
        <v>54.771188179766064</v>
      </c>
      <c r="R51" s="3">
        <f aca="true" t="shared" si="23" ref="R51:S54">+J51/J$54*100</f>
        <v>59.4318378659276</v>
      </c>
      <c r="S51" s="3">
        <f t="shared" si="23"/>
        <v>54.156881164866135</v>
      </c>
    </row>
    <row r="52" spans="1:19" ht="12.75">
      <c r="A52" s="81"/>
      <c r="B52" s="81"/>
      <c r="C52" s="8" t="s">
        <v>13</v>
      </c>
      <c r="D52" s="57">
        <v>256</v>
      </c>
      <c r="E52" s="57">
        <v>225</v>
      </c>
      <c r="F52" s="57">
        <v>228</v>
      </c>
      <c r="G52" s="57">
        <v>344</v>
      </c>
      <c r="H52" s="57">
        <v>1020</v>
      </c>
      <c r="I52" s="57">
        <v>1967</v>
      </c>
      <c r="J52" s="57">
        <v>2077</v>
      </c>
      <c r="K52" s="57">
        <v>6117</v>
      </c>
      <c r="L52" s="13">
        <f t="shared" si="22"/>
        <v>55.291576673866096</v>
      </c>
      <c r="M52" s="3">
        <f t="shared" si="22"/>
        <v>54.21686746987952</v>
      </c>
      <c r="N52" s="3">
        <f t="shared" si="22"/>
        <v>49.137931034482754</v>
      </c>
      <c r="O52" s="3">
        <f t="shared" si="22"/>
        <v>46.802721088435376</v>
      </c>
      <c r="P52" s="5">
        <f t="shared" si="22"/>
        <v>46.788990825688074</v>
      </c>
      <c r="Q52" s="3">
        <f t="shared" si="22"/>
        <v>40.36527806279499</v>
      </c>
      <c r="R52" s="3">
        <f t="shared" si="23"/>
        <v>35.97782781915815</v>
      </c>
      <c r="S52" s="3">
        <f t="shared" si="23"/>
        <v>41.04542709521573</v>
      </c>
    </row>
    <row r="53" spans="1:19" ht="12.75">
      <c r="A53" s="81"/>
      <c r="B53" s="81"/>
      <c r="C53" s="8" t="s">
        <v>14</v>
      </c>
      <c r="D53" s="57">
        <v>13</v>
      </c>
      <c r="E53" s="57">
        <v>23</v>
      </c>
      <c r="F53" s="57">
        <v>27</v>
      </c>
      <c r="G53" s="57">
        <v>30</v>
      </c>
      <c r="H53" s="57">
        <v>120</v>
      </c>
      <c r="I53" s="57">
        <v>237</v>
      </c>
      <c r="J53" s="57">
        <v>265</v>
      </c>
      <c r="K53" s="57">
        <v>715</v>
      </c>
      <c r="L53" s="13">
        <f t="shared" si="22"/>
        <v>2.8077753779697625</v>
      </c>
      <c r="M53" s="3">
        <f t="shared" si="22"/>
        <v>5.542168674698795</v>
      </c>
      <c r="N53" s="3">
        <f t="shared" si="22"/>
        <v>5.818965517241379</v>
      </c>
      <c r="O53" s="3">
        <f t="shared" si="22"/>
        <v>4.081632653061225</v>
      </c>
      <c r="P53" s="5">
        <f t="shared" si="22"/>
        <v>5.5045871559633035</v>
      </c>
      <c r="Q53" s="3">
        <f t="shared" si="22"/>
        <v>4.863533757438949</v>
      </c>
      <c r="R53" s="3">
        <f t="shared" si="23"/>
        <v>4.590334314914256</v>
      </c>
      <c r="S53" s="3">
        <f t="shared" si="23"/>
        <v>4.797691739918138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172</v>
      </c>
      <c r="E55" s="55">
        <v>159</v>
      </c>
      <c r="F55" s="55">
        <v>230</v>
      </c>
      <c r="G55" s="55">
        <v>381</v>
      </c>
      <c r="H55" s="55">
        <v>894</v>
      </c>
      <c r="I55" s="55">
        <v>1413</v>
      </c>
      <c r="J55" s="55">
        <v>1382</v>
      </c>
      <c r="K55" s="55">
        <v>4631</v>
      </c>
      <c r="L55" s="12">
        <f aca="true" t="shared" si="24" ref="L55:Q58">+D55/D$58*100</f>
        <v>60.7773851590106</v>
      </c>
      <c r="M55" s="10">
        <f t="shared" si="24"/>
        <v>61.38996138996139</v>
      </c>
      <c r="N55" s="10">
        <f t="shared" si="24"/>
        <v>63.888888888888886</v>
      </c>
      <c r="O55" s="10">
        <f t="shared" si="24"/>
        <v>62.7677100494234</v>
      </c>
      <c r="P55" s="18">
        <f t="shared" si="24"/>
        <v>60.2832097100472</v>
      </c>
      <c r="Q55" s="10">
        <f t="shared" si="24"/>
        <v>65.35615171137835</v>
      </c>
      <c r="R55" s="10">
        <f aca="true" t="shared" si="25" ref="R55:S58">+J55/J$58*100</f>
        <v>72.73684210526315</v>
      </c>
      <c r="S55" s="10">
        <f t="shared" si="25"/>
        <v>65.65069464133825</v>
      </c>
    </row>
    <row r="56" spans="1:19" ht="12.75">
      <c r="A56" s="89"/>
      <c r="B56" s="81"/>
      <c r="C56" s="16" t="s">
        <v>13</v>
      </c>
      <c r="D56" s="57">
        <v>110</v>
      </c>
      <c r="E56" s="57">
        <v>100</v>
      </c>
      <c r="F56" s="57">
        <v>128</v>
      </c>
      <c r="G56" s="57">
        <v>223</v>
      </c>
      <c r="H56" s="57">
        <v>581</v>
      </c>
      <c r="I56" s="57">
        <v>723</v>
      </c>
      <c r="J56" s="57">
        <v>511</v>
      </c>
      <c r="K56" s="57">
        <v>2376</v>
      </c>
      <c r="L56" s="13">
        <f t="shared" si="24"/>
        <v>38.869257950530034</v>
      </c>
      <c r="M56" s="3">
        <f t="shared" si="24"/>
        <v>38.61003861003861</v>
      </c>
      <c r="N56" s="3">
        <f t="shared" si="24"/>
        <v>35.55555555555556</v>
      </c>
      <c r="O56" s="3">
        <f t="shared" si="24"/>
        <v>36.73805601317957</v>
      </c>
      <c r="P56" s="5">
        <f t="shared" si="24"/>
        <v>39.177343223196225</v>
      </c>
      <c r="Q56" s="3">
        <f t="shared" si="24"/>
        <v>33.44125809435708</v>
      </c>
      <c r="R56" s="3">
        <f t="shared" si="25"/>
        <v>26.894736842105267</v>
      </c>
      <c r="S56" s="3">
        <f t="shared" si="25"/>
        <v>33.683016728097535</v>
      </c>
    </row>
    <row r="57" spans="1:19" ht="12.75">
      <c r="A57" s="89"/>
      <c r="B57" s="81"/>
      <c r="C57" s="16" t="s">
        <v>14</v>
      </c>
      <c r="D57" s="57">
        <v>1</v>
      </c>
      <c r="E57" s="57">
        <v>0</v>
      </c>
      <c r="F57" s="57">
        <v>2</v>
      </c>
      <c r="G57" s="57">
        <v>3</v>
      </c>
      <c r="H57" s="57">
        <v>8</v>
      </c>
      <c r="I57" s="57">
        <v>26</v>
      </c>
      <c r="J57" s="57">
        <v>7</v>
      </c>
      <c r="K57" s="57">
        <v>47</v>
      </c>
      <c r="L57" s="13">
        <f t="shared" si="24"/>
        <v>0.35335689045936397</v>
      </c>
      <c r="M57" s="3">
        <f t="shared" si="24"/>
        <v>0</v>
      </c>
      <c r="N57" s="3">
        <f t="shared" si="24"/>
        <v>0.5555555555555556</v>
      </c>
      <c r="O57" s="3">
        <f t="shared" si="24"/>
        <v>0.4942339373970346</v>
      </c>
      <c r="P57" s="5">
        <f t="shared" si="24"/>
        <v>0.5394470667565745</v>
      </c>
      <c r="Q57" s="3">
        <f t="shared" si="24"/>
        <v>1.2025901942645698</v>
      </c>
      <c r="R57" s="3">
        <f t="shared" si="25"/>
        <v>0.3684210526315789</v>
      </c>
      <c r="S57" s="3">
        <f t="shared" si="25"/>
        <v>0.6662886305642188</v>
      </c>
    </row>
    <row r="58" spans="1:19" ht="12.75">
      <c r="A58" s="89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197</v>
      </c>
      <c r="E59" s="57">
        <v>207</v>
      </c>
      <c r="F59" s="57">
        <v>307</v>
      </c>
      <c r="G59" s="57">
        <v>441</v>
      </c>
      <c r="H59" s="57">
        <v>910</v>
      </c>
      <c r="I59" s="57">
        <v>1338</v>
      </c>
      <c r="J59" s="57">
        <v>1361</v>
      </c>
      <c r="K59" s="57">
        <v>4761</v>
      </c>
      <c r="L59" s="13">
        <f aca="true" t="shared" si="26" ref="L59:Q62">+D59/D$62*100</f>
        <v>47.12918660287082</v>
      </c>
      <c r="M59" s="3">
        <f t="shared" si="26"/>
        <v>43.57894736842105</v>
      </c>
      <c r="N59" s="3">
        <f t="shared" si="26"/>
        <v>49.120000000000005</v>
      </c>
      <c r="O59" s="3">
        <f t="shared" si="26"/>
        <v>45.69948186528497</v>
      </c>
      <c r="P59" s="5">
        <f t="shared" si="26"/>
        <v>45.89006555723651</v>
      </c>
      <c r="Q59" s="3">
        <f t="shared" si="26"/>
        <v>50.14992503748126</v>
      </c>
      <c r="R59" s="3">
        <f aca="true" t="shared" si="27" ref="R59:S62">+J59/J$62*100</f>
        <v>59.27700348432056</v>
      </c>
      <c r="S59" s="3">
        <f t="shared" si="27"/>
        <v>50.48780487804878</v>
      </c>
    </row>
    <row r="60" spans="1:19" ht="12.75">
      <c r="A60" s="81"/>
      <c r="B60" s="81"/>
      <c r="C60" s="8" t="s">
        <v>13</v>
      </c>
      <c r="D60" s="57">
        <v>220</v>
      </c>
      <c r="E60" s="57">
        <v>264</v>
      </c>
      <c r="F60" s="57">
        <v>309</v>
      </c>
      <c r="G60" s="57">
        <v>510</v>
      </c>
      <c r="H60" s="57">
        <v>1042</v>
      </c>
      <c r="I60" s="57">
        <v>1250</v>
      </c>
      <c r="J60" s="57">
        <v>837</v>
      </c>
      <c r="K60" s="57">
        <v>4432</v>
      </c>
      <c r="L60" s="13">
        <f t="shared" si="26"/>
        <v>52.63157894736842</v>
      </c>
      <c r="M60" s="3">
        <f t="shared" si="26"/>
        <v>55.57894736842105</v>
      </c>
      <c r="N60" s="3">
        <f t="shared" si="26"/>
        <v>49.44</v>
      </c>
      <c r="O60" s="3">
        <f t="shared" si="26"/>
        <v>52.84974093264248</v>
      </c>
      <c r="P60" s="5">
        <f t="shared" si="26"/>
        <v>52.54664649520928</v>
      </c>
      <c r="Q60" s="3">
        <f t="shared" si="26"/>
        <v>46.85157421289355</v>
      </c>
      <c r="R60" s="3">
        <f t="shared" si="27"/>
        <v>36.454703832752614</v>
      </c>
      <c r="S60" s="3">
        <f t="shared" si="27"/>
        <v>46.99893955461294</v>
      </c>
    </row>
    <row r="61" spans="1:19" ht="12.75">
      <c r="A61" s="81"/>
      <c r="B61" s="81"/>
      <c r="C61" s="8" t="s">
        <v>14</v>
      </c>
      <c r="D61" s="57">
        <v>1</v>
      </c>
      <c r="E61" s="57">
        <v>4</v>
      </c>
      <c r="F61" s="57">
        <v>9</v>
      </c>
      <c r="G61" s="57">
        <v>14</v>
      </c>
      <c r="H61" s="57">
        <v>31</v>
      </c>
      <c r="I61" s="57">
        <v>80</v>
      </c>
      <c r="J61" s="57">
        <v>98</v>
      </c>
      <c r="K61" s="57">
        <v>237</v>
      </c>
      <c r="L61" s="13">
        <f t="shared" si="26"/>
        <v>0.23923444976076555</v>
      </c>
      <c r="M61" s="3">
        <f t="shared" si="26"/>
        <v>0.8421052631578947</v>
      </c>
      <c r="N61" s="3">
        <f t="shared" si="26"/>
        <v>1.44</v>
      </c>
      <c r="O61" s="3">
        <f t="shared" si="26"/>
        <v>1.450777202072539</v>
      </c>
      <c r="P61" s="5">
        <f t="shared" si="26"/>
        <v>1.5632879475542107</v>
      </c>
      <c r="Q61" s="3">
        <f t="shared" si="26"/>
        <v>2.998500749625187</v>
      </c>
      <c r="R61" s="3">
        <f t="shared" si="27"/>
        <v>4.2682926829268295</v>
      </c>
      <c r="S61" s="3">
        <f t="shared" si="27"/>
        <v>2.5132555673382817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219</v>
      </c>
      <c r="E63" s="55">
        <v>235</v>
      </c>
      <c r="F63" s="55">
        <v>284</v>
      </c>
      <c r="G63" s="55">
        <v>517</v>
      </c>
      <c r="H63" s="55">
        <v>1102</v>
      </c>
      <c r="I63" s="55">
        <v>1824</v>
      </c>
      <c r="J63" s="55">
        <v>1520</v>
      </c>
      <c r="K63" s="55">
        <v>5701</v>
      </c>
      <c r="L63" s="12">
        <f aca="true" t="shared" si="28" ref="L63:Q66">+D63/D$66*100</f>
        <v>50.46082949308756</v>
      </c>
      <c r="M63" s="10">
        <f t="shared" si="28"/>
        <v>48.7551867219917</v>
      </c>
      <c r="N63" s="10">
        <f t="shared" si="28"/>
        <v>48.63013698630137</v>
      </c>
      <c r="O63" s="10">
        <f t="shared" si="28"/>
        <v>52.86298568507157</v>
      </c>
      <c r="P63" s="18">
        <f t="shared" si="28"/>
        <v>51.858823529411765</v>
      </c>
      <c r="Q63" s="10">
        <f t="shared" si="28"/>
        <v>57.4488188976378</v>
      </c>
      <c r="R63" s="10">
        <f aca="true" t="shared" si="29" ref="R63:S66">+J63/J$66*100</f>
        <v>59.93690851735016</v>
      </c>
      <c r="S63" s="10">
        <f t="shared" si="29"/>
        <v>55.27438433197596</v>
      </c>
    </row>
    <row r="64" spans="1:19" ht="12.75">
      <c r="A64" s="89"/>
      <c r="B64" s="81"/>
      <c r="C64" s="16" t="s">
        <v>13</v>
      </c>
      <c r="D64" s="57">
        <v>148</v>
      </c>
      <c r="E64" s="57">
        <v>177</v>
      </c>
      <c r="F64" s="57">
        <v>198</v>
      </c>
      <c r="G64" s="57">
        <v>321</v>
      </c>
      <c r="H64" s="57">
        <v>690</v>
      </c>
      <c r="I64" s="57">
        <v>891</v>
      </c>
      <c r="J64" s="57">
        <v>655</v>
      </c>
      <c r="K64" s="57">
        <v>3080</v>
      </c>
      <c r="L64" s="13">
        <f t="shared" si="28"/>
        <v>34.10138248847927</v>
      </c>
      <c r="M64" s="3">
        <f t="shared" si="28"/>
        <v>36.72199170124482</v>
      </c>
      <c r="N64" s="3">
        <f t="shared" si="28"/>
        <v>33.9041095890411</v>
      </c>
      <c r="O64" s="3">
        <f t="shared" si="28"/>
        <v>32.82208588957055</v>
      </c>
      <c r="P64" s="5">
        <f t="shared" si="28"/>
        <v>32.470588235294116</v>
      </c>
      <c r="Q64" s="3">
        <f t="shared" si="28"/>
        <v>28.062992125984255</v>
      </c>
      <c r="R64" s="3">
        <f t="shared" si="29"/>
        <v>25.82807570977918</v>
      </c>
      <c r="S64" s="3">
        <f t="shared" si="29"/>
        <v>29.862323056040335</v>
      </c>
    </row>
    <row r="65" spans="1:19" ht="12.75">
      <c r="A65" s="89"/>
      <c r="B65" s="81"/>
      <c r="C65" s="16" t="s">
        <v>14</v>
      </c>
      <c r="D65" s="57">
        <v>67</v>
      </c>
      <c r="E65" s="57">
        <v>70</v>
      </c>
      <c r="F65" s="57">
        <v>102</v>
      </c>
      <c r="G65" s="57">
        <v>140</v>
      </c>
      <c r="H65" s="57">
        <v>333</v>
      </c>
      <c r="I65" s="57">
        <v>460</v>
      </c>
      <c r="J65" s="57">
        <v>361</v>
      </c>
      <c r="K65" s="57">
        <v>1533</v>
      </c>
      <c r="L65" s="13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14.314928425357873</v>
      </c>
      <c r="P65" s="5">
        <f t="shared" si="28"/>
        <v>15.670588235294117</v>
      </c>
      <c r="Q65" s="3">
        <f t="shared" si="28"/>
        <v>14.488188976377952</v>
      </c>
      <c r="R65" s="3">
        <f t="shared" si="29"/>
        <v>14.235015772870662</v>
      </c>
      <c r="S65" s="3">
        <f t="shared" si="29"/>
        <v>14.863292611983711</v>
      </c>
    </row>
    <row r="66" spans="1:19" ht="12.75">
      <c r="A66" s="89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80</v>
      </c>
      <c r="E67" s="57">
        <v>108</v>
      </c>
      <c r="F67" s="57">
        <v>118</v>
      </c>
      <c r="G67" s="57">
        <v>227</v>
      </c>
      <c r="H67" s="57">
        <v>544</v>
      </c>
      <c r="I67" s="57">
        <v>1009</v>
      </c>
      <c r="J67" s="57">
        <v>953</v>
      </c>
      <c r="K67" s="57">
        <v>3039</v>
      </c>
      <c r="L67" s="13">
        <f aca="true" t="shared" si="30" ref="L67:Q70">+D67/D$70*100</f>
        <v>36.69724770642202</v>
      </c>
      <c r="M67" s="3">
        <f t="shared" si="30"/>
        <v>49.31506849315068</v>
      </c>
      <c r="N67" s="3">
        <f t="shared" si="30"/>
        <v>50.64377682403433</v>
      </c>
      <c r="O67" s="3">
        <f t="shared" si="30"/>
        <v>47.48953974895397</v>
      </c>
      <c r="P67" s="5">
        <f t="shared" si="30"/>
        <v>44.08427876823339</v>
      </c>
      <c r="Q67" s="3">
        <f t="shared" si="30"/>
        <v>51.84994861253854</v>
      </c>
      <c r="R67" s="3">
        <f aca="true" t="shared" si="31" ref="R67:S70">+J67/J$70*100</f>
        <v>57.27163461538461</v>
      </c>
      <c r="S67" s="3">
        <f t="shared" si="31"/>
        <v>50.71762349799733</v>
      </c>
    </row>
    <row r="68" spans="1:19" ht="12.75">
      <c r="A68" s="81"/>
      <c r="B68" s="81"/>
      <c r="C68" s="8" t="s">
        <v>13</v>
      </c>
      <c r="D68" s="57">
        <v>138</v>
      </c>
      <c r="E68" s="57">
        <v>111</v>
      </c>
      <c r="F68" s="57">
        <v>114</v>
      </c>
      <c r="G68" s="57">
        <v>249</v>
      </c>
      <c r="H68" s="57">
        <v>682</v>
      </c>
      <c r="I68" s="57">
        <v>928</v>
      </c>
      <c r="J68" s="57">
        <v>692</v>
      </c>
      <c r="K68" s="57">
        <v>2914</v>
      </c>
      <c r="L68" s="13">
        <f t="shared" si="30"/>
        <v>63.30275229357798</v>
      </c>
      <c r="M68" s="3">
        <f t="shared" si="30"/>
        <v>50.68493150684932</v>
      </c>
      <c r="N68" s="3">
        <f t="shared" si="30"/>
        <v>48.927038626609445</v>
      </c>
      <c r="O68" s="3">
        <f t="shared" si="30"/>
        <v>52.09205020920502</v>
      </c>
      <c r="P68" s="5">
        <f t="shared" si="30"/>
        <v>55.26742301458671</v>
      </c>
      <c r="Q68" s="3">
        <f t="shared" si="30"/>
        <v>47.68756423432682</v>
      </c>
      <c r="R68" s="3">
        <f t="shared" si="31"/>
        <v>41.58653846153847</v>
      </c>
      <c r="S68" s="3">
        <f t="shared" si="31"/>
        <v>48.63150867823765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1</v>
      </c>
      <c r="G69" s="57">
        <v>2</v>
      </c>
      <c r="H69" s="57">
        <v>8</v>
      </c>
      <c r="I69" s="57">
        <v>9</v>
      </c>
      <c r="J69" s="57">
        <v>19</v>
      </c>
      <c r="K69" s="57">
        <v>39</v>
      </c>
      <c r="L69" s="13">
        <f t="shared" si="30"/>
        <v>0</v>
      </c>
      <c r="M69" s="3">
        <f t="shared" si="30"/>
        <v>0</v>
      </c>
      <c r="N69" s="3">
        <f t="shared" si="30"/>
        <v>0.4291845493562232</v>
      </c>
      <c r="O69" s="3">
        <f t="shared" si="30"/>
        <v>0.41841004184100417</v>
      </c>
      <c r="P69" s="5">
        <f t="shared" si="30"/>
        <v>0.6482982171799028</v>
      </c>
      <c r="Q69" s="3">
        <f t="shared" si="30"/>
        <v>0.4624871531346352</v>
      </c>
      <c r="R69" s="3">
        <f t="shared" si="31"/>
        <v>1.141826923076923</v>
      </c>
      <c r="S69" s="3">
        <f t="shared" si="31"/>
        <v>0.6508678237650201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2493</v>
      </c>
      <c r="E71" s="55">
        <v>2544</v>
      </c>
      <c r="F71" s="55">
        <v>2958</v>
      </c>
      <c r="G71" s="55">
        <v>4994</v>
      </c>
      <c r="H71" s="55">
        <v>13260</v>
      </c>
      <c r="I71" s="55">
        <v>26785</v>
      </c>
      <c r="J71" s="55">
        <v>28788</v>
      </c>
      <c r="K71" s="55">
        <v>81822</v>
      </c>
      <c r="L71" s="12">
        <f aca="true" t="shared" si="32" ref="L71:Q74">+D71/D$74*100</f>
        <v>26.823757262750163</v>
      </c>
      <c r="M71" s="10">
        <f t="shared" si="32"/>
        <v>28.116710875331563</v>
      </c>
      <c r="N71" s="10">
        <f t="shared" si="32"/>
        <v>29.290028715714428</v>
      </c>
      <c r="O71" s="10">
        <f t="shared" si="32"/>
        <v>31.738163330155704</v>
      </c>
      <c r="P71" s="18">
        <f t="shared" si="32"/>
        <v>31.54364012655518</v>
      </c>
      <c r="Q71" s="10">
        <f t="shared" si="32"/>
        <v>32.94993234100135</v>
      </c>
      <c r="R71" s="10">
        <f aca="true" t="shared" si="33" ref="R71:S74">+J71/J$74*100</f>
        <v>34.11425930534324</v>
      </c>
      <c r="S71" s="10">
        <f t="shared" si="33"/>
        <v>32.48322680535154</v>
      </c>
    </row>
    <row r="72" spans="1:19" ht="12.75">
      <c r="A72" s="89"/>
      <c r="B72" s="81"/>
      <c r="C72" s="16" t="s">
        <v>13</v>
      </c>
      <c r="D72" s="57">
        <v>2743</v>
      </c>
      <c r="E72" s="57">
        <v>2605</v>
      </c>
      <c r="F72" s="57">
        <v>2835</v>
      </c>
      <c r="G72" s="57">
        <v>4572</v>
      </c>
      <c r="H72" s="57">
        <v>12167</v>
      </c>
      <c r="I72" s="57">
        <v>19543</v>
      </c>
      <c r="J72" s="57">
        <v>16303</v>
      </c>
      <c r="K72" s="57">
        <v>60768</v>
      </c>
      <c r="L72" s="13">
        <f t="shared" si="32"/>
        <v>29.513664729933293</v>
      </c>
      <c r="M72" s="3">
        <f t="shared" si="32"/>
        <v>28.790893015030942</v>
      </c>
      <c r="N72" s="3">
        <f t="shared" si="32"/>
        <v>28.07208634518269</v>
      </c>
      <c r="O72" s="3">
        <f t="shared" si="32"/>
        <v>29.056244041944705</v>
      </c>
      <c r="P72" s="5">
        <f t="shared" si="32"/>
        <v>28.943549729999763</v>
      </c>
      <c r="Q72" s="3">
        <f t="shared" si="32"/>
        <v>24.041087464632795</v>
      </c>
      <c r="R72" s="3">
        <f t="shared" si="33"/>
        <v>19.319326436536432</v>
      </c>
      <c r="S72" s="3">
        <f t="shared" si="33"/>
        <v>24.12481638810592</v>
      </c>
    </row>
    <row r="73" spans="1:19" ht="12.75">
      <c r="A73" s="89"/>
      <c r="B73" s="81"/>
      <c r="C73" s="16" t="s">
        <v>14</v>
      </c>
      <c r="D73" s="57">
        <v>4058</v>
      </c>
      <c r="E73" s="57">
        <v>3899</v>
      </c>
      <c r="F73" s="57">
        <v>4306</v>
      </c>
      <c r="G73" s="57">
        <v>6169</v>
      </c>
      <c r="H73" s="57">
        <v>16610</v>
      </c>
      <c r="I73" s="57">
        <v>34962</v>
      </c>
      <c r="J73" s="57">
        <v>39296</v>
      </c>
      <c r="K73" s="57">
        <v>109300</v>
      </c>
      <c r="L73" s="13">
        <f t="shared" si="32"/>
        <v>43.66257800731655</v>
      </c>
      <c r="M73" s="3">
        <f t="shared" si="32"/>
        <v>43.09239610963749</v>
      </c>
      <c r="N73" s="3">
        <f t="shared" si="32"/>
        <v>42.63788493910288</v>
      </c>
      <c r="O73" s="3">
        <f t="shared" si="32"/>
        <v>39.20559262789959</v>
      </c>
      <c r="P73" s="5">
        <f t="shared" si="32"/>
        <v>39.51281014344506</v>
      </c>
      <c r="Q73" s="3">
        <f t="shared" si="32"/>
        <v>43.008980194365854</v>
      </c>
      <c r="R73" s="3">
        <f t="shared" si="33"/>
        <v>46.566414258120325</v>
      </c>
      <c r="S73" s="3">
        <f t="shared" si="33"/>
        <v>43.39195680654254</v>
      </c>
    </row>
    <row r="74" spans="1:19" ht="13.5" thickBot="1">
      <c r="A74" s="90"/>
      <c r="B74" s="92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14</v>
      </c>
      <c r="E75" s="57">
        <v>15</v>
      </c>
      <c r="F75" s="57">
        <v>18</v>
      </c>
      <c r="G75" s="57">
        <v>24</v>
      </c>
      <c r="H75" s="57">
        <v>97</v>
      </c>
      <c r="I75" s="57">
        <v>227</v>
      </c>
      <c r="J75" s="57">
        <v>237</v>
      </c>
      <c r="K75" s="57">
        <v>632</v>
      </c>
      <c r="L75" s="13">
        <f aca="true" t="shared" si="34" ref="L75:Q78">+D75/D$78*100</f>
        <v>1.2400354295837024</v>
      </c>
      <c r="M75" s="3">
        <f t="shared" si="34"/>
        <v>1.4326647564469914</v>
      </c>
      <c r="N75" s="3">
        <f t="shared" si="34"/>
        <v>1.5012510425354462</v>
      </c>
      <c r="O75" s="3">
        <f t="shared" si="34"/>
        <v>1.3986013986013985</v>
      </c>
      <c r="P75" s="3">
        <f t="shared" si="34"/>
        <v>1.9603880355699272</v>
      </c>
      <c r="Q75" s="3">
        <f t="shared" si="34"/>
        <v>2.062886223191567</v>
      </c>
      <c r="R75" s="3">
        <f aca="true" t="shared" si="35" ref="R75:S78">+J75/J$78*100</f>
        <v>1.9037673708731624</v>
      </c>
      <c r="S75" s="3">
        <f t="shared" si="35"/>
        <v>1.8870177952943985</v>
      </c>
    </row>
    <row r="76" spans="1:19" ht="12.75">
      <c r="A76" s="81"/>
      <c r="B76" s="81"/>
      <c r="C76" s="8" t="s">
        <v>13</v>
      </c>
      <c r="D76" s="57">
        <v>19</v>
      </c>
      <c r="E76" s="57">
        <v>13</v>
      </c>
      <c r="F76" s="57">
        <v>18</v>
      </c>
      <c r="G76" s="57">
        <v>36</v>
      </c>
      <c r="H76" s="57">
        <v>104</v>
      </c>
      <c r="I76" s="57">
        <v>221</v>
      </c>
      <c r="J76" s="57">
        <v>190</v>
      </c>
      <c r="K76" s="57">
        <v>601</v>
      </c>
      <c r="L76" s="13">
        <f t="shared" si="34"/>
        <v>1.6829052258635961</v>
      </c>
      <c r="M76" s="3">
        <f t="shared" si="34"/>
        <v>1.241642788920726</v>
      </c>
      <c r="N76" s="3">
        <f t="shared" si="34"/>
        <v>1.5012510425354462</v>
      </c>
      <c r="O76" s="3">
        <f t="shared" si="34"/>
        <v>2.097902097902098</v>
      </c>
      <c r="P76" s="3">
        <f t="shared" si="34"/>
        <v>2.1018593371059016</v>
      </c>
      <c r="Q76" s="3">
        <f t="shared" si="34"/>
        <v>2.008360596146856</v>
      </c>
      <c r="R76" s="3">
        <f t="shared" si="35"/>
        <v>1.5262270061852359</v>
      </c>
      <c r="S76" s="3">
        <f t="shared" si="35"/>
        <v>1.7944583781201482</v>
      </c>
    </row>
    <row r="77" spans="1:19" ht="12.75">
      <c r="A77" s="81"/>
      <c r="B77" s="81"/>
      <c r="C77" s="8" t="s">
        <v>14</v>
      </c>
      <c r="D77" s="57">
        <v>1096</v>
      </c>
      <c r="E77" s="57">
        <v>1019</v>
      </c>
      <c r="F77" s="57">
        <v>1163</v>
      </c>
      <c r="G77" s="57">
        <v>1656</v>
      </c>
      <c r="H77" s="57">
        <v>4747</v>
      </c>
      <c r="I77" s="57">
        <v>10556</v>
      </c>
      <c r="J77" s="57">
        <v>12022</v>
      </c>
      <c r="K77" s="57">
        <v>32259</v>
      </c>
      <c r="L77" s="13">
        <f t="shared" si="34"/>
        <v>97.0770593445527</v>
      </c>
      <c r="M77" s="3">
        <f t="shared" si="34"/>
        <v>97.32569245463229</v>
      </c>
      <c r="N77" s="3">
        <f t="shared" si="34"/>
        <v>96.99749791492911</v>
      </c>
      <c r="O77" s="3">
        <f t="shared" si="34"/>
        <v>96.5034965034965</v>
      </c>
      <c r="P77" s="3">
        <f t="shared" si="34"/>
        <v>95.93775262732417</v>
      </c>
      <c r="Q77" s="3">
        <f t="shared" si="34"/>
        <v>95.92875318066157</v>
      </c>
      <c r="R77" s="3">
        <f t="shared" si="35"/>
        <v>96.57000562294161</v>
      </c>
      <c r="S77" s="3">
        <f t="shared" si="35"/>
        <v>96.31852382658546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68</v>
      </c>
      <c r="E79" s="62">
        <v>61</v>
      </c>
      <c r="F79" s="62">
        <v>70</v>
      </c>
      <c r="G79" s="62">
        <v>96</v>
      </c>
      <c r="H79" s="62">
        <v>276</v>
      </c>
      <c r="I79" s="62">
        <v>654</v>
      </c>
      <c r="J79" s="62">
        <v>823</v>
      </c>
      <c r="K79" s="62">
        <v>2048</v>
      </c>
      <c r="L79" s="64">
        <f aca="true" t="shared" si="36" ref="L79:Q82">+D79/D$82*100</f>
        <v>5.872193436960276</v>
      </c>
      <c r="M79" s="65">
        <f t="shared" si="36"/>
        <v>6.063618290258449</v>
      </c>
      <c r="N79" s="65">
        <f t="shared" si="36"/>
        <v>6.244424620874219</v>
      </c>
      <c r="O79" s="65">
        <f t="shared" si="36"/>
        <v>6.153846153846154</v>
      </c>
      <c r="P79" s="65">
        <f t="shared" si="36"/>
        <v>6.872509960159362</v>
      </c>
      <c r="Q79" s="65">
        <f t="shared" si="36"/>
        <v>7.133507853403141</v>
      </c>
      <c r="R79" s="65">
        <f aca="true" t="shared" si="37" ref="R79:S82">+J79/J$82*100</f>
        <v>7.427127515567188</v>
      </c>
      <c r="S79" s="65">
        <f t="shared" si="37"/>
        <v>7.035383029886637</v>
      </c>
    </row>
    <row r="80" spans="1:19" ht="12.75">
      <c r="A80" s="89"/>
      <c r="B80" s="81"/>
      <c r="C80" s="16" t="s">
        <v>13</v>
      </c>
      <c r="D80" s="57">
        <v>98</v>
      </c>
      <c r="E80" s="57">
        <v>91</v>
      </c>
      <c r="F80" s="57">
        <v>88</v>
      </c>
      <c r="G80" s="57">
        <v>120</v>
      </c>
      <c r="H80" s="57">
        <v>296</v>
      </c>
      <c r="I80" s="57">
        <v>528</v>
      </c>
      <c r="J80" s="57">
        <v>530</v>
      </c>
      <c r="K80" s="57">
        <v>1751</v>
      </c>
      <c r="L80" s="13">
        <f t="shared" si="36"/>
        <v>8.46286701208981</v>
      </c>
      <c r="M80" s="3">
        <f t="shared" si="36"/>
        <v>9.04572564612326</v>
      </c>
      <c r="N80" s="3">
        <f t="shared" si="36"/>
        <v>7.850133809099019</v>
      </c>
      <c r="O80" s="3">
        <f t="shared" si="36"/>
        <v>7.6923076923076925</v>
      </c>
      <c r="P80" s="3">
        <f t="shared" si="36"/>
        <v>7.370517928286853</v>
      </c>
      <c r="Q80" s="3">
        <f t="shared" si="36"/>
        <v>5.7591623036649215</v>
      </c>
      <c r="R80" s="3">
        <f t="shared" si="37"/>
        <v>4.7829618265499505</v>
      </c>
      <c r="S80" s="3">
        <f t="shared" si="37"/>
        <v>6.015115080728272</v>
      </c>
    </row>
    <row r="81" spans="1:19" ht="12.75">
      <c r="A81" s="89"/>
      <c r="B81" s="81"/>
      <c r="C81" s="16" t="s">
        <v>14</v>
      </c>
      <c r="D81" s="57">
        <v>992</v>
      </c>
      <c r="E81" s="57">
        <v>854</v>
      </c>
      <c r="F81" s="57">
        <v>963</v>
      </c>
      <c r="G81" s="57">
        <v>1344</v>
      </c>
      <c r="H81" s="57">
        <v>3444</v>
      </c>
      <c r="I81" s="57">
        <v>7986</v>
      </c>
      <c r="J81" s="57">
        <v>9728</v>
      </c>
      <c r="K81" s="57">
        <v>25311</v>
      </c>
      <c r="L81" s="13">
        <f t="shared" si="36"/>
        <v>85.66493955094991</v>
      </c>
      <c r="M81" s="3">
        <f t="shared" si="36"/>
        <v>84.89065606361828</v>
      </c>
      <c r="N81" s="3">
        <f t="shared" si="36"/>
        <v>85.90544157002677</v>
      </c>
      <c r="O81" s="3">
        <f t="shared" si="36"/>
        <v>86.15384615384616</v>
      </c>
      <c r="P81" s="3">
        <f t="shared" si="36"/>
        <v>85.7569721115538</v>
      </c>
      <c r="Q81" s="3">
        <f t="shared" si="36"/>
        <v>87.10732984293193</v>
      </c>
      <c r="R81" s="3">
        <f t="shared" si="37"/>
        <v>87.78991065788287</v>
      </c>
      <c r="S81" s="3">
        <f t="shared" si="37"/>
        <v>86.94950188938509</v>
      </c>
    </row>
    <row r="82" spans="1:19" ht="13.5" thickBot="1">
      <c r="A82" s="89"/>
      <c r="B82" s="92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839</v>
      </c>
      <c r="E85" s="57">
        <v>893</v>
      </c>
      <c r="F85" s="57">
        <v>885</v>
      </c>
      <c r="G85" s="57">
        <v>1178</v>
      </c>
      <c r="H85" s="57">
        <v>2918</v>
      </c>
      <c r="I85" s="57">
        <v>5786</v>
      </c>
      <c r="J85" s="57">
        <v>6355</v>
      </c>
      <c r="K85" s="57">
        <v>18854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238</v>
      </c>
      <c r="E89" s="57">
        <v>225</v>
      </c>
      <c r="F89" s="57">
        <v>246</v>
      </c>
      <c r="G89" s="57">
        <v>356</v>
      </c>
      <c r="H89" s="57">
        <v>890</v>
      </c>
      <c r="I89" s="57">
        <v>1756</v>
      </c>
      <c r="J89" s="57">
        <v>1730</v>
      </c>
      <c r="K89" s="57">
        <v>5441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305</v>
      </c>
      <c r="E91" s="62">
        <v>337</v>
      </c>
      <c r="F91" s="62">
        <v>325</v>
      </c>
      <c r="G91" s="62">
        <v>519</v>
      </c>
      <c r="H91" s="62">
        <v>1329</v>
      </c>
      <c r="I91" s="62">
        <v>3135</v>
      </c>
      <c r="J91" s="62">
        <v>3830</v>
      </c>
      <c r="K91" s="62">
        <v>9780</v>
      </c>
      <c r="L91" s="64">
        <f aca="true" t="shared" si="42" ref="L91:Q94">+D91/D$94*100</f>
        <v>48.878205128205124</v>
      </c>
      <c r="M91" s="65">
        <f t="shared" si="42"/>
        <v>52.24806201550387</v>
      </c>
      <c r="N91" s="65">
        <f t="shared" si="42"/>
        <v>49.24242424242424</v>
      </c>
      <c r="O91" s="65">
        <f t="shared" si="42"/>
        <v>53.72670807453416</v>
      </c>
      <c r="P91" s="65">
        <f t="shared" si="42"/>
        <v>52.240566037735846</v>
      </c>
      <c r="Q91" s="65">
        <f t="shared" si="42"/>
        <v>59.691546077684684</v>
      </c>
      <c r="R91" s="65">
        <f aca="true" t="shared" si="43" ref="R91:S94">+J91/J$94*100</f>
        <v>65.5597398151318</v>
      </c>
      <c r="S91" s="65">
        <f t="shared" si="43"/>
        <v>59.15441843585556</v>
      </c>
    </row>
    <row r="92" spans="1:19" ht="12.75">
      <c r="A92" s="89"/>
      <c r="B92" s="81"/>
      <c r="C92" s="8" t="s">
        <v>13</v>
      </c>
      <c r="D92" s="57">
        <v>318</v>
      </c>
      <c r="E92" s="57">
        <v>306</v>
      </c>
      <c r="F92" s="57">
        <v>332</v>
      </c>
      <c r="G92" s="57">
        <v>442</v>
      </c>
      <c r="H92" s="57">
        <v>1202</v>
      </c>
      <c r="I92" s="57">
        <v>2097</v>
      </c>
      <c r="J92" s="57">
        <v>1989</v>
      </c>
      <c r="K92" s="57">
        <v>6686</v>
      </c>
      <c r="L92" s="13">
        <f t="shared" si="42"/>
        <v>50.96153846153846</v>
      </c>
      <c r="M92" s="3">
        <f t="shared" si="42"/>
        <v>47.44186046511628</v>
      </c>
      <c r="N92" s="3">
        <f t="shared" si="42"/>
        <v>50.303030303030305</v>
      </c>
      <c r="O92" s="3">
        <f t="shared" si="42"/>
        <v>45.75569358178054</v>
      </c>
      <c r="P92" s="3">
        <f t="shared" si="42"/>
        <v>47.24842767295597</v>
      </c>
      <c r="Q92" s="3">
        <f t="shared" si="42"/>
        <v>39.927646610814925</v>
      </c>
      <c r="R92" s="3">
        <f t="shared" si="43"/>
        <v>34.046559397466616</v>
      </c>
      <c r="S92" s="3">
        <f t="shared" si="43"/>
        <v>40.44033145829553</v>
      </c>
    </row>
    <row r="93" spans="1:19" ht="12.75">
      <c r="A93" s="89"/>
      <c r="B93" s="81"/>
      <c r="C93" s="8" t="s">
        <v>14</v>
      </c>
      <c r="D93" s="57">
        <v>1</v>
      </c>
      <c r="E93" s="57">
        <v>2</v>
      </c>
      <c r="F93" s="57">
        <v>3</v>
      </c>
      <c r="G93" s="57">
        <v>5</v>
      </c>
      <c r="H93" s="57">
        <v>13</v>
      </c>
      <c r="I93" s="57">
        <v>20</v>
      </c>
      <c r="J93" s="57">
        <v>23</v>
      </c>
      <c r="K93" s="57">
        <v>67</v>
      </c>
      <c r="L93" s="13">
        <f t="shared" si="42"/>
        <v>0.16025641025641024</v>
      </c>
      <c r="M93" s="3">
        <f t="shared" si="42"/>
        <v>0.31007751937984496</v>
      </c>
      <c r="N93" s="3">
        <f t="shared" si="42"/>
        <v>0.45454545454545453</v>
      </c>
      <c r="O93" s="3">
        <f t="shared" si="42"/>
        <v>0.5175983436853002</v>
      </c>
      <c r="P93" s="3">
        <f t="shared" si="42"/>
        <v>0.511006289308176</v>
      </c>
      <c r="Q93" s="3">
        <f t="shared" si="42"/>
        <v>0.38080731150038083</v>
      </c>
      <c r="R93" s="3">
        <f t="shared" si="43"/>
        <v>0.39370078740157477</v>
      </c>
      <c r="S93" s="3">
        <f t="shared" si="43"/>
        <v>0.40525010584890825</v>
      </c>
    </row>
    <row r="94" spans="1:19" ht="12.75">
      <c r="A94" s="89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218</v>
      </c>
      <c r="E97" s="57">
        <v>234</v>
      </c>
      <c r="F97" s="57">
        <v>245</v>
      </c>
      <c r="G97" s="57">
        <v>421</v>
      </c>
      <c r="H97" s="57">
        <v>1226</v>
      </c>
      <c r="I97" s="57">
        <v>2592</v>
      </c>
      <c r="J97" s="57">
        <v>2985</v>
      </c>
      <c r="K97" s="57">
        <v>7921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62</v>
      </c>
      <c r="E99" s="57">
        <v>67</v>
      </c>
      <c r="F99" s="57">
        <v>61</v>
      </c>
      <c r="G99" s="57">
        <v>99</v>
      </c>
      <c r="H99" s="57">
        <v>370</v>
      </c>
      <c r="I99" s="57">
        <v>960</v>
      </c>
      <c r="J99" s="57">
        <v>1286</v>
      </c>
      <c r="K99" s="57">
        <v>2905</v>
      </c>
      <c r="L99" s="13">
        <f aca="true" t="shared" si="46" ref="L99:Q102">+D99/D$102*100</f>
        <v>49.6</v>
      </c>
      <c r="M99" s="3">
        <f t="shared" si="46"/>
        <v>51.93798449612403</v>
      </c>
      <c r="N99" s="3">
        <f t="shared" si="46"/>
        <v>47.65625</v>
      </c>
      <c r="O99" s="3">
        <f t="shared" si="46"/>
        <v>48.76847290640394</v>
      </c>
      <c r="P99" s="3">
        <f t="shared" si="46"/>
        <v>51.46036161335188</v>
      </c>
      <c r="Q99" s="3">
        <f t="shared" si="46"/>
        <v>57.38194859533772</v>
      </c>
      <c r="R99" s="3">
        <f aca="true" t="shared" si="47" ref="R99:S102">+J99/J$102*100</f>
        <v>63.2251720747296</v>
      </c>
      <c r="S99" s="3">
        <f t="shared" si="47"/>
        <v>57.97246058670924</v>
      </c>
    </row>
    <row r="100" spans="1:19" ht="12.75">
      <c r="A100" s="89"/>
      <c r="B100" s="81"/>
      <c r="C100" s="8" t="s">
        <v>13</v>
      </c>
      <c r="D100" s="57">
        <v>63</v>
      </c>
      <c r="E100" s="57">
        <v>62</v>
      </c>
      <c r="F100" s="57">
        <v>67</v>
      </c>
      <c r="G100" s="57">
        <v>103</v>
      </c>
      <c r="H100" s="57">
        <v>347</v>
      </c>
      <c r="I100" s="57">
        <v>710</v>
      </c>
      <c r="J100" s="57">
        <v>742</v>
      </c>
      <c r="K100" s="57">
        <v>2094</v>
      </c>
      <c r="L100" s="13">
        <f t="shared" si="46"/>
        <v>50.4</v>
      </c>
      <c r="M100" s="3">
        <f t="shared" si="46"/>
        <v>48.06201550387597</v>
      </c>
      <c r="N100" s="3">
        <f t="shared" si="46"/>
        <v>52.34375</v>
      </c>
      <c r="O100" s="3">
        <f t="shared" si="46"/>
        <v>50.73891625615764</v>
      </c>
      <c r="P100" s="3">
        <f t="shared" si="46"/>
        <v>48.261474269819196</v>
      </c>
      <c r="Q100" s="3">
        <f t="shared" si="46"/>
        <v>42.438732815301854</v>
      </c>
      <c r="R100" s="3">
        <f t="shared" si="47"/>
        <v>36.47984267453294</v>
      </c>
      <c r="S100" s="3">
        <f t="shared" si="47"/>
        <v>41.78806625424067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2</v>
      </c>
      <c r="I101" s="57">
        <v>3</v>
      </c>
      <c r="J101" s="57">
        <v>6</v>
      </c>
      <c r="K101" s="57">
        <v>12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0.49261083743842365</v>
      </c>
      <c r="P101" s="3">
        <f t="shared" si="46"/>
        <v>0.27816411682892905</v>
      </c>
      <c r="Q101" s="3">
        <f t="shared" si="46"/>
        <v>0.17931858936043038</v>
      </c>
      <c r="R101" s="3">
        <f t="shared" si="47"/>
        <v>0.2949852507374631</v>
      </c>
      <c r="S101" s="3">
        <f t="shared" si="47"/>
        <v>0.23947315905008978</v>
      </c>
    </row>
    <row r="102" spans="1:19" ht="13.5" thickBot="1">
      <c r="A102" s="89"/>
      <c r="B102" s="92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82</v>
      </c>
      <c r="E103" s="57">
        <v>84</v>
      </c>
      <c r="F103" s="57">
        <v>101</v>
      </c>
      <c r="G103" s="57">
        <v>169</v>
      </c>
      <c r="H103" s="57">
        <v>617</v>
      </c>
      <c r="I103" s="57">
        <v>1424</v>
      </c>
      <c r="J103" s="57">
        <v>1416</v>
      </c>
      <c r="K103" s="57">
        <v>3893</v>
      </c>
      <c r="L103" s="13">
        <f aca="true" t="shared" si="48" ref="L103:Q106">+D103/D$106*100</f>
        <v>42.70833333333333</v>
      </c>
      <c r="M103" s="3">
        <f t="shared" si="48"/>
        <v>43.75</v>
      </c>
      <c r="N103" s="3">
        <f t="shared" si="48"/>
        <v>52.879581151832454</v>
      </c>
      <c r="O103" s="3">
        <f t="shared" si="48"/>
        <v>44.59102902374671</v>
      </c>
      <c r="P103" s="3">
        <f t="shared" si="48"/>
        <v>50.9075907590759</v>
      </c>
      <c r="Q103" s="3">
        <f t="shared" si="48"/>
        <v>57.39621120515921</v>
      </c>
      <c r="R103" s="3">
        <f aca="true" t="shared" si="49" ref="R103:S106">+J103/J$106*100</f>
        <v>63.24251898168826</v>
      </c>
      <c r="S103" s="3">
        <f t="shared" si="49"/>
        <v>56.5349985477781</v>
      </c>
    </row>
    <row r="104" spans="1:19" ht="12.75">
      <c r="A104" s="89"/>
      <c r="B104" s="81"/>
      <c r="C104" s="16" t="s">
        <v>13</v>
      </c>
      <c r="D104" s="57">
        <v>104</v>
      </c>
      <c r="E104" s="57">
        <v>101</v>
      </c>
      <c r="F104" s="57">
        <v>89</v>
      </c>
      <c r="G104" s="57">
        <v>205</v>
      </c>
      <c r="H104" s="57">
        <v>586</v>
      </c>
      <c r="I104" s="57">
        <v>1034</v>
      </c>
      <c r="J104" s="57">
        <v>800</v>
      </c>
      <c r="K104" s="57">
        <v>2919</v>
      </c>
      <c r="L104" s="13">
        <f t="shared" si="48"/>
        <v>54.166666666666664</v>
      </c>
      <c r="M104" s="3">
        <f t="shared" si="48"/>
        <v>52.604166666666664</v>
      </c>
      <c r="N104" s="3">
        <f t="shared" si="48"/>
        <v>46.596858638743456</v>
      </c>
      <c r="O104" s="3">
        <f t="shared" si="48"/>
        <v>54.089709762532976</v>
      </c>
      <c r="P104" s="3">
        <f t="shared" si="48"/>
        <v>48.349834983498354</v>
      </c>
      <c r="Q104" s="3">
        <f t="shared" si="48"/>
        <v>41.676743248690045</v>
      </c>
      <c r="R104" s="3">
        <f t="shared" si="49"/>
        <v>35.73023671281822</v>
      </c>
      <c r="S104" s="3">
        <f t="shared" si="49"/>
        <v>42.39035724658728</v>
      </c>
    </row>
    <row r="105" spans="1:19" ht="12.75">
      <c r="A105" s="89"/>
      <c r="B105" s="81"/>
      <c r="C105" s="16" t="s">
        <v>14</v>
      </c>
      <c r="D105" s="57">
        <v>6</v>
      </c>
      <c r="E105" s="57">
        <v>7</v>
      </c>
      <c r="F105" s="57">
        <v>1</v>
      </c>
      <c r="G105" s="57">
        <v>5</v>
      </c>
      <c r="H105" s="57">
        <v>9</v>
      </c>
      <c r="I105" s="57">
        <v>23</v>
      </c>
      <c r="J105" s="57">
        <v>23</v>
      </c>
      <c r="K105" s="57">
        <v>74</v>
      </c>
      <c r="L105" s="13">
        <f t="shared" si="48"/>
        <v>3.125</v>
      </c>
      <c r="M105" s="3">
        <f t="shared" si="48"/>
        <v>3.6458333333333335</v>
      </c>
      <c r="N105" s="3">
        <f t="shared" si="48"/>
        <v>0.5235602094240838</v>
      </c>
      <c r="O105" s="3">
        <f t="shared" si="48"/>
        <v>1.3192612137203166</v>
      </c>
      <c r="P105" s="3">
        <f t="shared" si="48"/>
        <v>0.7425742574257426</v>
      </c>
      <c r="Q105" s="3">
        <f t="shared" si="48"/>
        <v>0.9270455461507456</v>
      </c>
      <c r="R105" s="3">
        <f t="shared" si="49"/>
        <v>1.0272443054935239</v>
      </c>
      <c r="S105" s="3">
        <f t="shared" si="49"/>
        <v>1.0746442056346208</v>
      </c>
    </row>
    <row r="106" spans="1:19" ht="13.5" thickBot="1">
      <c r="A106" s="89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88</v>
      </c>
      <c r="E107" s="62">
        <v>77</v>
      </c>
      <c r="F107" s="62">
        <v>109</v>
      </c>
      <c r="G107" s="62">
        <v>163</v>
      </c>
      <c r="H107" s="62">
        <v>385</v>
      </c>
      <c r="I107" s="62">
        <v>700</v>
      </c>
      <c r="J107" s="62">
        <v>657</v>
      </c>
      <c r="K107" s="62">
        <v>2179</v>
      </c>
      <c r="L107" s="64">
        <f aca="true" t="shared" si="50" ref="L107:Q110">+D107/D$110*100</f>
        <v>42.926829268292686</v>
      </c>
      <c r="M107" s="65">
        <f t="shared" si="50"/>
        <v>46.3855421686747</v>
      </c>
      <c r="N107" s="65">
        <f t="shared" si="50"/>
        <v>49.321266968325794</v>
      </c>
      <c r="O107" s="65">
        <f t="shared" si="50"/>
        <v>47.80058651026393</v>
      </c>
      <c r="P107" s="65">
        <f t="shared" si="50"/>
        <v>48.91994917407878</v>
      </c>
      <c r="Q107" s="65">
        <f t="shared" si="50"/>
        <v>58.284762697751866</v>
      </c>
      <c r="R107" s="65">
        <f aca="true" t="shared" si="51" ref="R107:S110">+J107/J$110*100</f>
        <v>63.17307692307692</v>
      </c>
      <c r="S107" s="65">
        <f t="shared" si="51"/>
        <v>55.01136076748296</v>
      </c>
    </row>
    <row r="108" spans="1:19" ht="12.75">
      <c r="A108" s="89"/>
      <c r="B108" s="81"/>
      <c r="C108" s="8" t="s">
        <v>13</v>
      </c>
      <c r="D108" s="57">
        <v>117</v>
      </c>
      <c r="E108" s="57">
        <v>89</v>
      </c>
      <c r="F108" s="57">
        <v>112</v>
      </c>
      <c r="G108" s="57">
        <v>177</v>
      </c>
      <c r="H108" s="57">
        <v>400</v>
      </c>
      <c r="I108" s="57">
        <v>499</v>
      </c>
      <c r="J108" s="57">
        <v>380</v>
      </c>
      <c r="K108" s="57">
        <v>1774</v>
      </c>
      <c r="L108" s="13">
        <f t="shared" si="50"/>
        <v>57.073170731707314</v>
      </c>
      <c r="M108" s="3">
        <f t="shared" si="50"/>
        <v>53.6144578313253</v>
      </c>
      <c r="N108" s="3">
        <f t="shared" si="50"/>
        <v>50.678733031674206</v>
      </c>
      <c r="O108" s="3">
        <f t="shared" si="50"/>
        <v>51.90615835777126</v>
      </c>
      <c r="P108" s="3">
        <f t="shared" si="50"/>
        <v>50.82592121982211</v>
      </c>
      <c r="Q108" s="3">
        <f t="shared" si="50"/>
        <v>41.54870940882598</v>
      </c>
      <c r="R108" s="3">
        <f t="shared" si="51"/>
        <v>36.53846153846153</v>
      </c>
      <c r="S108" s="3">
        <f t="shared" si="51"/>
        <v>44.78667003282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1</v>
      </c>
      <c r="H109" s="57">
        <v>2</v>
      </c>
      <c r="I109" s="57">
        <v>2</v>
      </c>
      <c r="J109" s="57">
        <v>3</v>
      </c>
      <c r="K109" s="57">
        <v>8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0.2932551319648094</v>
      </c>
      <c r="P109" s="3">
        <f t="shared" si="50"/>
        <v>0.25412960609911056</v>
      </c>
      <c r="Q109" s="3">
        <f t="shared" si="50"/>
        <v>0.16652789342214822</v>
      </c>
      <c r="R109" s="3">
        <f t="shared" si="51"/>
        <v>0.2884615384615385</v>
      </c>
      <c r="S109" s="3">
        <f t="shared" si="51"/>
        <v>0.20196919969704621</v>
      </c>
    </row>
    <row r="110" spans="1:19" ht="12.75">
      <c r="A110" s="89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97</v>
      </c>
      <c r="E111" s="55">
        <v>75</v>
      </c>
      <c r="F111" s="55">
        <v>95</v>
      </c>
      <c r="G111" s="55">
        <v>192</v>
      </c>
      <c r="H111" s="55">
        <v>587</v>
      </c>
      <c r="I111" s="55">
        <v>1190</v>
      </c>
      <c r="J111" s="55">
        <v>1339</v>
      </c>
      <c r="K111" s="55">
        <v>3575</v>
      </c>
      <c r="L111" s="12">
        <f aca="true" t="shared" si="52" ref="L111:Q114">+D111/D$114*100</f>
        <v>45.75471698113208</v>
      </c>
      <c r="M111" s="10">
        <f t="shared" si="52"/>
        <v>43.35260115606936</v>
      </c>
      <c r="N111" s="10">
        <f t="shared" si="52"/>
        <v>47.02970297029702</v>
      </c>
      <c r="O111" s="10">
        <f t="shared" si="52"/>
        <v>53.18559556786704</v>
      </c>
      <c r="P111" s="10">
        <f t="shared" si="52"/>
        <v>53.36363636363637</v>
      </c>
      <c r="Q111" s="10">
        <f t="shared" si="52"/>
        <v>54.91462851868943</v>
      </c>
      <c r="R111" s="10">
        <f aca="true" t="shared" si="53" ref="R111:S114">+J111/J$114*100</f>
        <v>60.69809610154125</v>
      </c>
      <c r="S111" s="10">
        <f t="shared" si="53"/>
        <v>55.67668587447439</v>
      </c>
    </row>
    <row r="112" spans="1:19" ht="12.75">
      <c r="A112" s="89"/>
      <c r="B112" s="81"/>
      <c r="C112" s="16" t="s">
        <v>13</v>
      </c>
      <c r="D112" s="57">
        <v>115</v>
      </c>
      <c r="E112" s="57">
        <v>98</v>
      </c>
      <c r="F112" s="57">
        <v>107</v>
      </c>
      <c r="G112" s="57">
        <v>168</v>
      </c>
      <c r="H112" s="57">
        <v>511</v>
      </c>
      <c r="I112" s="57">
        <v>975</v>
      </c>
      <c r="J112" s="57">
        <v>859</v>
      </c>
      <c r="K112" s="57">
        <v>2833</v>
      </c>
      <c r="L112" s="13">
        <f t="shared" si="52"/>
        <v>54.24528301886793</v>
      </c>
      <c r="M112" s="3">
        <f t="shared" si="52"/>
        <v>56.64739884393064</v>
      </c>
      <c r="N112" s="3">
        <f t="shared" si="52"/>
        <v>52.97029702970298</v>
      </c>
      <c r="O112" s="3">
        <f t="shared" si="52"/>
        <v>46.53739612188366</v>
      </c>
      <c r="P112" s="3">
        <f t="shared" si="52"/>
        <v>46.45454545454545</v>
      </c>
      <c r="Q112" s="3">
        <f t="shared" si="52"/>
        <v>44.99307798800184</v>
      </c>
      <c r="R112" s="3">
        <f t="shared" si="53"/>
        <v>38.93925657298277</v>
      </c>
      <c r="S112" s="3">
        <f t="shared" si="53"/>
        <v>44.120853449618444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1</v>
      </c>
      <c r="H113" s="57">
        <v>2</v>
      </c>
      <c r="I113" s="57">
        <v>2</v>
      </c>
      <c r="J113" s="57">
        <v>8</v>
      </c>
      <c r="K113" s="57">
        <v>13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0.2770083102493075</v>
      </c>
      <c r="P113" s="3">
        <f t="shared" si="52"/>
        <v>0.18181818181818182</v>
      </c>
      <c r="Q113" s="3">
        <f t="shared" si="52"/>
        <v>0.09229349330872173</v>
      </c>
      <c r="R113" s="3">
        <f t="shared" si="53"/>
        <v>0.3626473254759746</v>
      </c>
      <c r="S113" s="3">
        <f t="shared" si="53"/>
        <v>0.2024606759071796</v>
      </c>
    </row>
    <row r="114" spans="1:19" ht="12.75">
      <c r="A114" s="89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61</v>
      </c>
      <c r="E115" s="57">
        <v>43</v>
      </c>
      <c r="F115" s="57">
        <v>58</v>
      </c>
      <c r="G115" s="57">
        <v>78</v>
      </c>
      <c r="H115" s="57">
        <v>252</v>
      </c>
      <c r="I115" s="57">
        <v>749</v>
      </c>
      <c r="J115" s="57">
        <v>837</v>
      </c>
      <c r="K115" s="57">
        <v>2078</v>
      </c>
      <c r="L115" s="13">
        <f aca="true" t="shared" si="54" ref="L115:Q118">+D115/D$118*100</f>
        <v>42.95774647887324</v>
      </c>
      <c r="M115" s="3">
        <f t="shared" si="54"/>
        <v>43</v>
      </c>
      <c r="N115" s="3">
        <f t="shared" si="54"/>
        <v>54.20560747663551</v>
      </c>
      <c r="O115" s="3">
        <f t="shared" si="54"/>
        <v>52.702702702702695</v>
      </c>
      <c r="P115" s="3">
        <f t="shared" si="54"/>
        <v>48.64864864864865</v>
      </c>
      <c r="Q115" s="3">
        <f t="shared" si="54"/>
        <v>59.209486166007906</v>
      </c>
      <c r="R115" s="3">
        <f aca="true" t="shared" si="55" ref="R115:S118">+J115/J$118*100</f>
        <v>62.50933532486931</v>
      </c>
      <c r="S115" s="3">
        <f t="shared" si="55"/>
        <v>57.41917656811274</v>
      </c>
    </row>
    <row r="116" spans="1:19" ht="12.75">
      <c r="A116" s="89"/>
      <c r="B116" s="81"/>
      <c r="C116" s="8" t="s">
        <v>13</v>
      </c>
      <c r="D116" s="57">
        <v>81</v>
      </c>
      <c r="E116" s="57">
        <v>57</v>
      </c>
      <c r="F116" s="57">
        <v>49</v>
      </c>
      <c r="G116" s="57">
        <v>70</v>
      </c>
      <c r="H116" s="57">
        <v>261</v>
      </c>
      <c r="I116" s="57">
        <v>510</v>
      </c>
      <c r="J116" s="57">
        <v>490</v>
      </c>
      <c r="K116" s="57">
        <v>1518</v>
      </c>
      <c r="L116" s="13">
        <f t="shared" si="54"/>
        <v>57.04225352112676</v>
      </c>
      <c r="M116" s="3">
        <f t="shared" si="54"/>
        <v>56.99999999999999</v>
      </c>
      <c r="N116" s="3">
        <f t="shared" si="54"/>
        <v>45.794392523364486</v>
      </c>
      <c r="O116" s="3">
        <f t="shared" si="54"/>
        <v>47.2972972972973</v>
      </c>
      <c r="P116" s="3">
        <f t="shared" si="54"/>
        <v>50.38610038610039</v>
      </c>
      <c r="Q116" s="3">
        <f t="shared" si="54"/>
        <v>40.316205533596836</v>
      </c>
      <c r="R116" s="3">
        <f t="shared" si="55"/>
        <v>36.59447348767737</v>
      </c>
      <c r="S116" s="3">
        <f t="shared" si="55"/>
        <v>41.94528875379939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5</v>
      </c>
      <c r="I117" s="57">
        <v>6</v>
      </c>
      <c r="J117" s="57">
        <v>12</v>
      </c>
      <c r="K117" s="57">
        <v>23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0.9652509652509652</v>
      </c>
      <c r="Q117" s="3">
        <f t="shared" si="54"/>
        <v>0.47430830039525695</v>
      </c>
      <c r="R117" s="3">
        <f t="shared" si="55"/>
        <v>0.8961911874533234</v>
      </c>
      <c r="S117" s="3">
        <f t="shared" si="55"/>
        <v>0.6355346780878696</v>
      </c>
    </row>
    <row r="118" spans="1:19" ht="12.75">
      <c r="A118" s="89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101</v>
      </c>
      <c r="E119" s="55">
        <v>104</v>
      </c>
      <c r="F119" s="55">
        <v>137</v>
      </c>
      <c r="G119" s="55">
        <v>208</v>
      </c>
      <c r="H119" s="55">
        <v>411</v>
      </c>
      <c r="I119" s="55">
        <v>620</v>
      </c>
      <c r="J119" s="55">
        <v>568</v>
      </c>
      <c r="K119" s="55">
        <v>2149</v>
      </c>
      <c r="L119" s="12">
        <f aca="true" t="shared" si="56" ref="L119:Q122">+D119/D$122*100</f>
        <v>85.59322033898306</v>
      </c>
      <c r="M119" s="10">
        <f t="shared" si="56"/>
        <v>88.88888888888889</v>
      </c>
      <c r="N119" s="10">
        <f t="shared" si="56"/>
        <v>88.38709677419355</v>
      </c>
      <c r="O119" s="10">
        <f t="shared" si="56"/>
        <v>87.39495798319328</v>
      </c>
      <c r="P119" s="10">
        <f t="shared" si="56"/>
        <v>89.15401301518439</v>
      </c>
      <c r="Q119" s="10">
        <f t="shared" si="56"/>
        <v>89.46608946608947</v>
      </c>
      <c r="R119" s="10">
        <f aca="true" t="shared" si="57" ref="R119:S122">+J119/J$122*100</f>
        <v>92.50814332247556</v>
      </c>
      <c r="S119" s="10">
        <f t="shared" si="57"/>
        <v>89.69115191986644</v>
      </c>
    </row>
    <row r="120" spans="1:19" ht="12.75">
      <c r="A120" s="89"/>
      <c r="B120" s="81"/>
      <c r="C120" s="16" t="s">
        <v>13</v>
      </c>
      <c r="D120" s="57">
        <v>17</v>
      </c>
      <c r="E120" s="57">
        <v>13</v>
      </c>
      <c r="F120" s="57">
        <v>18</v>
      </c>
      <c r="G120" s="57">
        <v>30</v>
      </c>
      <c r="H120" s="57">
        <v>48</v>
      </c>
      <c r="I120" s="57">
        <v>73</v>
      </c>
      <c r="J120" s="57">
        <v>45</v>
      </c>
      <c r="K120" s="57">
        <v>244</v>
      </c>
      <c r="L120" s="13">
        <f t="shared" si="56"/>
        <v>14.40677966101695</v>
      </c>
      <c r="M120" s="3">
        <f t="shared" si="56"/>
        <v>11.11111111111111</v>
      </c>
      <c r="N120" s="3">
        <f t="shared" si="56"/>
        <v>11.612903225806452</v>
      </c>
      <c r="O120" s="3">
        <f t="shared" si="56"/>
        <v>12.605042016806722</v>
      </c>
      <c r="P120" s="3">
        <f t="shared" si="56"/>
        <v>10.412147505422993</v>
      </c>
      <c r="Q120" s="3">
        <f t="shared" si="56"/>
        <v>10.533910533910534</v>
      </c>
      <c r="R120" s="3">
        <f t="shared" si="57"/>
        <v>7.32899022801303</v>
      </c>
      <c r="S120" s="3">
        <f t="shared" si="57"/>
        <v>10.18363939899833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0</v>
      </c>
      <c r="J121" s="57">
        <v>1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0.43383947939262474</v>
      </c>
      <c r="Q121" s="3">
        <f t="shared" si="56"/>
        <v>0</v>
      </c>
      <c r="R121" s="3">
        <f t="shared" si="57"/>
        <v>0.16286644951140067</v>
      </c>
      <c r="S121" s="3">
        <f t="shared" si="57"/>
        <v>0.12520868113522537</v>
      </c>
    </row>
    <row r="122" spans="1:19" ht="12.75">
      <c r="A122" s="89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36</v>
      </c>
      <c r="E123" s="57">
        <v>44</v>
      </c>
      <c r="F123" s="57">
        <v>60</v>
      </c>
      <c r="G123" s="57">
        <v>114</v>
      </c>
      <c r="H123" s="57">
        <v>318</v>
      </c>
      <c r="I123" s="57">
        <v>520</v>
      </c>
      <c r="J123" s="57">
        <v>465</v>
      </c>
      <c r="K123" s="57">
        <v>1557</v>
      </c>
      <c r="L123" s="13">
        <f aca="true" t="shared" si="58" ref="L123:Q126">+D123/D$126*100</f>
        <v>40.909090909090914</v>
      </c>
      <c r="M123" s="3">
        <f t="shared" si="58"/>
        <v>47.31182795698925</v>
      </c>
      <c r="N123" s="3">
        <f t="shared" si="58"/>
        <v>51.724137931034484</v>
      </c>
      <c r="O123" s="3">
        <f t="shared" si="58"/>
        <v>51.81818181818182</v>
      </c>
      <c r="P123" s="3">
        <f t="shared" si="58"/>
        <v>55.59440559440559</v>
      </c>
      <c r="Q123" s="3">
        <f t="shared" si="58"/>
        <v>55.61497326203209</v>
      </c>
      <c r="R123" s="3">
        <f aca="true" t="shared" si="59" ref="R123:S126">+J123/J$126*100</f>
        <v>68.18181818181817</v>
      </c>
      <c r="S123" s="3">
        <f t="shared" si="59"/>
        <v>57.53880266075389</v>
      </c>
    </row>
    <row r="124" spans="1:19" ht="12.75">
      <c r="A124" s="89"/>
      <c r="B124" s="81"/>
      <c r="C124" s="8" t="s">
        <v>13</v>
      </c>
      <c r="D124" s="57">
        <v>52</v>
      </c>
      <c r="E124" s="57">
        <v>49</v>
      </c>
      <c r="F124" s="57">
        <v>55</v>
      </c>
      <c r="G124" s="57">
        <v>105</v>
      </c>
      <c r="H124" s="57">
        <v>248</v>
      </c>
      <c r="I124" s="57">
        <v>409</v>
      </c>
      <c r="J124" s="57">
        <v>211</v>
      </c>
      <c r="K124" s="57">
        <v>1129</v>
      </c>
      <c r="L124" s="13">
        <f t="shared" si="58"/>
        <v>59.09090909090909</v>
      </c>
      <c r="M124" s="3">
        <f t="shared" si="58"/>
        <v>52.68817204301075</v>
      </c>
      <c r="N124" s="3">
        <f t="shared" si="58"/>
        <v>47.41379310344828</v>
      </c>
      <c r="O124" s="3">
        <f t="shared" si="58"/>
        <v>47.72727272727273</v>
      </c>
      <c r="P124" s="3">
        <f t="shared" si="58"/>
        <v>43.35664335664335</v>
      </c>
      <c r="Q124" s="3">
        <f t="shared" si="58"/>
        <v>43.74331550802139</v>
      </c>
      <c r="R124" s="3">
        <f t="shared" si="59"/>
        <v>30.93841642228739</v>
      </c>
      <c r="S124" s="3">
        <f t="shared" si="59"/>
        <v>41.722099039172214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1</v>
      </c>
      <c r="H125" s="57">
        <v>6</v>
      </c>
      <c r="I125" s="57">
        <v>6</v>
      </c>
      <c r="J125" s="57">
        <v>6</v>
      </c>
      <c r="K125" s="57">
        <v>20</v>
      </c>
      <c r="L125" s="13">
        <f t="shared" si="58"/>
        <v>0</v>
      </c>
      <c r="M125" s="3">
        <f t="shared" si="58"/>
        <v>0</v>
      </c>
      <c r="N125" s="3">
        <f t="shared" si="58"/>
        <v>0.8620689655172413</v>
      </c>
      <c r="O125" s="3">
        <f t="shared" si="58"/>
        <v>0.45454545454545453</v>
      </c>
      <c r="P125" s="3">
        <f t="shared" si="58"/>
        <v>1.048951048951049</v>
      </c>
      <c r="Q125" s="3">
        <f t="shared" si="58"/>
        <v>0.6417112299465241</v>
      </c>
      <c r="R125" s="3">
        <f t="shared" si="59"/>
        <v>0.8797653958944283</v>
      </c>
      <c r="S125" s="3">
        <f t="shared" si="59"/>
        <v>0.7390983000739099</v>
      </c>
    </row>
    <row r="126" spans="1:19" ht="12.75">
      <c r="A126" s="89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39</v>
      </c>
      <c r="E127" s="55">
        <v>47</v>
      </c>
      <c r="F127" s="55">
        <v>47</v>
      </c>
      <c r="G127" s="55">
        <v>79</v>
      </c>
      <c r="H127" s="55">
        <v>235</v>
      </c>
      <c r="I127" s="55">
        <v>478</v>
      </c>
      <c r="J127" s="55">
        <v>552</v>
      </c>
      <c r="K127" s="55">
        <v>1477</v>
      </c>
      <c r="L127" s="12">
        <f aca="true" t="shared" si="60" ref="L127:Q130">+D127/D$130*100</f>
        <v>36.44859813084112</v>
      </c>
      <c r="M127" s="10">
        <f t="shared" si="60"/>
        <v>48.45360824742268</v>
      </c>
      <c r="N127" s="10">
        <f t="shared" si="60"/>
        <v>45.19230769230769</v>
      </c>
      <c r="O127" s="10">
        <f t="shared" si="60"/>
        <v>45.93023255813954</v>
      </c>
      <c r="P127" s="10">
        <f t="shared" si="60"/>
        <v>48.85654885654886</v>
      </c>
      <c r="Q127" s="10">
        <f t="shared" si="60"/>
        <v>53.527435610302355</v>
      </c>
      <c r="R127" s="10">
        <f aca="true" t="shared" si="61" ref="R127:S130">+J127/J$130*100</f>
        <v>61.74496644295302</v>
      </c>
      <c r="S127" s="10">
        <f t="shared" si="61"/>
        <v>53.748180494905384</v>
      </c>
    </row>
    <row r="128" spans="1:19" ht="12.75">
      <c r="A128" s="89"/>
      <c r="B128" s="81"/>
      <c r="C128" s="16" t="s">
        <v>13</v>
      </c>
      <c r="D128" s="57">
        <v>68</v>
      </c>
      <c r="E128" s="57">
        <v>50</v>
      </c>
      <c r="F128" s="57">
        <v>57</v>
      </c>
      <c r="G128" s="57">
        <v>93</v>
      </c>
      <c r="H128" s="57">
        <v>246</v>
      </c>
      <c r="I128" s="57">
        <v>415</v>
      </c>
      <c r="J128" s="57">
        <v>342</v>
      </c>
      <c r="K128" s="57">
        <v>1271</v>
      </c>
      <c r="L128" s="13">
        <f t="shared" si="60"/>
        <v>63.55140186915887</v>
      </c>
      <c r="M128" s="3">
        <f t="shared" si="60"/>
        <v>51.546391752577314</v>
      </c>
      <c r="N128" s="3">
        <f t="shared" si="60"/>
        <v>54.807692307692314</v>
      </c>
      <c r="O128" s="3">
        <f t="shared" si="60"/>
        <v>54.06976744186046</v>
      </c>
      <c r="P128" s="3">
        <f t="shared" si="60"/>
        <v>51.143451143451145</v>
      </c>
      <c r="Q128" s="3">
        <f t="shared" si="60"/>
        <v>46.472564389697645</v>
      </c>
      <c r="R128" s="3">
        <f t="shared" si="61"/>
        <v>38.25503355704698</v>
      </c>
      <c r="S128" s="3">
        <f t="shared" si="61"/>
        <v>46.251819505094616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74</v>
      </c>
      <c r="E131" s="57">
        <v>71</v>
      </c>
      <c r="F131" s="57">
        <v>60</v>
      </c>
      <c r="G131" s="57">
        <v>110</v>
      </c>
      <c r="H131" s="57">
        <v>232</v>
      </c>
      <c r="I131" s="57">
        <v>407</v>
      </c>
      <c r="J131" s="57">
        <v>334</v>
      </c>
      <c r="K131" s="57">
        <v>1288</v>
      </c>
      <c r="L131" s="13">
        <f aca="true" t="shared" si="62" ref="L131:Q134">+D131/D$134*100</f>
        <v>60.16260162601627</v>
      </c>
      <c r="M131" s="3">
        <f t="shared" si="62"/>
        <v>62.28070175438597</v>
      </c>
      <c r="N131" s="3">
        <f t="shared" si="62"/>
        <v>56.60377358490566</v>
      </c>
      <c r="O131" s="3">
        <f t="shared" si="62"/>
        <v>56.70103092783505</v>
      </c>
      <c r="P131" s="3">
        <f t="shared" si="62"/>
        <v>49.89247311827957</v>
      </c>
      <c r="Q131" s="3">
        <f t="shared" si="62"/>
        <v>57.32394366197183</v>
      </c>
      <c r="R131" s="3">
        <f aca="true" t="shared" si="63" ref="R131:S134">+J131/J$134*100</f>
        <v>66.13861386138615</v>
      </c>
      <c r="S131" s="3">
        <f t="shared" si="63"/>
        <v>58.096526838069465</v>
      </c>
    </row>
    <row r="132" spans="1:19" ht="12.75">
      <c r="A132" s="89"/>
      <c r="B132" s="81"/>
      <c r="C132" s="8" t="s">
        <v>13</v>
      </c>
      <c r="D132" s="57">
        <v>49</v>
      </c>
      <c r="E132" s="57">
        <v>43</v>
      </c>
      <c r="F132" s="57">
        <v>46</v>
      </c>
      <c r="G132" s="57">
        <v>84</v>
      </c>
      <c r="H132" s="57">
        <v>233</v>
      </c>
      <c r="I132" s="57">
        <v>303</v>
      </c>
      <c r="J132" s="57">
        <v>171</v>
      </c>
      <c r="K132" s="57">
        <v>929</v>
      </c>
      <c r="L132" s="13">
        <f t="shared" si="62"/>
        <v>39.83739837398374</v>
      </c>
      <c r="M132" s="3">
        <f t="shared" si="62"/>
        <v>37.719298245614034</v>
      </c>
      <c r="N132" s="3">
        <f t="shared" si="62"/>
        <v>43.39622641509434</v>
      </c>
      <c r="O132" s="3">
        <f t="shared" si="62"/>
        <v>43.29896907216495</v>
      </c>
      <c r="P132" s="3">
        <f t="shared" si="62"/>
        <v>50.10752688172043</v>
      </c>
      <c r="Q132" s="3">
        <f t="shared" si="62"/>
        <v>42.67605633802817</v>
      </c>
      <c r="R132" s="3">
        <f t="shared" si="63"/>
        <v>33.86138613861387</v>
      </c>
      <c r="S132" s="3">
        <f t="shared" si="63"/>
        <v>41.903473161930535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11</v>
      </c>
      <c r="E135" s="55">
        <v>11</v>
      </c>
      <c r="F135" s="55">
        <v>11</v>
      </c>
      <c r="G135" s="55">
        <v>21</v>
      </c>
      <c r="H135" s="55">
        <v>73</v>
      </c>
      <c r="I135" s="55">
        <v>169</v>
      </c>
      <c r="J135" s="55">
        <v>149</v>
      </c>
      <c r="K135" s="55">
        <v>445</v>
      </c>
      <c r="L135" s="12">
        <f aca="true" t="shared" si="64" ref="L135:Q138">+D135/D$138*100</f>
        <v>44</v>
      </c>
      <c r="M135" s="10">
        <f t="shared" si="64"/>
        <v>50</v>
      </c>
      <c r="N135" s="10">
        <f t="shared" si="64"/>
        <v>52.38095238095239</v>
      </c>
      <c r="O135" s="10">
        <f t="shared" si="64"/>
        <v>44.680851063829785</v>
      </c>
      <c r="P135" s="10">
        <f t="shared" si="64"/>
        <v>43.97590361445783</v>
      </c>
      <c r="Q135" s="10">
        <f t="shared" si="64"/>
        <v>55.5921052631579</v>
      </c>
      <c r="R135" s="10">
        <f aca="true" t="shared" si="65" ref="R135:S138">+J135/J$138*100</f>
        <v>58.661417322834644</v>
      </c>
      <c r="S135" s="10">
        <f t="shared" si="65"/>
        <v>53.039332538736595</v>
      </c>
    </row>
    <row r="136" spans="1:19" ht="12.75">
      <c r="A136" s="89"/>
      <c r="B136" s="81"/>
      <c r="C136" s="16" t="s">
        <v>13</v>
      </c>
      <c r="D136" s="57">
        <v>10</v>
      </c>
      <c r="E136" s="57">
        <v>8</v>
      </c>
      <c r="F136" s="57">
        <v>8</v>
      </c>
      <c r="G136" s="57">
        <v>20</v>
      </c>
      <c r="H136" s="57">
        <v>75</v>
      </c>
      <c r="I136" s="57">
        <v>111</v>
      </c>
      <c r="J136" s="57">
        <v>89</v>
      </c>
      <c r="K136" s="57">
        <v>321</v>
      </c>
      <c r="L136" s="13">
        <f t="shared" si="64"/>
        <v>40</v>
      </c>
      <c r="M136" s="3">
        <f t="shared" si="64"/>
        <v>36.36363636363637</v>
      </c>
      <c r="N136" s="3">
        <f t="shared" si="64"/>
        <v>38.095238095238095</v>
      </c>
      <c r="O136" s="3">
        <f t="shared" si="64"/>
        <v>42.5531914893617</v>
      </c>
      <c r="P136" s="3">
        <f t="shared" si="64"/>
        <v>45.18072289156627</v>
      </c>
      <c r="Q136" s="3">
        <f t="shared" si="64"/>
        <v>36.51315789473684</v>
      </c>
      <c r="R136" s="3">
        <f t="shared" si="65"/>
        <v>35.039370078740156</v>
      </c>
      <c r="S136" s="3">
        <f t="shared" si="65"/>
        <v>38.25983313468414</v>
      </c>
    </row>
    <row r="137" spans="1:19" ht="12.75">
      <c r="A137" s="89"/>
      <c r="B137" s="81"/>
      <c r="C137" s="16" t="s">
        <v>14</v>
      </c>
      <c r="D137" s="57">
        <v>4</v>
      </c>
      <c r="E137" s="57">
        <v>3</v>
      </c>
      <c r="F137" s="57">
        <v>2</v>
      </c>
      <c r="G137" s="57">
        <v>6</v>
      </c>
      <c r="H137" s="57">
        <v>18</v>
      </c>
      <c r="I137" s="57">
        <v>24</v>
      </c>
      <c r="J137" s="57">
        <v>16</v>
      </c>
      <c r="K137" s="57">
        <v>73</v>
      </c>
      <c r="L137" s="13">
        <f t="shared" si="64"/>
        <v>16</v>
      </c>
      <c r="M137" s="3">
        <f t="shared" si="64"/>
        <v>13.636363636363635</v>
      </c>
      <c r="N137" s="3">
        <f t="shared" si="64"/>
        <v>9.523809523809524</v>
      </c>
      <c r="O137" s="3">
        <f t="shared" si="64"/>
        <v>12.76595744680851</v>
      </c>
      <c r="P137" s="3">
        <f t="shared" si="64"/>
        <v>10.843373493975903</v>
      </c>
      <c r="Q137" s="3">
        <f t="shared" si="64"/>
        <v>7.894736842105263</v>
      </c>
      <c r="R137" s="3">
        <f t="shared" si="65"/>
        <v>6.299212598425196</v>
      </c>
      <c r="S137" s="3">
        <f t="shared" si="65"/>
        <v>8.700834326579262</v>
      </c>
    </row>
    <row r="138" spans="1:19" ht="12.75">
      <c r="A138" s="89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14</v>
      </c>
      <c r="E139" s="57">
        <v>28</v>
      </c>
      <c r="F139" s="57">
        <v>32</v>
      </c>
      <c r="G139" s="57">
        <v>59</v>
      </c>
      <c r="H139" s="57">
        <v>183</v>
      </c>
      <c r="I139" s="57">
        <v>281</v>
      </c>
      <c r="J139" s="57">
        <v>180</v>
      </c>
      <c r="K139" s="57">
        <v>777</v>
      </c>
      <c r="L139" s="13">
        <f aca="true" t="shared" si="66" ref="L139:Q142">+D139/D$142*100</f>
        <v>70</v>
      </c>
      <c r="M139" s="3">
        <f t="shared" si="66"/>
        <v>90.32258064516128</v>
      </c>
      <c r="N139" s="3">
        <f t="shared" si="66"/>
        <v>86.48648648648648</v>
      </c>
      <c r="O139" s="3">
        <f t="shared" si="66"/>
        <v>84.28571428571429</v>
      </c>
      <c r="P139" s="3">
        <f t="shared" si="66"/>
        <v>83.94495412844036</v>
      </c>
      <c r="Q139" s="3">
        <f t="shared" si="66"/>
        <v>88.36477987421384</v>
      </c>
      <c r="R139" s="3">
        <f aca="true" t="shared" si="67" ref="R139:S142">+J139/J$142*100</f>
        <v>92.3076923076923</v>
      </c>
      <c r="S139" s="3">
        <f t="shared" si="67"/>
        <v>87.4015748031496</v>
      </c>
    </row>
    <row r="140" spans="1:19" ht="12.75">
      <c r="A140" s="89"/>
      <c r="B140" s="81"/>
      <c r="C140" s="8" t="s">
        <v>13</v>
      </c>
      <c r="D140" s="57">
        <v>6</v>
      </c>
      <c r="E140" s="57">
        <v>2</v>
      </c>
      <c r="F140" s="57">
        <v>5</v>
      </c>
      <c r="G140" s="57">
        <v>11</v>
      </c>
      <c r="H140" s="57">
        <v>34</v>
      </c>
      <c r="I140" s="57">
        <v>37</v>
      </c>
      <c r="J140" s="57">
        <v>14</v>
      </c>
      <c r="K140" s="57">
        <v>109</v>
      </c>
      <c r="L140" s="13">
        <f t="shared" si="66"/>
        <v>30</v>
      </c>
      <c r="M140" s="3">
        <f t="shared" si="66"/>
        <v>6.451612903225806</v>
      </c>
      <c r="N140" s="3">
        <f t="shared" si="66"/>
        <v>13.513513513513514</v>
      </c>
      <c r="O140" s="3">
        <f t="shared" si="66"/>
        <v>15.714285714285714</v>
      </c>
      <c r="P140" s="3">
        <f t="shared" si="66"/>
        <v>15.59633027522936</v>
      </c>
      <c r="Q140" s="3">
        <f t="shared" si="66"/>
        <v>11.635220125786164</v>
      </c>
      <c r="R140" s="3">
        <f t="shared" si="67"/>
        <v>7.179487179487179</v>
      </c>
      <c r="S140" s="3">
        <f t="shared" si="67"/>
        <v>12.260967379077616</v>
      </c>
    </row>
    <row r="141" spans="1:19" ht="12.75">
      <c r="A141" s="89"/>
      <c r="B141" s="81"/>
      <c r="C141" s="8" t="s">
        <v>14</v>
      </c>
      <c r="D141" s="57">
        <v>0</v>
      </c>
      <c r="E141" s="57">
        <v>1</v>
      </c>
      <c r="F141" s="57">
        <v>0</v>
      </c>
      <c r="G141" s="57">
        <v>0</v>
      </c>
      <c r="H141" s="57">
        <v>1</v>
      </c>
      <c r="I141" s="57">
        <v>0</v>
      </c>
      <c r="J141" s="57">
        <v>1</v>
      </c>
      <c r="K141" s="57">
        <v>3</v>
      </c>
      <c r="L141" s="13">
        <f t="shared" si="66"/>
        <v>0</v>
      </c>
      <c r="M141" s="3">
        <f t="shared" si="66"/>
        <v>3.225806451612903</v>
      </c>
      <c r="N141" s="3">
        <f t="shared" si="66"/>
        <v>0</v>
      </c>
      <c r="O141" s="3">
        <f t="shared" si="66"/>
        <v>0</v>
      </c>
      <c r="P141" s="3">
        <f t="shared" si="66"/>
        <v>0.45871559633027525</v>
      </c>
      <c r="Q141" s="3">
        <f t="shared" si="66"/>
        <v>0</v>
      </c>
      <c r="R141" s="3">
        <f t="shared" si="67"/>
        <v>0.5128205128205128</v>
      </c>
      <c r="S141" s="3">
        <f t="shared" si="67"/>
        <v>0.3374578177727784</v>
      </c>
    </row>
    <row r="142" spans="1:19" ht="13.5" thickBot="1">
      <c r="A142" s="89"/>
      <c r="B142" s="92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76</v>
      </c>
      <c r="E143" s="57">
        <v>66</v>
      </c>
      <c r="F143" s="57">
        <v>77</v>
      </c>
      <c r="G143" s="57">
        <v>155</v>
      </c>
      <c r="H143" s="57">
        <v>398</v>
      </c>
      <c r="I143" s="57">
        <v>741</v>
      </c>
      <c r="J143" s="57">
        <v>707</v>
      </c>
      <c r="K143" s="57">
        <v>2220</v>
      </c>
      <c r="L143" s="13">
        <f aca="true" t="shared" si="68" ref="L143:Q146">+D143/D$146*100</f>
        <v>47.79874213836478</v>
      </c>
      <c r="M143" s="3">
        <f t="shared" si="68"/>
        <v>40.993788819875775</v>
      </c>
      <c r="N143" s="3">
        <f t="shared" si="68"/>
        <v>45.02923976608187</v>
      </c>
      <c r="O143" s="3">
        <f t="shared" si="68"/>
        <v>53.81944444444444</v>
      </c>
      <c r="P143" s="3">
        <f t="shared" si="68"/>
        <v>56.85714285714286</v>
      </c>
      <c r="Q143" s="3">
        <f t="shared" si="68"/>
        <v>59.28</v>
      </c>
      <c r="R143" s="3">
        <f aca="true" t="shared" si="69" ref="R143:S146">+J143/J$146*100</f>
        <v>66.13657623947614</v>
      </c>
      <c r="S143" s="3">
        <f t="shared" si="69"/>
        <v>58.451816745655606</v>
      </c>
    </row>
    <row r="144" spans="1:19" ht="12.75">
      <c r="A144" s="89"/>
      <c r="B144" s="81"/>
      <c r="C144" s="16" t="s">
        <v>13</v>
      </c>
      <c r="D144" s="57">
        <v>83</v>
      </c>
      <c r="E144" s="57">
        <v>95</v>
      </c>
      <c r="F144" s="57">
        <v>94</v>
      </c>
      <c r="G144" s="57">
        <v>133</v>
      </c>
      <c r="H144" s="57">
        <v>302</v>
      </c>
      <c r="I144" s="57">
        <v>509</v>
      </c>
      <c r="J144" s="57">
        <v>362</v>
      </c>
      <c r="K144" s="57">
        <v>1578</v>
      </c>
      <c r="L144" s="13">
        <f t="shared" si="68"/>
        <v>52.20125786163522</v>
      </c>
      <c r="M144" s="3">
        <f t="shared" si="68"/>
        <v>59.006211180124225</v>
      </c>
      <c r="N144" s="3">
        <f t="shared" si="68"/>
        <v>54.97076023391813</v>
      </c>
      <c r="O144" s="3">
        <f t="shared" si="68"/>
        <v>46.18055555555556</v>
      </c>
      <c r="P144" s="3">
        <f t="shared" si="68"/>
        <v>43.142857142857146</v>
      </c>
      <c r="Q144" s="3">
        <f t="shared" si="68"/>
        <v>40.72</v>
      </c>
      <c r="R144" s="3">
        <f t="shared" si="69"/>
        <v>33.86342376052385</v>
      </c>
      <c r="S144" s="3">
        <f t="shared" si="69"/>
        <v>41.54818325434439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9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17</v>
      </c>
      <c r="E147" s="57">
        <v>16</v>
      </c>
      <c r="F147" s="57">
        <v>19</v>
      </c>
      <c r="G147" s="57">
        <v>31</v>
      </c>
      <c r="H147" s="57">
        <v>56</v>
      </c>
      <c r="I147" s="57">
        <v>89</v>
      </c>
      <c r="J147" s="57">
        <v>109</v>
      </c>
      <c r="K147" s="57">
        <v>337</v>
      </c>
      <c r="L147" s="13">
        <f aca="true" t="shared" si="70" ref="L147:Q150">+D147/D$150*100</f>
        <v>62.96296296296296</v>
      </c>
      <c r="M147" s="3">
        <f t="shared" si="70"/>
        <v>42.10526315789473</v>
      </c>
      <c r="N147" s="3">
        <f t="shared" si="70"/>
        <v>57.57575757575758</v>
      </c>
      <c r="O147" s="3">
        <f t="shared" si="70"/>
        <v>50.81967213114754</v>
      </c>
      <c r="P147" s="3">
        <f t="shared" si="70"/>
        <v>42.42424242424242</v>
      </c>
      <c r="Q147" s="3">
        <f t="shared" si="70"/>
        <v>49.72067039106145</v>
      </c>
      <c r="R147" s="3">
        <f aca="true" t="shared" si="71" ref="R147:S150">+J147/J$150*100</f>
        <v>59.56284153005464</v>
      </c>
      <c r="S147" s="3">
        <f t="shared" si="71"/>
        <v>51.60796324655437</v>
      </c>
    </row>
    <row r="148" spans="1:19" ht="12.75">
      <c r="A148" s="81"/>
      <c r="B148" s="81"/>
      <c r="C148" s="8" t="s">
        <v>13</v>
      </c>
      <c r="D148" s="57">
        <v>10</v>
      </c>
      <c r="E148" s="57">
        <v>22</v>
      </c>
      <c r="F148" s="57">
        <v>14</v>
      </c>
      <c r="G148" s="57">
        <v>30</v>
      </c>
      <c r="H148" s="57">
        <v>76</v>
      </c>
      <c r="I148" s="57">
        <v>90</v>
      </c>
      <c r="J148" s="57">
        <v>74</v>
      </c>
      <c r="K148" s="57">
        <v>316</v>
      </c>
      <c r="L148" s="13">
        <f t="shared" si="70"/>
        <v>37.03703703703704</v>
      </c>
      <c r="M148" s="3">
        <f t="shared" si="70"/>
        <v>57.89473684210527</v>
      </c>
      <c r="N148" s="3">
        <f t="shared" si="70"/>
        <v>42.42424242424242</v>
      </c>
      <c r="O148" s="3">
        <f t="shared" si="70"/>
        <v>49.18032786885246</v>
      </c>
      <c r="P148" s="3">
        <f t="shared" si="70"/>
        <v>57.57575757575758</v>
      </c>
      <c r="Q148" s="3">
        <f t="shared" si="70"/>
        <v>50.27932960893855</v>
      </c>
      <c r="R148" s="3">
        <f t="shared" si="71"/>
        <v>40.43715846994536</v>
      </c>
      <c r="S148" s="3">
        <f t="shared" si="71"/>
        <v>48.39203675344563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10</v>
      </c>
      <c r="E151" s="55">
        <v>5</v>
      </c>
      <c r="F151" s="55">
        <v>4</v>
      </c>
      <c r="G151" s="55">
        <v>11</v>
      </c>
      <c r="H151" s="55">
        <v>47</v>
      </c>
      <c r="I151" s="55">
        <v>86</v>
      </c>
      <c r="J151" s="55">
        <v>80</v>
      </c>
      <c r="K151" s="55">
        <v>243</v>
      </c>
      <c r="L151" s="12">
        <f aca="true" t="shared" si="72" ref="L151:Q154">+D151/D$154*100</f>
        <v>55.55555555555556</v>
      </c>
      <c r="M151" s="10">
        <f t="shared" si="72"/>
        <v>33.33333333333333</v>
      </c>
      <c r="N151" s="10">
        <f t="shared" si="72"/>
        <v>28.57142857142857</v>
      </c>
      <c r="O151" s="10">
        <f t="shared" si="72"/>
        <v>47.82608695652174</v>
      </c>
      <c r="P151" s="10">
        <f t="shared" si="72"/>
        <v>45.19230769230769</v>
      </c>
      <c r="Q151" s="10">
        <f t="shared" si="72"/>
        <v>50.887573964497044</v>
      </c>
      <c r="R151" s="10">
        <f aca="true" t="shared" si="73" ref="R151:S154">+J151/J$154*100</f>
        <v>63.49206349206349</v>
      </c>
      <c r="S151" s="10">
        <f t="shared" si="73"/>
        <v>51.812366737739865</v>
      </c>
    </row>
    <row r="152" spans="1:19" ht="12.75">
      <c r="A152" s="89"/>
      <c r="B152" s="81"/>
      <c r="C152" s="16" t="s">
        <v>13</v>
      </c>
      <c r="D152" s="57">
        <v>8</v>
      </c>
      <c r="E152" s="57">
        <v>10</v>
      </c>
      <c r="F152" s="57">
        <v>9</v>
      </c>
      <c r="G152" s="57">
        <v>11</v>
      </c>
      <c r="H152" s="57">
        <v>53</v>
      </c>
      <c r="I152" s="57">
        <v>79</v>
      </c>
      <c r="J152" s="57">
        <v>43</v>
      </c>
      <c r="K152" s="57">
        <v>213</v>
      </c>
      <c r="L152" s="13">
        <f t="shared" si="72"/>
        <v>44.44444444444444</v>
      </c>
      <c r="M152" s="3">
        <f t="shared" si="72"/>
        <v>66.66666666666666</v>
      </c>
      <c r="N152" s="3">
        <f t="shared" si="72"/>
        <v>64.28571428571429</v>
      </c>
      <c r="O152" s="3">
        <f t="shared" si="72"/>
        <v>47.82608695652174</v>
      </c>
      <c r="P152" s="3">
        <f t="shared" si="72"/>
        <v>50.96153846153846</v>
      </c>
      <c r="Q152" s="3">
        <f t="shared" si="72"/>
        <v>46.74556213017752</v>
      </c>
      <c r="R152" s="3">
        <f t="shared" si="73"/>
        <v>34.12698412698413</v>
      </c>
      <c r="S152" s="3">
        <f t="shared" si="73"/>
        <v>45.41577825159915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1</v>
      </c>
      <c r="G153" s="57">
        <v>1</v>
      </c>
      <c r="H153" s="57">
        <v>4</v>
      </c>
      <c r="I153" s="57">
        <v>4</v>
      </c>
      <c r="J153" s="57">
        <v>3</v>
      </c>
      <c r="K153" s="57">
        <v>13</v>
      </c>
      <c r="L153" s="13">
        <f t="shared" si="72"/>
        <v>0</v>
      </c>
      <c r="M153" s="3">
        <f t="shared" si="72"/>
        <v>0</v>
      </c>
      <c r="N153" s="3">
        <f t="shared" si="72"/>
        <v>7.142857142857142</v>
      </c>
      <c r="O153" s="3">
        <f t="shared" si="72"/>
        <v>4.3478260869565215</v>
      </c>
      <c r="P153" s="3">
        <f t="shared" si="72"/>
        <v>3.8461538461538463</v>
      </c>
      <c r="Q153" s="3">
        <f t="shared" si="72"/>
        <v>2.366863905325444</v>
      </c>
      <c r="R153" s="3">
        <f t="shared" si="73"/>
        <v>2.380952380952381</v>
      </c>
      <c r="S153" s="3">
        <f t="shared" si="73"/>
        <v>2.771855010660981</v>
      </c>
    </row>
    <row r="154" spans="1:19" ht="12.75">
      <c r="A154" s="89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20</v>
      </c>
      <c r="E155" s="57">
        <v>12</v>
      </c>
      <c r="F155" s="57">
        <v>16</v>
      </c>
      <c r="G155" s="57">
        <v>27</v>
      </c>
      <c r="H155" s="57">
        <v>88</v>
      </c>
      <c r="I155" s="57">
        <v>126</v>
      </c>
      <c r="J155" s="57">
        <v>158</v>
      </c>
      <c r="K155" s="57">
        <v>447</v>
      </c>
      <c r="L155" s="13">
        <f aca="true" t="shared" si="74" ref="L155:Q158">+D155/D$158*100</f>
        <v>48.78048780487805</v>
      </c>
      <c r="M155" s="3">
        <f t="shared" si="74"/>
        <v>32.432432432432435</v>
      </c>
      <c r="N155" s="3">
        <f t="shared" si="74"/>
        <v>47.05882352941176</v>
      </c>
      <c r="O155" s="3">
        <f t="shared" si="74"/>
        <v>51.92307692307693</v>
      </c>
      <c r="P155" s="3">
        <f t="shared" si="74"/>
        <v>54.6583850931677</v>
      </c>
      <c r="Q155" s="3">
        <f t="shared" si="74"/>
        <v>54.78260869565217</v>
      </c>
      <c r="R155" s="3">
        <f aca="true" t="shared" si="75" ref="R155:S158">+J155/J$158*100</f>
        <v>62.698412698412696</v>
      </c>
      <c r="S155" s="3">
        <f t="shared" si="75"/>
        <v>55.39033457249071</v>
      </c>
    </row>
    <row r="156" spans="1:19" ht="12.75">
      <c r="A156" s="81"/>
      <c r="B156" s="81"/>
      <c r="C156" s="8" t="s">
        <v>13</v>
      </c>
      <c r="D156" s="57">
        <v>21</v>
      </c>
      <c r="E156" s="57">
        <v>25</v>
      </c>
      <c r="F156" s="57">
        <v>18</v>
      </c>
      <c r="G156" s="57">
        <v>25</v>
      </c>
      <c r="H156" s="57">
        <v>73</v>
      </c>
      <c r="I156" s="57">
        <v>104</v>
      </c>
      <c r="J156" s="57">
        <v>94</v>
      </c>
      <c r="K156" s="57">
        <v>360</v>
      </c>
      <c r="L156" s="13">
        <f t="shared" si="74"/>
        <v>51.21951219512195</v>
      </c>
      <c r="M156" s="3">
        <f t="shared" si="74"/>
        <v>67.56756756756756</v>
      </c>
      <c r="N156" s="3">
        <f t="shared" si="74"/>
        <v>52.94117647058824</v>
      </c>
      <c r="O156" s="3">
        <f t="shared" si="74"/>
        <v>48.07692307692308</v>
      </c>
      <c r="P156" s="3">
        <f t="shared" si="74"/>
        <v>45.3416149068323</v>
      </c>
      <c r="Q156" s="3">
        <f t="shared" si="74"/>
        <v>45.21739130434783</v>
      </c>
      <c r="R156" s="3">
        <f t="shared" si="75"/>
        <v>37.301587301587304</v>
      </c>
      <c r="S156" s="3">
        <f t="shared" si="75"/>
        <v>44.60966542750929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6</v>
      </c>
      <c r="E159" s="55">
        <v>5</v>
      </c>
      <c r="F159" s="55">
        <v>9</v>
      </c>
      <c r="G159" s="55">
        <v>25</v>
      </c>
      <c r="H159" s="55">
        <v>49</v>
      </c>
      <c r="I159" s="55">
        <v>87</v>
      </c>
      <c r="J159" s="55">
        <v>76</v>
      </c>
      <c r="K159" s="55">
        <v>257</v>
      </c>
      <c r="L159" s="12">
        <f aca="true" t="shared" si="76" ref="L159:Q162">+D159/D$162*100</f>
        <v>42.857142857142854</v>
      </c>
      <c r="M159" s="10">
        <f t="shared" si="76"/>
        <v>35.714285714285715</v>
      </c>
      <c r="N159" s="10">
        <f t="shared" si="76"/>
        <v>36</v>
      </c>
      <c r="O159" s="10">
        <f t="shared" si="76"/>
        <v>40.32258064516129</v>
      </c>
      <c r="P159" s="10">
        <f t="shared" si="76"/>
        <v>53.84615384615385</v>
      </c>
      <c r="Q159" s="10">
        <f t="shared" si="76"/>
        <v>56.12903225806451</v>
      </c>
      <c r="R159" s="10">
        <f aca="true" t="shared" si="77" ref="R159:S162">+J159/J$162*100</f>
        <v>61.29032258064516</v>
      </c>
      <c r="S159" s="10">
        <f t="shared" si="77"/>
        <v>52.98969072164949</v>
      </c>
    </row>
    <row r="160" spans="1:19" ht="12.75">
      <c r="A160" s="89"/>
      <c r="B160" s="81"/>
      <c r="C160" s="16" t="s">
        <v>13</v>
      </c>
      <c r="D160" s="57">
        <v>8</v>
      </c>
      <c r="E160" s="57">
        <v>9</v>
      </c>
      <c r="F160" s="57">
        <v>16</v>
      </c>
      <c r="G160" s="57">
        <v>37</v>
      </c>
      <c r="H160" s="57">
        <v>42</v>
      </c>
      <c r="I160" s="57">
        <v>68</v>
      </c>
      <c r="J160" s="57">
        <v>48</v>
      </c>
      <c r="K160" s="57">
        <v>228</v>
      </c>
      <c r="L160" s="13">
        <f t="shared" si="76"/>
        <v>57.14285714285714</v>
      </c>
      <c r="M160" s="3">
        <f t="shared" si="76"/>
        <v>64.28571428571429</v>
      </c>
      <c r="N160" s="3">
        <f t="shared" si="76"/>
        <v>64</v>
      </c>
      <c r="O160" s="3">
        <f t="shared" si="76"/>
        <v>59.67741935483871</v>
      </c>
      <c r="P160" s="3">
        <f t="shared" si="76"/>
        <v>46.15384615384615</v>
      </c>
      <c r="Q160" s="3">
        <f t="shared" si="76"/>
        <v>43.87096774193549</v>
      </c>
      <c r="R160" s="3">
        <f t="shared" si="77"/>
        <v>38.70967741935484</v>
      </c>
      <c r="S160" s="3">
        <f t="shared" si="77"/>
        <v>47.01030927835051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7</v>
      </c>
      <c r="E163" s="57">
        <v>7</v>
      </c>
      <c r="F163" s="57">
        <v>6</v>
      </c>
      <c r="G163" s="57">
        <v>20</v>
      </c>
      <c r="H163" s="57">
        <v>44</v>
      </c>
      <c r="I163" s="57">
        <v>88</v>
      </c>
      <c r="J163" s="57">
        <v>72</v>
      </c>
      <c r="K163" s="57">
        <v>244</v>
      </c>
      <c r="L163" s="13">
        <f aca="true" t="shared" si="78" ref="L163:Q166">+D163/D$166*100</f>
        <v>53.84615384615385</v>
      </c>
      <c r="M163" s="3">
        <f t="shared" si="78"/>
        <v>53.84615384615385</v>
      </c>
      <c r="N163" s="3">
        <f t="shared" si="78"/>
        <v>40</v>
      </c>
      <c r="O163" s="3">
        <f t="shared" si="78"/>
        <v>51.28205128205128</v>
      </c>
      <c r="P163" s="3">
        <f t="shared" si="78"/>
        <v>50.57471264367817</v>
      </c>
      <c r="Q163" s="3">
        <f t="shared" si="78"/>
        <v>60.273972602739725</v>
      </c>
      <c r="R163" s="3">
        <f aca="true" t="shared" si="79" ref="R163:S166">+J163/J$166*100</f>
        <v>67.28971962616822</v>
      </c>
      <c r="S163" s="3">
        <f t="shared" si="79"/>
        <v>58.0952380952381</v>
      </c>
    </row>
    <row r="164" spans="1:19" ht="12.75">
      <c r="A164" s="81"/>
      <c r="B164" s="81"/>
      <c r="C164" s="8" t="s">
        <v>13</v>
      </c>
      <c r="D164" s="57">
        <v>6</v>
      </c>
      <c r="E164" s="57">
        <v>6</v>
      </c>
      <c r="F164" s="57">
        <v>9</v>
      </c>
      <c r="G164" s="57">
        <v>17</v>
      </c>
      <c r="H164" s="57">
        <v>43</v>
      </c>
      <c r="I164" s="57">
        <v>57</v>
      </c>
      <c r="J164" s="57">
        <v>33</v>
      </c>
      <c r="K164" s="57">
        <v>171</v>
      </c>
      <c r="L164" s="13">
        <f t="shared" si="78"/>
        <v>46.15384615384615</v>
      </c>
      <c r="M164" s="3">
        <f t="shared" si="78"/>
        <v>46.15384615384615</v>
      </c>
      <c r="N164" s="3">
        <f t="shared" si="78"/>
        <v>60</v>
      </c>
      <c r="O164" s="3">
        <f t="shared" si="78"/>
        <v>43.58974358974359</v>
      </c>
      <c r="P164" s="3">
        <f t="shared" si="78"/>
        <v>49.42528735632184</v>
      </c>
      <c r="Q164" s="3">
        <f t="shared" si="78"/>
        <v>39.04109589041096</v>
      </c>
      <c r="R164" s="3">
        <f t="shared" si="79"/>
        <v>30.8411214953271</v>
      </c>
      <c r="S164" s="3">
        <f t="shared" si="79"/>
        <v>40.714285714285715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0</v>
      </c>
      <c r="I165" s="57">
        <v>1</v>
      </c>
      <c r="J165" s="57">
        <v>2</v>
      </c>
      <c r="K165" s="57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5.128205128205128</v>
      </c>
      <c r="P165" s="3">
        <f t="shared" si="78"/>
        <v>0</v>
      </c>
      <c r="Q165" s="3">
        <f t="shared" si="78"/>
        <v>0.684931506849315</v>
      </c>
      <c r="R165" s="3">
        <f t="shared" si="79"/>
        <v>1.8691588785046727</v>
      </c>
      <c r="S165" s="3">
        <f t="shared" si="79"/>
        <v>1.1904761904761905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2</v>
      </c>
      <c r="E167" s="55">
        <v>9</v>
      </c>
      <c r="F167" s="55">
        <v>6</v>
      </c>
      <c r="G167" s="55">
        <v>16</v>
      </c>
      <c r="H167" s="55">
        <v>46</v>
      </c>
      <c r="I167" s="55">
        <v>80</v>
      </c>
      <c r="J167" s="55">
        <v>78</v>
      </c>
      <c r="K167" s="55">
        <v>237</v>
      </c>
      <c r="L167" s="12">
        <f aca="true" t="shared" si="80" ref="L167:Q170">+D167/D$170*100</f>
        <v>15.384615384615385</v>
      </c>
      <c r="M167" s="10">
        <f t="shared" si="80"/>
        <v>56.25</v>
      </c>
      <c r="N167" s="10">
        <f t="shared" si="80"/>
        <v>37.5</v>
      </c>
      <c r="O167" s="10">
        <f t="shared" si="80"/>
        <v>48.484848484848484</v>
      </c>
      <c r="P167" s="10">
        <f t="shared" si="80"/>
        <v>50.54945054945055</v>
      </c>
      <c r="Q167" s="10">
        <f t="shared" si="80"/>
        <v>55.55555555555556</v>
      </c>
      <c r="R167" s="10">
        <f aca="true" t="shared" si="81" ref="R167:S170">+J167/J$170*100</f>
        <v>61.417322834645674</v>
      </c>
      <c r="S167" s="10">
        <f t="shared" si="81"/>
        <v>53.86363636363637</v>
      </c>
    </row>
    <row r="168" spans="1:19" ht="12.75">
      <c r="A168" s="89"/>
      <c r="B168" s="81"/>
      <c r="C168" s="16" t="s">
        <v>13</v>
      </c>
      <c r="D168" s="57">
        <v>11</v>
      </c>
      <c r="E168" s="57">
        <v>7</v>
      </c>
      <c r="F168" s="57">
        <v>10</v>
      </c>
      <c r="G168" s="57">
        <v>17</v>
      </c>
      <c r="H168" s="57">
        <v>45</v>
      </c>
      <c r="I168" s="57">
        <v>64</v>
      </c>
      <c r="J168" s="57">
        <v>49</v>
      </c>
      <c r="K168" s="57">
        <v>203</v>
      </c>
      <c r="L168" s="13">
        <f t="shared" si="80"/>
        <v>84.61538461538461</v>
      </c>
      <c r="M168" s="3">
        <f t="shared" si="80"/>
        <v>43.75</v>
      </c>
      <c r="N168" s="3">
        <f t="shared" si="80"/>
        <v>62.5</v>
      </c>
      <c r="O168" s="3">
        <f t="shared" si="80"/>
        <v>51.515151515151516</v>
      </c>
      <c r="P168" s="3">
        <f t="shared" si="80"/>
        <v>49.45054945054945</v>
      </c>
      <c r="Q168" s="3">
        <f t="shared" si="80"/>
        <v>44.44444444444444</v>
      </c>
      <c r="R168" s="3">
        <f t="shared" si="81"/>
        <v>38.582677165354326</v>
      </c>
      <c r="S168" s="3">
        <f t="shared" si="81"/>
        <v>46.13636363636363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15</v>
      </c>
      <c r="E171" s="62">
        <v>14</v>
      </c>
      <c r="F171" s="62">
        <v>12</v>
      </c>
      <c r="G171" s="62">
        <v>20</v>
      </c>
      <c r="H171" s="62">
        <v>54</v>
      </c>
      <c r="I171" s="62">
        <v>98</v>
      </c>
      <c r="J171" s="62">
        <v>104</v>
      </c>
      <c r="K171" s="62">
        <v>317</v>
      </c>
      <c r="L171" s="64">
        <f aca="true" t="shared" si="82" ref="L171:Q174">+D171/D$174*100</f>
        <v>60</v>
      </c>
      <c r="M171" s="65">
        <f t="shared" si="82"/>
        <v>43.75</v>
      </c>
      <c r="N171" s="65">
        <f t="shared" si="82"/>
        <v>32.432432432432435</v>
      </c>
      <c r="O171" s="65">
        <f t="shared" si="82"/>
        <v>52.63157894736842</v>
      </c>
      <c r="P171" s="65">
        <f t="shared" si="82"/>
        <v>39.130434782608695</v>
      </c>
      <c r="Q171" s="65">
        <f t="shared" si="82"/>
        <v>48.756218905472636</v>
      </c>
      <c r="R171" s="65">
        <f aca="true" t="shared" si="83" ref="R171:S174">+J171/J$174*100</f>
        <v>53.333333333333336</v>
      </c>
      <c r="S171" s="65">
        <f t="shared" si="83"/>
        <v>47.5975975975976</v>
      </c>
    </row>
    <row r="172" spans="1:19" ht="12.75">
      <c r="A172" s="89"/>
      <c r="B172" s="81"/>
      <c r="C172" s="8" t="s">
        <v>13</v>
      </c>
      <c r="D172" s="57">
        <v>10</v>
      </c>
      <c r="E172" s="57">
        <v>18</v>
      </c>
      <c r="F172" s="57">
        <v>25</v>
      </c>
      <c r="G172" s="57">
        <v>18</v>
      </c>
      <c r="H172" s="57">
        <v>84</v>
      </c>
      <c r="I172" s="57">
        <v>103</v>
      </c>
      <c r="J172" s="57">
        <v>91</v>
      </c>
      <c r="K172" s="57">
        <v>349</v>
      </c>
      <c r="L172" s="13">
        <f t="shared" si="82"/>
        <v>40</v>
      </c>
      <c r="M172" s="3">
        <f t="shared" si="82"/>
        <v>56.25</v>
      </c>
      <c r="N172" s="3">
        <f t="shared" si="82"/>
        <v>67.56756756756756</v>
      </c>
      <c r="O172" s="3">
        <f t="shared" si="82"/>
        <v>47.368421052631575</v>
      </c>
      <c r="P172" s="3">
        <f t="shared" si="82"/>
        <v>60.86956521739131</v>
      </c>
      <c r="Q172" s="3">
        <f t="shared" si="82"/>
        <v>51.243781094527364</v>
      </c>
      <c r="R172" s="3">
        <f t="shared" si="83"/>
        <v>46.666666666666664</v>
      </c>
      <c r="S172" s="3">
        <f t="shared" si="83"/>
        <v>52.4024024024024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33</v>
      </c>
      <c r="E175" s="55">
        <v>47</v>
      </c>
      <c r="F175" s="55">
        <v>30</v>
      </c>
      <c r="G175" s="55">
        <v>67</v>
      </c>
      <c r="H175" s="55">
        <v>176</v>
      </c>
      <c r="I175" s="55">
        <v>266</v>
      </c>
      <c r="J175" s="55">
        <v>271</v>
      </c>
      <c r="K175" s="55">
        <v>890</v>
      </c>
      <c r="L175" s="12">
        <f aca="true" t="shared" si="84" ref="L175:Q178">+D175/D$178*100</f>
        <v>34.73684210526316</v>
      </c>
      <c r="M175" s="10">
        <f t="shared" si="84"/>
        <v>45.63106796116505</v>
      </c>
      <c r="N175" s="10">
        <f t="shared" si="84"/>
        <v>38.46153846153847</v>
      </c>
      <c r="O175" s="10">
        <f t="shared" si="84"/>
        <v>42.94871794871795</v>
      </c>
      <c r="P175" s="10">
        <f t="shared" si="84"/>
        <v>45.59585492227979</v>
      </c>
      <c r="Q175" s="10">
        <f t="shared" si="84"/>
        <v>50</v>
      </c>
      <c r="R175" s="10">
        <f aca="true" t="shared" si="85" ref="R175:S178">+J175/J$178*100</f>
        <v>59.29978118161926</v>
      </c>
      <c r="S175" s="10">
        <f t="shared" si="85"/>
        <v>49.25290536801328</v>
      </c>
    </row>
    <row r="176" spans="1:19" ht="12.75">
      <c r="A176" s="89"/>
      <c r="B176" s="81"/>
      <c r="C176" s="16" t="s">
        <v>13</v>
      </c>
      <c r="D176" s="57">
        <v>62</v>
      </c>
      <c r="E176" s="57">
        <v>56</v>
      </c>
      <c r="F176" s="57">
        <v>48</v>
      </c>
      <c r="G176" s="57">
        <v>89</v>
      </c>
      <c r="H176" s="57">
        <v>210</v>
      </c>
      <c r="I176" s="57">
        <v>266</v>
      </c>
      <c r="J176" s="57">
        <v>186</v>
      </c>
      <c r="K176" s="57">
        <v>917</v>
      </c>
      <c r="L176" s="13">
        <f t="shared" si="84"/>
        <v>65.26315789473685</v>
      </c>
      <c r="M176" s="3">
        <f t="shared" si="84"/>
        <v>54.36893203883495</v>
      </c>
      <c r="N176" s="3">
        <f t="shared" si="84"/>
        <v>61.53846153846154</v>
      </c>
      <c r="O176" s="3">
        <f t="shared" si="84"/>
        <v>57.05128205128205</v>
      </c>
      <c r="P176" s="3">
        <f t="shared" si="84"/>
        <v>54.40414507772021</v>
      </c>
      <c r="Q176" s="3">
        <f t="shared" si="84"/>
        <v>50</v>
      </c>
      <c r="R176" s="3">
        <f t="shared" si="85"/>
        <v>40.70021881838075</v>
      </c>
      <c r="S176" s="3">
        <f t="shared" si="85"/>
        <v>50.74709463198672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5</v>
      </c>
      <c r="E179" s="57">
        <v>11</v>
      </c>
      <c r="F179" s="57">
        <v>8</v>
      </c>
      <c r="G179" s="57">
        <v>18</v>
      </c>
      <c r="H179" s="57">
        <v>27</v>
      </c>
      <c r="I179" s="57">
        <v>69</v>
      </c>
      <c r="J179" s="57">
        <v>52</v>
      </c>
      <c r="K179" s="57">
        <v>190</v>
      </c>
      <c r="L179" s="13">
        <f aca="true" t="shared" si="86" ref="L179:Q182">+D179/D$182*100</f>
        <v>27.77777777777778</v>
      </c>
      <c r="M179" s="3">
        <f t="shared" si="86"/>
        <v>52.38095238095239</v>
      </c>
      <c r="N179" s="3">
        <f t="shared" si="86"/>
        <v>40</v>
      </c>
      <c r="O179" s="3">
        <f t="shared" si="86"/>
        <v>66.66666666666666</v>
      </c>
      <c r="P179" s="3">
        <f t="shared" si="86"/>
        <v>35.526315789473685</v>
      </c>
      <c r="Q179" s="3">
        <f t="shared" si="86"/>
        <v>55.64516129032258</v>
      </c>
      <c r="R179" s="3">
        <f aca="true" t="shared" si="87" ref="R179:S182">+J179/J$182*100</f>
        <v>54.736842105263165</v>
      </c>
      <c r="S179" s="3">
        <f t="shared" si="87"/>
        <v>49.86876640419948</v>
      </c>
    </row>
    <row r="180" spans="1:19" ht="12.75">
      <c r="A180" s="89"/>
      <c r="B180" s="81"/>
      <c r="C180" s="8" t="s">
        <v>13</v>
      </c>
      <c r="D180" s="57">
        <v>13</v>
      </c>
      <c r="E180" s="57">
        <v>10</v>
      </c>
      <c r="F180" s="57">
        <v>12</v>
      </c>
      <c r="G180" s="57">
        <v>9</v>
      </c>
      <c r="H180" s="57">
        <v>49</v>
      </c>
      <c r="I180" s="57">
        <v>55</v>
      </c>
      <c r="J180" s="57">
        <v>43</v>
      </c>
      <c r="K180" s="57">
        <v>191</v>
      </c>
      <c r="L180" s="13">
        <f t="shared" si="86"/>
        <v>72.22222222222221</v>
      </c>
      <c r="M180" s="3">
        <f t="shared" si="86"/>
        <v>47.61904761904761</v>
      </c>
      <c r="N180" s="3">
        <f t="shared" si="86"/>
        <v>60</v>
      </c>
      <c r="O180" s="3">
        <f t="shared" si="86"/>
        <v>33.33333333333333</v>
      </c>
      <c r="P180" s="3">
        <f t="shared" si="86"/>
        <v>64.47368421052632</v>
      </c>
      <c r="Q180" s="3">
        <f t="shared" si="86"/>
        <v>44.354838709677416</v>
      </c>
      <c r="R180" s="3">
        <f t="shared" si="87"/>
        <v>45.26315789473684</v>
      </c>
      <c r="S180" s="3">
        <f t="shared" si="87"/>
        <v>50.13123359580053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8</v>
      </c>
      <c r="E183" s="55">
        <v>10</v>
      </c>
      <c r="F183" s="55">
        <v>4</v>
      </c>
      <c r="G183" s="55">
        <v>6</v>
      </c>
      <c r="H183" s="55">
        <v>49</v>
      </c>
      <c r="I183" s="55">
        <v>91</v>
      </c>
      <c r="J183" s="55">
        <v>72</v>
      </c>
      <c r="K183" s="55">
        <v>240</v>
      </c>
      <c r="L183" s="12">
        <f aca="true" t="shared" si="88" ref="L183:Q186">+D183/D$186*100</f>
        <v>44.44444444444444</v>
      </c>
      <c r="M183" s="10">
        <f t="shared" si="88"/>
        <v>52.63157894736842</v>
      </c>
      <c r="N183" s="10">
        <f t="shared" si="88"/>
        <v>33.33333333333333</v>
      </c>
      <c r="O183" s="10">
        <f t="shared" si="88"/>
        <v>31.57894736842105</v>
      </c>
      <c r="P183" s="10">
        <f t="shared" si="88"/>
        <v>50</v>
      </c>
      <c r="Q183" s="10">
        <f t="shared" si="88"/>
        <v>52.29885057471264</v>
      </c>
      <c r="R183" s="10">
        <f aca="true" t="shared" si="89" ref="R183:S186">+J183/J$186*100</f>
        <v>59.50413223140496</v>
      </c>
      <c r="S183" s="10">
        <f t="shared" si="89"/>
        <v>52.060737527114966</v>
      </c>
    </row>
    <row r="184" spans="1:19" ht="12.75">
      <c r="A184" s="89"/>
      <c r="B184" s="81"/>
      <c r="C184" s="16" t="s">
        <v>13</v>
      </c>
      <c r="D184" s="57">
        <v>10</v>
      </c>
      <c r="E184" s="57">
        <v>9</v>
      </c>
      <c r="F184" s="57">
        <v>8</v>
      </c>
      <c r="G184" s="57">
        <v>13</v>
      </c>
      <c r="H184" s="57">
        <v>49</v>
      </c>
      <c r="I184" s="57">
        <v>83</v>
      </c>
      <c r="J184" s="57">
        <v>49</v>
      </c>
      <c r="K184" s="57">
        <v>221</v>
      </c>
      <c r="L184" s="13">
        <f t="shared" si="88"/>
        <v>55.55555555555556</v>
      </c>
      <c r="M184" s="3">
        <f t="shared" si="88"/>
        <v>47.368421052631575</v>
      </c>
      <c r="N184" s="3">
        <f t="shared" si="88"/>
        <v>66.66666666666666</v>
      </c>
      <c r="O184" s="3">
        <f t="shared" si="88"/>
        <v>68.42105263157895</v>
      </c>
      <c r="P184" s="3">
        <f t="shared" si="88"/>
        <v>50</v>
      </c>
      <c r="Q184" s="3">
        <f t="shared" si="88"/>
        <v>47.701149425287355</v>
      </c>
      <c r="R184" s="3">
        <f t="shared" si="89"/>
        <v>40.49586776859504</v>
      </c>
      <c r="S184" s="3">
        <f t="shared" si="89"/>
        <v>47.939262472885034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152</v>
      </c>
      <c r="E187" s="57">
        <v>141</v>
      </c>
      <c r="F187" s="57">
        <v>164</v>
      </c>
      <c r="G187" s="57">
        <v>296</v>
      </c>
      <c r="H187" s="57">
        <v>961</v>
      </c>
      <c r="I187" s="57">
        <v>2148</v>
      </c>
      <c r="J187" s="57">
        <v>2129</v>
      </c>
      <c r="K187" s="57">
        <v>5991</v>
      </c>
      <c r="L187" s="13">
        <f aca="true" t="shared" si="90" ref="L187:Q190">+D187/D$190*100</f>
        <v>42.22222222222222</v>
      </c>
      <c r="M187" s="3">
        <f t="shared" si="90"/>
        <v>42.59818731117825</v>
      </c>
      <c r="N187" s="3">
        <f t="shared" si="90"/>
        <v>41.51898734177215</v>
      </c>
      <c r="O187" s="3">
        <f t="shared" si="90"/>
        <v>44.71299093655589</v>
      </c>
      <c r="P187" s="3">
        <f t="shared" si="90"/>
        <v>48.2429718875502</v>
      </c>
      <c r="Q187" s="3">
        <f t="shared" si="90"/>
        <v>56.2303664921466</v>
      </c>
      <c r="R187" s="3">
        <f aca="true" t="shared" si="91" ref="R187:S190">+J187/J$190*100</f>
        <v>62.10618436406068</v>
      </c>
      <c r="S187" s="3">
        <f t="shared" si="91"/>
        <v>54.52311612668366</v>
      </c>
    </row>
    <row r="188" spans="1:19" ht="12.75">
      <c r="A188" s="81"/>
      <c r="B188" s="81"/>
      <c r="C188" s="8" t="s">
        <v>13</v>
      </c>
      <c r="D188" s="57">
        <v>208</v>
      </c>
      <c r="E188" s="57">
        <v>190</v>
      </c>
      <c r="F188" s="57">
        <v>228</v>
      </c>
      <c r="G188" s="57">
        <v>366</v>
      </c>
      <c r="H188" s="57">
        <v>1025</v>
      </c>
      <c r="I188" s="57">
        <v>1659</v>
      </c>
      <c r="J188" s="57">
        <v>1283</v>
      </c>
      <c r="K188" s="57">
        <v>4959</v>
      </c>
      <c r="L188" s="13">
        <f t="shared" si="90"/>
        <v>57.77777777777777</v>
      </c>
      <c r="M188" s="3">
        <f t="shared" si="90"/>
        <v>57.40181268882175</v>
      </c>
      <c r="N188" s="3">
        <f t="shared" si="90"/>
        <v>57.72151898734177</v>
      </c>
      <c r="O188" s="3">
        <f t="shared" si="90"/>
        <v>55.2870090634441</v>
      </c>
      <c r="P188" s="3">
        <f t="shared" si="90"/>
        <v>51.455823293172685</v>
      </c>
      <c r="Q188" s="3">
        <f t="shared" si="90"/>
        <v>43.42931937172775</v>
      </c>
      <c r="R188" s="3">
        <f t="shared" si="91"/>
        <v>37.42707117852975</v>
      </c>
      <c r="S188" s="3">
        <f t="shared" si="91"/>
        <v>45.13105205678922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3</v>
      </c>
      <c r="G189" s="57">
        <v>0</v>
      </c>
      <c r="H189" s="57">
        <v>6</v>
      </c>
      <c r="I189" s="57">
        <v>13</v>
      </c>
      <c r="J189" s="57">
        <v>16</v>
      </c>
      <c r="K189" s="57">
        <v>38</v>
      </c>
      <c r="L189" s="13">
        <f t="shared" si="90"/>
        <v>0</v>
      </c>
      <c r="M189" s="3">
        <f t="shared" si="90"/>
        <v>0</v>
      </c>
      <c r="N189" s="3">
        <f t="shared" si="90"/>
        <v>0.7594936708860759</v>
      </c>
      <c r="O189" s="3">
        <f t="shared" si="90"/>
        <v>0</v>
      </c>
      <c r="P189" s="3">
        <f t="shared" si="90"/>
        <v>0.30120481927710846</v>
      </c>
      <c r="Q189" s="3">
        <f t="shared" si="90"/>
        <v>0.3403141361256544</v>
      </c>
      <c r="R189" s="3">
        <f t="shared" si="91"/>
        <v>0.4667444574095682</v>
      </c>
      <c r="S189" s="3">
        <f t="shared" si="91"/>
        <v>0.3458318165271205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</v>
      </c>
      <c r="E191" s="62">
        <v>0</v>
      </c>
      <c r="F191" s="62">
        <v>0</v>
      </c>
      <c r="G191" s="62">
        <v>1</v>
      </c>
      <c r="H191" s="62">
        <v>11</v>
      </c>
      <c r="I191" s="62">
        <v>36</v>
      </c>
      <c r="J191" s="62">
        <v>19</v>
      </c>
      <c r="K191" s="62">
        <v>68</v>
      </c>
      <c r="L191" s="64">
        <f aca="true" t="shared" si="92" ref="L191:Q194">+D191/D$194*100</f>
        <v>0.4273504273504274</v>
      </c>
      <c r="M191" s="65">
        <f t="shared" si="92"/>
        <v>0</v>
      </c>
      <c r="N191" s="65">
        <f t="shared" si="92"/>
        <v>0</v>
      </c>
      <c r="O191" s="65">
        <f t="shared" si="92"/>
        <v>0.2717391304347826</v>
      </c>
      <c r="P191" s="65">
        <f t="shared" si="92"/>
        <v>1.0110294117647058</v>
      </c>
      <c r="Q191" s="65">
        <f t="shared" si="92"/>
        <v>1.720019111323459</v>
      </c>
      <c r="R191" s="65">
        <f aca="true" t="shared" si="93" ref="R191:S194">+J191/J$194*100</f>
        <v>0.8958038661008958</v>
      </c>
      <c r="S191" s="65">
        <f t="shared" si="93"/>
        <v>1.0690143059267412</v>
      </c>
    </row>
    <row r="192" spans="1:19" ht="12.75">
      <c r="A192" s="89"/>
      <c r="B192" s="81"/>
      <c r="C192" s="16" t="s">
        <v>13</v>
      </c>
      <c r="D192" s="57">
        <v>1</v>
      </c>
      <c r="E192" s="57">
        <v>0</v>
      </c>
      <c r="F192" s="57">
        <v>1</v>
      </c>
      <c r="G192" s="57">
        <v>5</v>
      </c>
      <c r="H192" s="57">
        <v>22</v>
      </c>
      <c r="I192" s="57">
        <v>21</v>
      </c>
      <c r="J192" s="57">
        <v>14</v>
      </c>
      <c r="K192" s="57">
        <v>64</v>
      </c>
      <c r="L192" s="13">
        <f t="shared" si="92"/>
        <v>0.4273504273504274</v>
      </c>
      <c r="M192" s="3">
        <f t="shared" si="92"/>
        <v>0</v>
      </c>
      <c r="N192" s="3">
        <f t="shared" si="92"/>
        <v>0.4149377593360996</v>
      </c>
      <c r="O192" s="3">
        <f t="shared" si="92"/>
        <v>1.358695652173913</v>
      </c>
      <c r="P192" s="3">
        <f t="shared" si="92"/>
        <v>2.0220588235294117</v>
      </c>
      <c r="Q192" s="3">
        <f t="shared" si="92"/>
        <v>1.0033444816053512</v>
      </c>
      <c r="R192" s="3">
        <f t="shared" si="93"/>
        <v>0.6600660066006601</v>
      </c>
      <c r="S192" s="3">
        <f t="shared" si="93"/>
        <v>1.0061311114604623</v>
      </c>
    </row>
    <row r="193" spans="1:19" ht="12.75">
      <c r="A193" s="89"/>
      <c r="B193" s="81"/>
      <c r="C193" s="16" t="s">
        <v>14</v>
      </c>
      <c r="D193" s="57">
        <v>232</v>
      </c>
      <c r="E193" s="57">
        <v>216</v>
      </c>
      <c r="F193" s="57">
        <v>240</v>
      </c>
      <c r="G193" s="57">
        <v>362</v>
      </c>
      <c r="H193" s="57">
        <v>1055</v>
      </c>
      <c r="I193" s="57">
        <v>2036</v>
      </c>
      <c r="J193" s="57">
        <v>2088</v>
      </c>
      <c r="K193" s="57">
        <v>6229</v>
      </c>
      <c r="L193" s="13">
        <f t="shared" si="92"/>
        <v>99.14529914529915</v>
      </c>
      <c r="M193" s="3">
        <f t="shared" si="92"/>
        <v>100</v>
      </c>
      <c r="N193" s="3">
        <f t="shared" si="92"/>
        <v>99.5850622406639</v>
      </c>
      <c r="O193" s="3">
        <f t="shared" si="92"/>
        <v>98.36956521739131</v>
      </c>
      <c r="P193" s="3">
        <f t="shared" si="92"/>
        <v>96.96691176470588</v>
      </c>
      <c r="Q193" s="3">
        <f t="shared" si="92"/>
        <v>97.2766364070712</v>
      </c>
      <c r="R193" s="3">
        <f t="shared" si="93"/>
        <v>98.44413012729845</v>
      </c>
      <c r="S193" s="3">
        <f t="shared" si="93"/>
        <v>97.9248545826128</v>
      </c>
    </row>
    <row r="194" spans="1:19" ht="12.75">
      <c r="A194" s="89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89"/>
      <c r="B197" s="81"/>
      <c r="C197" s="8" t="s">
        <v>14</v>
      </c>
      <c r="D197" s="57">
        <v>171</v>
      </c>
      <c r="E197" s="57">
        <v>163</v>
      </c>
      <c r="F197" s="57">
        <v>172</v>
      </c>
      <c r="G197" s="57">
        <v>268</v>
      </c>
      <c r="H197" s="57">
        <v>700</v>
      </c>
      <c r="I197" s="57">
        <v>1316</v>
      </c>
      <c r="J197" s="57">
        <v>1563</v>
      </c>
      <c r="K197" s="57">
        <v>4353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100</v>
      </c>
      <c r="R197" s="3">
        <f t="shared" si="95"/>
        <v>100</v>
      </c>
      <c r="S197" s="3">
        <f t="shared" si="95"/>
        <v>100</v>
      </c>
    </row>
    <row r="198" spans="1:19" ht="12.75">
      <c r="A198" s="89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14</v>
      </c>
      <c r="D201" s="57">
        <v>83</v>
      </c>
      <c r="E201" s="57">
        <v>81</v>
      </c>
      <c r="F201" s="57">
        <v>132</v>
      </c>
      <c r="G201" s="57">
        <v>182</v>
      </c>
      <c r="H201" s="57">
        <v>451</v>
      </c>
      <c r="I201" s="57">
        <v>869</v>
      </c>
      <c r="J201" s="57">
        <v>894</v>
      </c>
      <c r="K201" s="57">
        <v>2692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11</v>
      </c>
      <c r="E203" s="57">
        <v>7</v>
      </c>
      <c r="F203" s="57">
        <v>10</v>
      </c>
      <c r="G203" s="57">
        <v>9</v>
      </c>
      <c r="H203" s="57">
        <v>3</v>
      </c>
      <c r="I203" s="57">
        <v>0</v>
      </c>
      <c r="J203" s="57">
        <v>2</v>
      </c>
      <c r="K203" s="57">
        <v>42</v>
      </c>
      <c r="L203" s="13">
        <f aca="true" t="shared" si="98" ref="L203:Q206">+D203/D$206*100</f>
        <v>8.870967741935484</v>
      </c>
      <c r="M203" s="3">
        <f t="shared" si="98"/>
        <v>5.982905982905983</v>
      </c>
      <c r="N203" s="3">
        <f t="shared" si="98"/>
        <v>8.130081300813007</v>
      </c>
      <c r="O203" s="3">
        <f t="shared" si="98"/>
        <v>4.186046511627907</v>
      </c>
      <c r="P203" s="3">
        <f t="shared" si="98"/>
        <v>0.5067567567567568</v>
      </c>
      <c r="Q203" s="3">
        <f t="shared" si="98"/>
        <v>0</v>
      </c>
      <c r="R203" s="3">
        <f aca="true" t="shared" si="99" ref="R203:S206">+J203/J$206*100</f>
        <v>0.1926782273603083</v>
      </c>
      <c r="S203" s="3">
        <f t="shared" si="99"/>
        <v>1.2642986152919928</v>
      </c>
    </row>
    <row r="204" spans="1:19" ht="12.75">
      <c r="A204" s="89"/>
      <c r="B204" s="81"/>
      <c r="C204" s="8" t="s">
        <v>13</v>
      </c>
      <c r="D204" s="57">
        <v>18</v>
      </c>
      <c r="E204" s="57">
        <v>10</v>
      </c>
      <c r="F204" s="57">
        <v>8</v>
      </c>
      <c r="G204" s="57">
        <v>19</v>
      </c>
      <c r="H204" s="57">
        <v>3</v>
      </c>
      <c r="I204" s="57">
        <v>1</v>
      </c>
      <c r="J204" s="57">
        <v>1</v>
      </c>
      <c r="K204" s="57">
        <v>60</v>
      </c>
      <c r="L204" s="13">
        <f t="shared" si="98"/>
        <v>14.516129032258066</v>
      </c>
      <c r="M204" s="3">
        <f t="shared" si="98"/>
        <v>8.547008547008547</v>
      </c>
      <c r="N204" s="3">
        <f t="shared" si="98"/>
        <v>6.504065040650407</v>
      </c>
      <c r="O204" s="3">
        <f t="shared" si="98"/>
        <v>8.837209302325581</v>
      </c>
      <c r="P204" s="3">
        <f t="shared" si="98"/>
        <v>0.5067567567567568</v>
      </c>
      <c r="Q204" s="3">
        <f t="shared" si="98"/>
        <v>0.08984725965858043</v>
      </c>
      <c r="R204" s="3">
        <f t="shared" si="99"/>
        <v>0.09633911368015415</v>
      </c>
      <c r="S204" s="3">
        <f t="shared" si="99"/>
        <v>1.8061408789885613</v>
      </c>
    </row>
    <row r="205" spans="1:19" ht="12.75">
      <c r="A205" s="89"/>
      <c r="B205" s="81"/>
      <c r="C205" s="8" t="s">
        <v>14</v>
      </c>
      <c r="D205" s="57">
        <v>95</v>
      </c>
      <c r="E205" s="57">
        <v>100</v>
      </c>
      <c r="F205" s="57">
        <v>105</v>
      </c>
      <c r="G205" s="57">
        <v>187</v>
      </c>
      <c r="H205" s="57">
        <v>586</v>
      </c>
      <c r="I205" s="57">
        <v>1112</v>
      </c>
      <c r="J205" s="57">
        <v>1035</v>
      </c>
      <c r="K205" s="57">
        <v>3220</v>
      </c>
      <c r="L205" s="13">
        <f t="shared" si="98"/>
        <v>76.61290322580645</v>
      </c>
      <c r="M205" s="3">
        <f t="shared" si="98"/>
        <v>85.47008547008546</v>
      </c>
      <c r="N205" s="3">
        <f t="shared" si="98"/>
        <v>85.36585365853658</v>
      </c>
      <c r="O205" s="3">
        <f t="shared" si="98"/>
        <v>86.9767441860465</v>
      </c>
      <c r="P205" s="3">
        <f t="shared" si="98"/>
        <v>98.98648648648648</v>
      </c>
      <c r="Q205" s="3">
        <f t="shared" si="98"/>
        <v>99.91015274034142</v>
      </c>
      <c r="R205" s="3">
        <f t="shared" si="99"/>
        <v>99.71098265895954</v>
      </c>
      <c r="S205" s="3">
        <f t="shared" si="99"/>
        <v>96.92956050571945</v>
      </c>
    </row>
    <row r="206" spans="1:19" ht="13.5" thickBot="1">
      <c r="A206" s="89"/>
      <c r="B206" s="92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216</v>
      </c>
      <c r="E207" s="57">
        <v>254</v>
      </c>
      <c r="F207" s="57">
        <v>261</v>
      </c>
      <c r="G207" s="57">
        <v>434</v>
      </c>
      <c r="H207" s="57">
        <v>1396</v>
      </c>
      <c r="I207" s="57">
        <v>3013</v>
      </c>
      <c r="J207" s="57">
        <v>3539</v>
      </c>
      <c r="K207" s="57">
        <v>9113</v>
      </c>
      <c r="L207" s="13">
        <f aca="true" t="shared" si="100" ref="L207:Q210">+D207/D$210*100</f>
        <v>43.02788844621514</v>
      </c>
      <c r="M207" s="3">
        <f t="shared" si="100"/>
        <v>47.299813780260706</v>
      </c>
      <c r="N207" s="3">
        <f t="shared" si="100"/>
        <v>45.709281961471106</v>
      </c>
      <c r="O207" s="3">
        <f t="shared" si="100"/>
        <v>47.74477447744774</v>
      </c>
      <c r="P207" s="3">
        <f t="shared" si="100"/>
        <v>48.07162534435262</v>
      </c>
      <c r="Q207" s="3">
        <f t="shared" si="100"/>
        <v>52.37267512602121</v>
      </c>
      <c r="R207" s="3">
        <f aca="true" t="shared" si="101" ref="R207:S210">+J207/J$210*100</f>
        <v>60.248552945182155</v>
      </c>
      <c r="S207" s="3">
        <f t="shared" si="101"/>
        <v>53.44868035190616</v>
      </c>
    </row>
    <row r="208" spans="1:19" ht="12.75">
      <c r="A208" s="89"/>
      <c r="B208" s="81"/>
      <c r="C208" s="16" t="s">
        <v>13</v>
      </c>
      <c r="D208" s="57">
        <v>285</v>
      </c>
      <c r="E208" s="57">
        <v>279</v>
      </c>
      <c r="F208" s="57">
        <v>307</v>
      </c>
      <c r="G208" s="57">
        <v>472</v>
      </c>
      <c r="H208" s="57">
        <v>1485</v>
      </c>
      <c r="I208" s="57">
        <v>2703</v>
      </c>
      <c r="J208" s="57">
        <v>2309</v>
      </c>
      <c r="K208" s="57">
        <v>7840</v>
      </c>
      <c r="L208" s="13">
        <f t="shared" si="100"/>
        <v>56.77290836653387</v>
      </c>
      <c r="M208" s="3">
        <f t="shared" si="100"/>
        <v>51.955307262569825</v>
      </c>
      <c r="N208" s="3">
        <f t="shared" si="100"/>
        <v>53.76532399299475</v>
      </c>
      <c r="O208" s="3">
        <f t="shared" si="100"/>
        <v>51.92519251925193</v>
      </c>
      <c r="P208" s="3">
        <f t="shared" si="100"/>
        <v>51.13636363636363</v>
      </c>
      <c r="Q208" s="3">
        <f t="shared" si="100"/>
        <v>46.984182165826525</v>
      </c>
      <c r="R208" s="3">
        <f t="shared" si="101"/>
        <v>39.30881852230167</v>
      </c>
      <c r="S208" s="3">
        <f t="shared" si="101"/>
        <v>45.98240469208211</v>
      </c>
    </row>
    <row r="209" spans="1:19" ht="12.75">
      <c r="A209" s="89"/>
      <c r="B209" s="81"/>
      <c r="C209" s="16" t="s">
        <v>14</v>
      </c>
      <c r="D209" s="57">
        <v>1</v>
      </c>
      <c r="E209" s="57">
        <v>4</v>
      </c>
      <c r="F209" s="57">
        <v>3</v>
      </c>
      <c r="G209" s="57">
        <v>3</v>
      </c>
      <c r="H209" s="57">
        <v>23</v>
      </c>
      <c r="I209" s="57">
        <v>37</v>
      </c>
      <c r="J209" s="57">
        <v>26</v>
      </c>
      <c r="K209" s="57">
        <v>97</v>
      </c>
      <c r="L209" s="13">
        <f t="shared" si="100"/>
        <v>0.199203187250996</v>
      </c>
      <c r="M209" s="3">
        <f t="shared" si="100"/>
        <v>0.74487895716946</v>
      </c>
      <c r="N209" s="3">
        <f t="shared" si="100"/>
        <v>0.5253940455341506</v>
      </c>
      <c r="O209" s="3">
        <f t="shared" si="100"/>
        <v>0.33003300330033003</v>
      </c>
      <c r="P209" s="3">
        <f t="shared" si="100"/>
        <v>0.7920110192837466</v>
      </c>
      <c r="Q209" s="3">
        <f t="shared" si="100"/>
        <v>0.6431427081522684</v>
      </c>
      <c r="R209" s="3">
        <f t="shared" si="101"/>
        <v>0.44262853251617296</v>
      </c>
      <c r="S209" s="3">
        <f t="shared" si="101"/>
        <v>0.5689149560117303</v>
      </c>
    </row>
    <row r="210" spans="1:19" ht="13.5" thickBot="1">
      <c r="A210" s="89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72</v>
      </c>
      <c r="E211" s="62">
        <v>63</v>
      </c>
      <c r="F211" s="62">
        <v>74</v>
      </c>
      <c r="G211" s="62">
        <v>125</v>
      </c>
      <c r="H211" s="62">
        <v>357</v>
      </c>
      <c r="I211" s="62">
        <v>863</v>
      </c>
      <c r="J211" s="62">
        <v>1100</v>
      </c>
      <c r="K211" s="62">
        <v>2654</v>
      </c>
      <c r="L211" s="64">
        <f aca="true" t="shared" si="102" ref="L211:Q214">+D211/D$214*100</f>
        <v>44.44444444444444</v>
      </c>
      <c r="M211" s="65">
        <f t="shared" si="102"/>
        <v>40.12738853503185</v>
      </c>
      <c r="N211" s="65">
        <f t="shared" si="102"/>
        <v>42.285714285714285</v>
      </c>
      <c r="O211" s="65">
        <f t="shared" si="102"/>
        <v>45.955882352941174</v>
      </c>
      <c r="P211" s="65">
        <f t="shared" si="102"/>
        <v>44.962216624685134</v>
      </c>
      <c r="Q211" s="65">
        <f t="shared" si="102"/>
        <v>50.35005834305718</v>
      </c>
      <c r="R211" s="65">
        <f aca="true" t="shared" si="103" ref="R211:S214">+J211/J$214*100</f>
        <v>54.054054054054056</v>
      </c>
      <c r="S211" s="65">
        <f t="shared" si="103"/>
        <v>49.99058203051422</v>
      </c>
    </row>
    <row r="212" spans="1:19" ht="12.75">
      <c r="A212" s="89"/>
      <c r="B212" s="81"/>
      <c r="C212" s="8" t="s">
        <v>13</v>
      </c>
      <c r="D212" s="57">
        <v>78</v>
      </c>
      <c r="E212" s="57">
        <v>74</v>
      </c>
      <c r="F212" s="57">
        <v>78</v>
      </c>
      <c r="G212" s="57">
        <v>124</v>
      </c>
      <c r="H212" s="57">
        <v>340</v>
      </c>
      <c r="I212" s="57">
        <v>691</v>
      </c>
      <c r="J212" s="57">
        <v>767</v>
      </c>
      <c r="K212" s="57">
        <v>2152</v>
      </c>
      <c r="L212" s="13">
        <f t="shared" si="102"/>
        <v>48.148148148148145</v>
      </c>
      <c r="M212" s="3">
        <f t="shared" si="102"/>
        <v>47.13375796178344</v>
      </c>
      <c r="N212" s="3">
        <f t="shared" si="102"/>
        <v>44.57142857142857</v>
      </c>
      <c r="O212" s="3">
        <f t="shared" si="102"/>
        <v>45.588235294117645</v>
      </c>
      <c r="P212" s="3">
        <f t="shared" si="102"/>
        <v>42.82115869017632</v>
      </c>
      <c r="Q212" s="3">
        <f t="shared" si="102"/>
        <v>40.31505250875146</v>
      </c>
      <c r="R212" s="3">
        <f t="shared" si="103"/>
        <v>37.69041769041769</v>
      </c>
      <c r="S212" s="3">
        <f t="shared" si="103"/>
        <v>40.53494066679224</v>
      </c>
    </row>
    <row r="213" spans="1:19" ht="12.75">
      <c r="A213" s="89"/>
      <c r="B213" s="81"/>
      <c r="C213" s="8" t="s">
        <v>14</v>
      </c>
      <c r="D213" s="57">
        <v>12</v>
      </c>
      <c r="E213" s="57">
        <v>20</v>
      </c>
      <c r="F213" s="57">
        <v>23</v>
      </c>
      <c r="G213" s="57">
        <v>23</v>
      </c>
      <c r="H213" s="57">
        <v>97</v>
      </c>
      <c r="I213" s="57">
        <v>160</v>
      </c>
      <c r="J213" s="57">
        <v>168</v>
      </c>
      <c r="K213" s="57">
        <v>503</v>
      </c>
      <c r="L213" s="13">
        <f t="shared" si="102"/>
        <v>7.4074074074074066</v>
      </c>
      <c r="M213" s="3">
        <f t="shared" si="102"/>
        <v>12.738853503184714</v>
      </c>
      <c r="N213" s="3">
        <f t="shared" si="102"/>
        <v>13.142857142857142</v>
      </c>
      <c r="O213" s="3">
        <f t="shared" si="102"/>
        <v>8.455882352941178</v>
      </c>
      <c r="P213" s="3">
        <f t="shared" si="102"/>
        <v>12.21662468513854</v>
      </c>
      <c r="Q213" s="3">
        <f t="shared" si="102"/>
        <v>9.334889148191365</v>
      </c>
      <c r="R213" s="3">
        <f t="shared" si="103"/>
        <v>8.255528255528255</v>
      </c>
      <c r="S213" s="3">
        <f t="shared" si="103"/>
        <v>9.474477302693538</v>
      </c>
    </row>
    <row r="214" spans="1:19" ht="12.75">
      <c r="A214" s="89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55</v>
      </c>
      <c r="E215" s="55">
        <v>54</v>
      </c>
      <c r="F215" s="55">
        <v>66</v>
      </c>
      <c r="G215" s="55">
        <v>110</v>
      </c>
      <c r="H215" s="55">
        <v>373</v>
      </c>
      <c r="I215" s="55">
        <v>990</v>
      </c>
      <c r="J215" s="55">
        <v>1344</v>
      </c>
      <c r="K215" s="55">
        <v>2992</v>
      </c>
      <c r="L215" s="12">
        <f aca="true" t="shared" si="104" ref="L215:Q218">+D215/D$218*100</f>
        <v>36.666666666666664</v>
      </c>
      <c r="M215" s="10">
        <f t="shared" si="104"/>
        <v>38.84892086330935</v>
      </c>
      <c r="N215" s="10">
        <f t="shared" si="104"/>
        <v>44.29530201342282</v>
      </c>
      <c r="O215" s="10">
        <f t="shared" si="104"/>
        <v>47.82608695652174</v>
      </c>
      <c r="P215" s="10">
        <f t="shared" si="104"/>
        <v>50</v>
      </c>
      <c r="Q215" s="10">
        <f t="shared" si="104"/>
        <v>56.63615560640732</v>
      </c>
      <c r="R215" s="10">
        <f aca="true" t="shared" si="105" ref="R215:S218">+J215/J$218*100</f>
        <v>61.90695532012897</v>
      </c>
      <c r="S215" s="10">
        <f t="shared" si="105"/>
        <v>56.10350646915432</v>
      </c>
    </row>
    <row r="216" spans="1:19" ht="12.75">
      <c r="A216" s="89"/>
      <c r="B216" s="81"/>
      <c r="C216" s="16" t="s">
        <v>13</v>
      </c>
      <c r="D216" s="57">
        <v>94</v>
      </c>
      <c r="E216" s="57">
        <v>82</v>
      </c>
      <c r="F216" s="57">
        <v>80</v>
      </c>
      <c r="G216" s="57">
        <v>114</v>
      </c>
      <c r="H216" s="57">
        <v>350</v>
      </c>
      <c r="I216" s="57">
        <v>681</v>
      </c>
      <c r="J216" s="57">
        <v>730</v>
      </c>
      <c r="K216" s="57">
        <v>2131</v>
      </c>
      <c r="L216" s="13">
        <f t="shared" si="104"/>
        <v>62.66666666666667</v>
      </c>
      <c r="M216" s="3">
        <f t="shared" si="104"/>
        <v>58.992805755395686</v>
      </c>
      <c r="N216" s="3">
        <f t="shared" si="104"/>
        <v>53.691275167785236</v>
      </c>
      <c r="O216" s="3">
        <f t="shared" si="104"/>
        <v>49.56521739130435</v>
      </c>
      <c r="P216" s="3">
        <f t="shared" si="104"/>
        <v>46.91689008042895</v>
      </c>
      <c r="Q216" s="3">
        <f t="shared" si="104"/>
        <v>38.95881006864988</v>
      </c>
      <c r="R216" s="3">
        <f t="shared" si="105"/>
        <v>33.625057577153385</v>
      </c>
      <c r="S216" s="3">
        <f t="shared" si="105"/>
        <v>39.95874742171386</v>
      </c>
    </row>
    <row r="217" spans="1:19" ht="12.75">
      <c r="A217" s="89"/>
      <c r="B217" s="81"/>
      <c r="C217" s="16" t="s">
        <v>14</v>
      </c>
      <c r="D217" s="57">
        <v>1</v>
      </c>
      <c r="E217" s="57">
        <v>3</v>
      </c>
      <c r="F217" s="57">
        <v>3</v>
      </c>
      <c r="G217" s="57">
        <v>6</v>
      </c>
      <c r="H217" s="57">
        <v>23</v>
      </c>
      <c r="I217" s="57">
        <v>77</v>
      </c>
      <c r="J217" s="57">
        <v>97</v>
      </c>
      <c r="K217" s="57">
        <v>210</v>
      </c>
      <c r="L217" s="13">
        <f t="shared" si="104"/>
        <v>0.6666666666666667</v>
      </c>
      <c r="M217" s="3">
        <f t="shared" si="104"/>
        <v>2.158273381294964</v>
      </c>
      <c r="N217" s="3">
        <f t="shared" si="104"/>
        <v>2.013422818791946</v>
      </c>
      <c r="O217" s="3">
        <f t="shared" si="104"/>
        <v>2.608695652173913</v>
      </c>
      <c r="P217" s="3">
        <f t="shared" si="104"/>
        <v>3.0831099195710454</v>
      </c>
      <c r="Q217" s="3">
        <f t="shared" si="104"/>
        <v>4.4050343249427915</v>
      </c>
      <c r="R217" s="3">
        <f t="shared" si="105"/>
        <v>4.467987102717641</v>
      </c>
      <c r="S217" s="3">
        <f t="shared" si="105"/>
        <v>3.9377461091318207</v>
      </c>
    </row>
    <row r="218" spans="1:19" ht="12.75">
      <c r="A218" s="89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67</v>
      </c>
      <c r="E219" s="57">
        <v>50</v>
      </c>
      <c r="F219" s="57">
        <v>69</v>
      </c>
      <c r="G219" s="57">
        <v>126</v>
      </c>
      <c r="H219" s="57">
        <v>310</v>
      </c>
      <c r="I219" s="57">
        <v>816</v>
      </c>
      <c r="J219" s="57">
        <v>987</v>
      </c>
      <c r="K219" s="57">
        <v>2425</v>
      </c>
      <c r="L219" s="13">
        <f aca="true" t="shared" si="106" ref="L219:Q222">+D219/D$222*100</f>
        <v>44.370860927152314</v>
      </c>
      <c r="M219" s="3">
        <f t="shared" si="106"/>
        <v>42.016806722689076</v>
      </c>
      <c r="N219" s="3">
        <f t="shared" si="106"/>
        <v>49.28571428571429</v>
      </c>
      <c r="O219" s="3">
        <f t="shared" si="106"/>
        <v>54.077253218884124</v>
      </c>
      <c r="P219" s="3">
        <f t="shared" si="106"/>
        <v>48.4375</v>
      </c>
      <c r="Q219" s="3">
        <f t="shared" si="106"/>
        <v>57.831325301204814</v>
      </c>
      <c r="R219" s="3">
        <f aca="true" t="shared" si="107" ref="R219:S222">+J219/J$222*100</f>
        <v>62.9865985960434</v>
      </c>
      <c r="S219" s="3">
        <f t="shared" si="107"/>
        <v>56.91152311663929</v>
      </c>
    </row>
    <row r="220" spans="1:19" ht="12.75">
      <c r="A220" s="89"/>
      <c r="B220" s="81"/>
      <c r="C220" s="8" t="s">
        <v>13</v>
      </c>
      <c r="D220" s="57">
        <v>84</v>
      </c>
      <c r="E220" s="57">
        <v>69</v>
      </c>
      <c r="F220" s="57">
        <v>70</v>
      </c>
      <c r="G220" s="57">
        <v>106</v>
      </c>
      <c r="H220" s="57">
        <v>330</v>
      </c>
      <c r="I220" s="57">
        <v>595</v>
      </c>
      <c r="J220" s="57">
        <v>580</v>
      </c>
      <c r="K220" s="57">
        <v>1834</v>
      </c>
      <c r="L220" s="13">
        <f t="shared" si="106"/>
        <v>55.62913907284768</v>
      </c>
      <c r="M220" s="3">
        <f t="shared" si="106"/>
        <v>57.98319327731093</v>
      </c>
      <c r="N220" s="3">
        <f t="shared" si="106"/>
        <v>50</v>
      </c>
      <c r="O220" s="3">
        <f t="shared" si="106"/>
        <v>45.493562231759654</v>
      </c>
      <c r="P220" s="3">
        <f t="shared" si="106"/>
        <v>51.5625</v>
      </c>
      <c r="Q220" s="3">
        <f t="shared" si="106"/>
        <v>42.168674698795186</v>
      </c>
      <c r="R220" s="3">
        <f t="shared" si="107"/>
        <v>37.0134014039566</v>
      </c>
      <c r="S220" s="3">
        <f t="shared" si="107"/>
        <v>43.04153954470781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1</v>
      </c>
      <c r="G221" s="57">
        <v>1</v>
      </c>
      <c r="H221" s="57">
        <v>0</v>
      </c>
      <c r="I221" s="57">
        <v>0</v>
      </c>
      <c r="J221" s="57">
        <v>0</v>
      </c>
      <c r="K221" s="57">
        <v>2</v>
      </c>
      <c r="L221" s="13">
        <f t="shared" si="106"/>
        <v>0</v>
      </c>
      <c r="M221" s="3">
        <f t="shared" si="106"/>
        <v>0</v>
      </c>
      <c r="N221" s="3">
        <f t="shared" si="106"/>
        <v>0.7142857142857143</v>
      </c>
      <c r="O221" s="3">
        <f t="shared" si="106"/>
        <v>0.4291845493562232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0.04693733865289838</v>
      </c>
    </row>
    <row r="222" spans="1:19" ht="13.5" thickBot="1">
      <c r="A222" s="89"/>
      <c r="B222" s="92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131</v>
      </c>
      <c r="E223" s="57">
        <v>109</v>
      </c>
      <c r="F223" s="57">
        <v>182</v>
      </c>
      <c r="G223" s="57">
        <v>269</v>
      </c>
      <c r="H223" s="57">
        <v>675</v>
      </c>
      <c r="I223" s="57">
        <v>1065</v>
      </c>
      <c r="J223" s="57">
        <v>988</v>
      </c>
      <c r="K223" s="57">
        <v>3419</v>
      </c>
      <c r="L223" s="13">
        <f aca="true" t="shared" si="108" ref="L223:Q226">+D223/D$226*100</f>
        <v>66.83673469387756</v>
      </c>
      <c r="M223" s="3">
        <f t="shared" si="108"/>
        <v>70.77922077922078</v>
      </c>
      <c r="N223" s="3">
        <f t="shared" si="108"/>
        <v>74.28571428571429</v>
      </c>
      <c r="O223" s="3">
        <f t="shared" si="108"/>
        <v>69.68911917098445</v>
      </c>
      <c r="P223" s="3">
        <f t="shared" si="108"/>
        <v>67.8391959798995</v>
      </c>
      <c r="Q223" s="3">
        <f t="shared" si="108"/>
        <v>73.29662766689607</v>
      </c>
      <c r="R223" s="3">
        <f aca="true" t="shared" si="109" ref="R223:S226">+J223/J$226*100</f>
        <v>78.91373801916933</v>
      </c>
      <c r="S223" s="3">
        <f t="shared" si="109"/>
        <v>73.03994872890408</v>
      </c>
    </row>
    <row r="224" spans="1:19" ht="12.75">
      <c r="A224" s="89"/>
      <c r="B224" s="81"/>
      <c r="C224" s="16" t="s">
        <v>13</v>
      </c>
      <c r="D224" s="57">
        <v>65</v>
      </c>
      <c r="E224" s="57">
        <v>45</v>
      </c>
      <c r="F224" s="57">
        <v>63</v>
      </c>
      <c r="G224" s="57">
        <v>117</v>
      </c>
      <c r="H224" s="57">
        <v>320</v>
      </c>
      <c r="I224" s="57">
        <v>387</v>
      </c>
      <c r="J224" s="57">
        <v>264</v>
      </c>
      <c r="K224" s="57">
        <v>1261</v>
      </c>
      <c r="L224" s="13">
        <f t="shared" si="108"/>
        <v>33.16326530612245</v>
      </c>
      <c r="M224" s="3">
        <f t="shared" si="108"/>
        <v>29.22077922077922</v>
      </c>
      <c r="N224" s="3">
        <f t="shared" si="108"/>
        <v>25.71428571428571</v>
      </c>
      <c r="O224" s="3">
        <f t="shared" si="108"/>
        <v>30.310880829015545</v>
      </c>
      <c r="P224" s="3">
        <f t="shared" si="108"/>
        <v>32.1608040201005</v>
      </c>
      <c r="Q224" s="3">
        <f t="shared" si="108"/>
        <v>26.634549208534068</v>
      </c>
      <c r="R224" s="3">
        <f t="shared" si="109"/>
        <v>21.08626198083067</v>
      </c>
      <c r="S224" s="3">
        <f t="shared" si="109"/>
        <v>26.938688314462723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0.06882312456985547</v>
      </c>
      <c r="R225" s="3">
        <f t="shared" si="109"/>
        <v>0</v>
      </c>
      <c r="S225" s="3">
        <f t="shared" si="109"/>
        <v>0.021362956633198035</v>
      </c>
    </row>
    <row r="226" spans="1:19" ht="12.75">
      <c r="A226" s="89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1</v>
      </c>
      <c r="E227" s="57">
        <v>3</v>
      </c>
      <c r="F227" s="57">
        <v>6</v>
      </c>
      <c r="G227" s="57">
        <v>10</v>
      </c>
      <c r="H227" s="57">
        <v>13</v>
      </c>
      <c r="I227" s="57">
        <v>37</v>
      </c>
      <c r="J227" s="57">
        <v>37</v>
      </c>
      <c r="K227" s="57">
        <v>107</v>
      </c>
      <c r="L227" s="13">
        <f aca="true" t="shared" si="110" ref="L227:Q230">+D227/D$230*100</f>
        <v>16.666666666666664</v>
      </c>
      <c r="M227" s="3">
        <f t="shared" si="110"/>
        <v>23.076923076923077</v>
      </c>
      <c r="N227" s="3">
        <f t="shared" si="110"/>
        <v>40</v>
      </c>
      <c r="O227" s="3">
        <f t="shared" si="110"/>
        <v>40</v>
      </c>
      <c r="P227" s="3">
        <f t="shared" si="110"/>
        <v>29.545454545454547</v>
      </c>
      <c r="Q227" s="3">
        <f t="shared" si="110"/>
        <v>41.57303370786517</v>
      </c>
      <c r="R227" s="3">
        <f aca="true" t="shared" si="111" ref="R227:S230">+J227/J$230*100</f>
        <v>43.02325581395349</v>
      </c>
      <c r="S227" s="3">
        <f t="shared" si="111"/>
        <v>38.489208633093526</v>
      </c>
    </row>
    <row r="228" spans="1:19" ht="12.75">
      <c r="A228" s="81"/>
      <c r="B228" s="81"/>
      <c r="C228" s="8" t="s">
        <v>13</v>
      </c>
      <c r="D228" s="57">
        <v>5</v>
      </c>
      <c r="E228" s="57">
        <v>10</v>
      </c>
      <c r="F228" s="57">
        <v>9</v>
      </c>
      <c r="G228" s="57">
        <v>14</v>
      </c>
      <c r="H228" s="57">
        <v>27</v>
      </c>
      <c r="I228" s="57">
        <v>42</v>
      </c>
      <c r="J228" s="57">
        <v>47</v>
      </c>
      <c r="K228" s="57">
        <v>154</v>
      </c>
      <c r="L228" s="13">
        <f t="shared" si="110"/>
        <v>83.33333333333334</v>
      </c>
      <c r="M228" s="3">
        <f t="shared" si="110"/>
        <v>76.92307692307693</v>
      </c>
      <c r="N228" s="3">
        <f t="shared" si="110"/>
        <v>60</v>
      </c>
      <c r="O228" s="3">
        <f t="shared" si="110"/>
        <v>56.00000000000001</v>
      </c>
      <c r="P228" s="3">
        <f t="shared" si="110"/>
        <v>61.36363636363637</v>
      </c>
      <c r="Q228" s="3">
        <f t="shared" si="110"/>
        <v>47.19101123595505</v>
      </c>
      <c r="R228" s="3">
        <f t="shared" si="111"/>
        <v>54.65116279069767</v>
      </c>
      <c r="S228" s="3">
        <f t="shared" si="111"/>
        <v>55.39568345323741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1</v>
      </c>
      <c r="H229" s="57">
        <v>4</v>
      </c>
      <c r="I229" s="57">
        <v>10</v>
      </c>
      <c r="J229" s="57">
        <v>2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18</v>
      </c>
      <c r="E231" s="55">
        <v>27</v>
      </c>
      <c r="F231" s="55">
        <v>18</v>
      </c>
      <c r="G231" s="55">
        <v>41</v>
      </c>
      <c r="H231" s="55">
        <v>98</v>
      </c>
      <c r="I231" s="55">
        <v>137</v>
      </c>
      <c r="J231" s="55">
        <v>183</v>
      </c>
      <c r="K231" s="55">
        <v>522</v>
      </c>
      <c r="L231" s="12">
        <f aca="true" t="shared" si="112" ref="L231:Q234">+D231/D$234*100</f>
        <v>54.54545454545454</v>
      </c>
      <c r="M231" s="10">
        <f t="shared" si="112"/>
        <v>55.10204081632652</v>
      </c>
      <c r="N231" s="10">
        <f t="shared" si="112"/>
        <v>36.734693877551024</v>
      </c>
      <c r="O231" s="10">
        <f t="shared" si="112"/>
        <v>47.674418604651166</v>
      </c>
      <c r="P231" s="10">
        <f t="shared" si="112"/>
        <v>46.889952153110045</v>
      </c>
      <c r="Q231" s="10">
        <f t="shared" si="112"/>
        <v>46.59863945578231</v>
      </c>
      <c r="R231" s="10">
        <f aca="true" t="shared" si="113" ref="R231:S234">+J231/J$234*100</f>
        <v>59.80392156862745</v>
      </c>
      <c r="S231" s="10">
        <f t="shared" si="113"/>
        <v>50.877192982456144</v>
      </c>
    </row>
    <row r="232" spans="1:19" ht="12.75">
      <c r="A232" s="89"/>
      <c r="B232" s="81"/>
      <c r="C232" s="16" t="s">
        <v>13</v>
      </c>
      <c r="D232" s="57">
        <v>14</v>
      </c>
      <c r="E232" s="57">
        <v>22</v>
      </c>
      <c r="F232" s="57">
        <v>29</v>
      </c>
      <c r="G232" s="57">
        <v>43</v>
      </c>
      <c r="H232" s="57">
        <v>107</v>
      </c>
      <c r="I232" s="57">
        <v>142</v>
      </c>
      <c r="J232" s="57">
        <v>118</v>
      </c>
      <c r="K232" s="57">
        <v>475</v>
      </c>
      <c r="L232" s="13">
        <f t="shared" si="112"/>
        <v>42.42424242424242</v>
      </c>
      <c r="M232" s="3">
        <f t="shared" si="112"/>
        <v>44.89795918367347</v>
      </c>
      <c r="N232" s="3">
        <f t="shared" si="112"/>
        <v>59.183673469387756</v>
      </c>
      <c r="O232" s="3">
        <f t="shared" si="112"/>
        <v>50</v>
      </c>
      <c r="P232" s="3">
        <f t="shared" si="112"/>
        <v>51.196172248803826</v>
      </c>
      <c r="Q232" s="3">
        <f t="shared" si="112"/>
        <v>48.29931972789115</v>
      </c>
      <c r="R232" s="3">
        <f t="shared" si="113"/>
        <v>38.56209150326798</v>
      </c>
      <c r="S232" s="3">
        <f t="shared" si="113"/>
        <v>46.2962962962963</v>
      </c>
    </row>
    <row r="233" spans="1:19" ht="12.75">
      <c r="A233" s="89"/>
      <c r="B233" s="81"/>
      <c r="C233" s="16" t="s">
        <v>14</v>
      </c>
      <c r="D233" s="57">
        <v>1</v>
      </c>
      <c r="E233" s="57">
        <v>0</v>
      </c>
      <c r="F233" s="57">
        <v>2</v>
      </c>
      <c r="G233" s="57">
        <v>2</v>
      </c>
      <c r="H233" s="57">
        <v>4</v>
      </c>
      <c r="I233" s="57">
        <v>15</v>
      </c>
      <c r="J233" s="57">
        <v>5</v>
      </c>
      <c r="K233" s="57">
        <v>29</v>
      </c>
      <c r="L233" s="13">
        <f t="shared" si="112"/>
        <v>3.0303030303030303</v>
      </c>
      <c r="M233" s="3">
        <f t="shared" si="112"/>
        <v>0</v>
      </c>
      <c r="N233" s="3">
        <f t="shared" si="112"/>
        <v>4.081632653061225</v>
      </c>
      <c r="O233" s="3">
        <f t="shared" si="112"/>
        <v>2.3255813953488373</v>
      </c>
      <c r="P233" s="3">
        <f t="shared" si="112"/>
        <v>1.9138755980861244</v>
      </c>
      <c r="Q233" s="3">
        <f t="shared" si="112"/>
        <v>5.1020408163265305</v>
      </c>
      <c r="R233" s="3">
        <f t="shared" si="113"/>
        <v>1.6339869281045754</v>
      </c>
      <c r="S233" s="3">
        <f t="shared" si="113"/>
        <v>2.8265107212475633</v>
      </c>
    </row>
    <row r="234" spans="1:19" ht="12.75">
      <c r="A234" s="89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22</v>
      </c>
      <c r="E235" s="57">
        <v>20</v>
      </c>
      <c r="F235" s="57">
        <v>24</v>
      </c>
      <c r="G235" s="57">
        <v>61</v>
      </c>
      <c r="H235" s="57">
        <v>108</v>
      </c>
      <c r="I235" s="57">
        <v>174</v>
      </c>
      <c r="J235" s="57">
        <v>174</v>
      </c>
      <c r="K235" s="57">
        <v>583</v>
      </c>
      <c r="L235" s="13">
        <f aca="true" t="shared" si="114" ref="L235:Q238">+D235/D$238*100</f>
        <v>45.83333333333333</v>
      </c>
      <c r="M235" s="3">
        <f t="shared" si="114"/>
        <v>46.51162790697674</v>
      </c>
      <c r="N235" s="3">
        <f t="shared" si="114"/>
        <v>47.05882352941176</v>
      </c>
      <c r="O235" s="3">
        <f t="shared" si="114"/>
        <v>55.45454545454545</v>
      </c>
      <c r="P235" s="3">
        <f t="shared" si="114"/>
        <v>45.95744680851064</v>
      </c>
      <c r="Q235" s="3">
        <f t="shared" si="114"/>
        <v>53.37423312883436</v>
      </c>
      <c r="R235" s="3">
        <f aca="true" t="shared" si="115" ref="R235:S238">+J235/J$238*100</f>
        <v>67.96875</v>
      </c>
      <c r="S235" s="3">
        <f t="shared" si="115"/>
        <v>54.53695042095417</v>
      </c>
    </row>
    <row r="236" spans="1:19" ht="12.75">
      <c r="A236" s="81"/>
      <c r="B236" s="81"/>
      <c r="C236" s="8" t="s">
        <v>13</v>
      </c>
      <c r="D236" s="57">
        <v>26</v>
      </c>
      <c r="E236" s="57">
        <v>23</v>
      </c>
      <c r="F236" s="57">
        <v>27</v>
      </c>
      <c r="G236" s="57">
        <v>49</v>
      </c>
      <c r="H236" s="57">
        <v>127</v>
      </c>
      <c r="I236" s="57">
        <v>152</v>
      </c>
      <c r="J236" s="57">
        <v>82</v>
      </c>
      <c r="K236" s="57">
        <v>486</v>
      </c>
      <c r="L236" s="13">
        <f t="shared" si="114"/>
        <v>54.166666666666664</v>
      </c>
      <c r="M236" s="3">
        <f t="shared" si="114"/>
        <v>53.48837209302325</v>
      </c>
      <c r="N236" s="3">
        <f t="shared" si="114"/>
        <v>52.94117647058824</v>
      </c>
      <c r="O236" s="3">
        <f t="shared" si="114"/>
        <v>44.54545454545455</v>
      </c>
      <c r="P236" s="3">
        <f t="shared" si="114"/>
        <v>54.04255319148936</v>
      </c>
      <c r="Q236" s="3">
        <f t="shared" si="114"/>
        <v>46.62576687116564</v>
      </c>
      <c r="R236" s="3">
        <f t="shared" si="115"/>
        <v>32.03125</v>
      </c>
      <c r="S236" s="3">
        <f t="shared" si="115"/>
        <v>45.46304957904584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79</v>
      </c>
      <c r="E239" s="62">
        <v>87</v>
      </c>
      <c r="F239" s="62">
        <v>144</v>
      </c>
      <c r="G239" s="62">
        <v>200</v>
      </c>
      <c r="H239" s="62">
        <v>396</v>
      </c>
      <c r="I239" s="62">
        <v>566</v>
      </c>
      <c r="J239" s="62">
        <v>602</v>
      </c>
      <c r="K239" s="62">
        <v>2074</v>
      </c>
      <c r="L239" s="64">
        <f aca="true" t="shared" si="116" ref="L239:Q242">+D239/D$242*100</f>
        <v>61.240310077519375</v>
      </c>
      <c r="M239" s="65">
        <f t="shared" si="116"/>
        <v>60.83916083916085</v>
      </c>
      <c r="N239" s="65">
        <f t="shared" si="116"/>
        <v>64.86486486486487</v>
      </c>
      <c r="O239" s="65">
        <f t="shared" si="116"/>
        <v>62.11180124223602</v>
      </c>
      <c r="P239" s="65">
        <f t="shared" si="116"/>
        <v>63.56340288924559</v>
      </c>
      <c r="Q239" s="65">
        <f t="shared" si="116"/>
        <v>64.09966024915063</v>
      </c>
      <c r="R239" s="65">
        <f aca="true" t="shared" si="117" ref="R239:S242">+J239/J$242*100</f>
        <v>68.95761741122566</v>
      </c>
      <c r="S239" s="65">
        <f t="shared" si="117"/>
        <v>64.91392801251956</v>
      </c>
    </row>
    <row r="240" spans="1:19" ht="12.75">
      <c r="A240" s="89"/>
      <c r="B240" s="81"/>
      <c r="C240" s="16" t="s">
        <v>13</v>
      </c>
      <c r="D240" s="57">
        <v>50</v>
      </c>
      <c r="E240" s="57">
        <v>56</v>
      </c>
      <c r="F240" s="57">
        <v>76</v>
      </c>
      <c r="G240" s="57">
        <v>115</v>
      </c>
      <c r="H240" s="57">
        <v>208</v>
      </c>
      <c r="I240" s="57">
        <v>268</v>
      </c>
      <c r="J240" s="57">
        <v>190</v>
      </c>
      <c r="K240" s="57">
        <v>963</v>
      </c>
      <c r="L240" s="13">
        <f t="shared" si="116"/>
        <v>38.759689922480625</v>
      </c>
      <c r="M240" s="3">
        <f t="shared" si="116"/>
        <v>39.16083916083916</v>
      </c>
      <c r="N240" s="3">
        <f t="shared" si="116"/>
        <v>34.234234234234236</v>
      </c>
      <c r="O240" s="3">
        <f t="shared" si="116"/>
        <v>35.714285714285715</v>
      </c>
      <c r="P240" s="3">
        <f t="shared" si="116"/>
        <v>33.386837881219904</v>
      </c>
      <c r="Q240" s="3">
        <f t="shared" si="116"/>
        <v>30.35107587768969</v>
      </c>
      <c r="R240" s="3">
        <f t="shared" si="117"/>
        <v>21.764032073310425</v>
      </c>
      <c r="S240" s="3">
        <f t="shared" si="117"/>
        <v>30.140845070422532</v>
      </c>
    </row>
    <row r="241" spans="1:19" ht="12.75">
      <c r="A241" s="89"/>
      <c r="B241" s="81"/>
      <c r="C241" s="16" t="s">
        <v>14</v>
      </c>
      <c r="D241" s="57">
        <v>0</v>
      </c>
      <c r="E241" s="57">
        <v>0</v>
      </c>
      <c r="F241" s="57">
        <v>2</v>
      </c>
      <c r="G241" s="57">
        <v>7</v>
      </c>
      <c r="H241" s="57">
        <v>19</v>
      </c>
      <c r="I241" s="57">
        <v>49</v>
      </c>
      <c r="J241" s="57">
        <v>81</v>
      </c>
      <c r="K241" s="57">
        <v>158</v>
      </c>
      <c r="L241" s="13">
        <f t="shared" si="116"/>
        <v>0</v>
      </c>
      <c r="M241" s="3">
        <f t="shared" si="116"/>
        <v>0</v>
      </c>
      <c r="N241" s="3">
        <f t="shared" si="116"/>
        <v>0.9009009009009009</v>
      </c>
      <c r="O241" s="3">
        <f t="shared" si="116"/>
        <v>2.1739130434782608</v>
      </c>
      <c r="P241" s="3">
        <f t="shared" si="116"/>
        <v>3.0497592295345104</v>
      </c>
      <c r="Q241" s="3">
        <f t="shared" si="116"/>
        <v>5.549263873159683</v>
      </c>
      <c r="R241" s="3">
        <f t="shared" si="117"/>
        <v>9.278350515463918</v>
      </c>
      <c r="S241" s="3">
        <f t="shared" si="117"/>
        <v>4.945226917057903</v>
      </c>
    </row>
    <row r="242" spans="1:19" ht="12.75">
      <c r="A242" s="89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88</v>
      </c>
      <c r="E243" s="57">
        <v>85</v>
      </c>
      <c r="F243" s="57">
        <v>133</v>
      </c>
      <c r="G243" s="57">
        <v>168</v>
      </c>
      <c r="H243" s="57">
        <v>380</v>
      </c>
      <c r="I243" s="57">
        <v>539</v>
      </c>
      <c r="J243" s="57">
        <v>521</v>
      </c>
      <c r="K243" s="57">
        <v>1914</v>
      </c>
      <c r="L243" s="13">
        <f aca="true" t="shared" si="118" ref="L243:Q246">+D243/D$246*100</f>
        <v>45.12820512820513</v>
      </c>
      <c r="M243" s="3">
        <f t="shared" si="118"/>
        <v>38.46153846153847</v>
      </c>
      <c r="N243" s="3">
        <f t="shared" si="118"/>
        <v>48.188405797101446</v>
      </c>
      <c r="O243" s="3">
        <f t="shared" si="118"/>
        <v>38.97911832946635</v>
      </c>
      <c r="P243" s="3">
        <f t="shared" si="118"/>
        <v>41.17009750812567</v>
      </c>
      <c r="Q243" s="3">
        <f t="shared" si="118"/>
        <v>47.32221246707638</v>
      </c>
      <c r="R243" s="3">
        <f aca="true" t="shared" si="119" ref="R243:S246">+J243/J$246*100</f>
        <v>54.726890756302524</v>
      </c>
      <c r="S243" s="3">
        <f t="shared" si="119"/>
        <v>46.265409717186365</v>
      </c>
    </row>
    <row r="244" spans="1:19" ht="12.75">
      <c r="A244" s="89"/>
      <c r="B244" s="81"/>
      <c r="C244" s="8" t="s">
        <v>13</v>
      </c>
      <c r="D244" s="57">
        <v>107</v>
      </c>
      <c r="E244" s="57">
        <v>136</v>
      </c>
      <c r="F244" s="57">
        <v>141</v>
      </c>
      <c r="G244" s="57">
        <v>262</v>
      </c>
      <c r="H244" s="57">
        <v>540</v>
      </c>
      <c r="I244" s="57">
        <v>597</v>
      </c>
      <c r="J244" s="57">
        <v>425</v>
      </c>
      <c r="K244" s="57">
        <v>2208</v>
      </c>
      <c r="L244" s="13">
        <f t="shared" si="118"/>
        <v>54.871794871794876</v>
      </c>
      <c r="M244" s="3">
        <f t="shared" si="118"/>
        <v>61.53846153846154</v>
      </c>
      <c r="N244" s="3">
        <f t="shared" si="118"/>
        <v>51.08695652173913</v>
      </c>
      <c r="O244" s="3">
        <f t="shared" si="118"/>
        <v>60.78886310904872</v>
      </c>
      <c r="P244" s="3">
        <f t="shared" si="118"/>
        <v>58.50487540628385</v>
      </c>
      <c r="Q244" s="3">
        <f t="shared" si="118"/>
        <v>52.414398595259</v>
      </c>
      <c r="R244" s="3">
        <f t="shared" si="119"/>
        <v>44.642857142857146</v>
      </c>
      <c r="S244" s="3">
        <f t="shared" si="119"/>
        <v>53.37200870195794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2</v>
      </c>
      <c r="G245" s="57">
        <v>1</v>
      </c>
      <c r="H245" s="57">
        <v>3</v>
      </c>
      <c r="I245" s="57">
        <v>3</v>
      </c>
      <c r="J245" s="57">
        <v>6</v>
      </c>
      <c r="K245" s="57">
        <v>15</v>
      </c>
      <c r="L245" s="13">
        <f t="shared" si="118"/>
        <v>0</v>
      </c>
      <c r="M245" s="3">
        <f t="shared" si="118"/>
        <v>0</v>
      </c>
      <c r="N245" s="3">
        <f t="shared" si="118"/>
        <v>0.7246376811594203</v>
      </c>
      <c r="O245" s="3">
        <f t="shared" si="118"/>
        <v>0.23201856148491878</v>
      </c>
      <c r="P245" s="3">
        <f t="shared" si="118"/>
        <v>0.3250270855904659</v>
      </c>
      <c r="Q245" s="3">
        <f t="shared" si="118"/>
        <v>0.2633889376646181</v>
      </c>
      <c r="R245" s="3">
        <f t="shared" si="119"/>
        <v>0.6302521008403361</v>
      </c>
      <c r="S245" s="3">
        <f t="shared" si="119"/>
        <v>0.36258158085569253</v>
      </c>
    </row>
    <row r="246" spans="1:19" ht="12.75">
      <c r="A246" s="89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30</v>
      </c>
      <c r="E247" s="55">
        <v>35</v>
      </c>
      <c r="F247" s="55">
        <v>30</v>
      </c>
      <c r="G247" s="55">
        <v>73</v>
      </c>
      <c r="H247" s="55">
        <v>134</v>
      </c>
      <c r="I247" s="55">
        <v>233</v>
      </c>
      <c r="J247" s="55">
        <v>238</v>
      </c>
      <c r="K247" s="55">
        <v>773</v>
      </c>
      <c r="L247" s="12">
        <f aca="true" t="shared" si="120" ref="L247:Q250">+D247/D$250*100</f>
        <v>31.914893617021278</v>
      </c>
      <c r="M247" s="10">
        <f t="shared" si="120"/>
        <v>31.53153153153153</v>
      </c>
      <c r="N247" s="10">
        <f t="shared" si="120"/>
        <v>23.62204724409449</v>
      </c>
      <c r="O247" s="10">
        <f t="shared" si="120"/>
        <v>34.43396226415094</v>
      </c>
      <c r="P247" s="10">
        <f t="shared" si="120"/>
        <v>30.663615560640732</v>
      </c>
      <c r="Q247" s="10">
        <f t="shared" si="120"/>
        <v>36.06811145510836</v>
      </c>
      <c r="R247" s="10">
        <f aca="true" t="shared" si="121" ref="R247:S250">+J247/J$250*100</f>
        <v>50.530785562632694</v>
      </c>
      <c r="S247" s="10">
        <f t="shared" si="121"/>
        <v>36.84461391801716</v>
      </c>
    </row>
    <row r="248" spans="1:19" ht="12.75">
      <c r="A248" s="89"/>
      <c r="B248" s="81"/>
      <c r="C248" s="16" t="s">
        <v>13</v>
      </c>
      <c r="D248" s="57">
        <v>63</v>
      </c>
      <c r="E248" s="57">
        <v>72</v>
      </c>
      <c r="F248" s="57">
        <v>92</v>
      </c>
      <c r="G248" s="57">
        <v>133</v>
      </c>
      <c r="H248" s="57">
        <v>294</v>
      </c>
      <c r="I248" s="57">
        <v>385</v>
      </c>
      <c r="J248" s="57">
        <v>222</v>
      </c>
      <c r="K248" s="57">
        <v>1261</v>
      </c>
      <c r="L248" s="13">
        <f t="shared" si="120"/>
        <v>67.02127659574468</v>
      </c>
      <c r="M248" s="3">
        <f t="shared" si="120"/>
        <v>64.86486486486487</v>
      </c>
      <c r="N248" s="3">
        <f t="shared" si="120"/>
        <v>72.44094488188976</v>
      </c>
      <c r="O248" s="3">
        <f t="shared" si="120"/>
        <v>62.735849056603776</v>
      </c>
      <c r="P248" s="3">
        <f t="shared" si="120"/>
        <v>67.27688787185355</v>
      </c>
      <c r="Q248" s="3">
        <f t="shared" si="120"/>
        <v>59.59752321981424</v>
      </c>
      <c r="R248" s="3">
        <f t="shared" si="121"/>
        <v>47.13375796178344</v>
      </c>
      <c r="S248" s="3">
        <f t="shared" si="121"/>
        <v>60.10486177311726</v>
      </c>
    </row>
    <row r="249" spans="1:19" ht="12.75">
      <c r="A249" s="89"/>
      <c r="B249" s="81"/>
      <c r="C249" s="16" t="s">
        <v>14</v>
      </c>
      <c r="D249" s="57">
        <v>1</v>
      </c>
      <c r="E249" s="57">
        <v>4</v>
      </c>
      <c r="F249" s="57">
        <v>5</v>
      </c>
      <c r="G249" s="57">
        <v>6</v>
      </c>
      <c r="H249" s="57">
        <v>9</v>
      </c>
      <c r="I249" s="57">
        <v>28</v>
      </c>
      <c r="J249" s="57">
        <v>11</v>
      </c>
      <c r="K249" s="57">
        <v>64</v>
      </c>
      <c r="L249" s="13">
        <f t="shared" si="120"/>
        <v>1.0638297872340425</v>
      </c>
      <c r="M249" s="3">
        <f t="shared" si="120"/>
        <v>3.6036036036036037</v>
      </c>
      <c r="N249" s="3">
        <f t="shared" si="120"/>
        <v>3.937007874015748</v>
      </c>
      <c r="O249" s="3">
        <f t="shared" si="120"/>
        <v>2.8301886792452833</v>
      </c>
      <c r="P249" s="3">
        <f t="shared" si="120"/>
        <v>2.059496567505721</v>
      </c>
      <c r="Q249" s="3">
        <f t="shared" si="120"/>
        <v>4.3343653250774</v>
      </c>
      <c r="R249" s="3">
        <f t="shared" si="121"/>
        <v>2.335456475583864</v>
      </c>
      <c r="S249" s="3">
        <f t="shared" si="121"/>
        <v>3.0505243088655862</v>
      </c>
    </row>
    <row r="250" spans="1:19" ht="13.5" thickBot="1">
      <c r="A250" s="89"/>
      <c r="B250" s="92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52</v>
      </c>
      <c r="E251" s="57">
        <v>56</v>
      </c>
      <c r="F251" s="57">
        <v>70</v>
      </c>
      <c r="G251" s="57">
        <v>110</v>
      </c>
      <c r="H251" s="57">
        <v>263</v>
      </c>
      <c r="I251" s="57">
        <v>469</v>
      </c>
      <c r="J251" s="57">
        <v>417</v>
      </c>
      <c r="K251" s="57">
        <v>1437</v>
      </c>
      <c r="L251" s="13">
        <f aca="true" t="shared" si="122" ref="L251:Q254">+D251/D$254*100</f>
        <v>46.017699115044245</v>
      </c>
      <c r="M251" s="3">
        <f t="shared" si="122"/>
        <v>42.74809160305343</v>
      </c>
      <c r="N251" s="3">
        <f t="shared" si="122"/>
        <v>47.2972972972973</v>
      </c>
      <c r="O251" s="3">
        <f t="shared" si="122"/>
        <v>47.61904761904761</v>
      </c>
      <c r="P251" s="3">
        <f t="shared" si="122"/>
        <v>46.22144112478031</v>
      </c>
      <c r="Q251" s="3">
        <f t="shared" si="122"/>
        <v>55.2414605418139</v>
      </c>
      <c r="R251" s="3">
        <f aca="true" t="shared" si="123" ref="R251:S254">+J251/J$254*100</f>
        <v>62.05357142857143</v>
      </c>
      <c r="S251" s="3">
        <f t="shared" si="123"/>
        <v>52.967194987099155</v>
      </c>
    </row>
    <row r="252" spans="1:19" ht="12.75">
      <c r="A252" s="81"/>
      <c r="B252" s="81"/>
      <c r="C252" s="8" t="s">
        <v>13</v>
      </c>
      <c r="D252" s="57">
        <v>61</v>
      </c>
      <c r="E252" s="57">
        <v>75</v>
      </c>
      <c r="F252" s="57">
        <v>78</v>
      </c>
      <c r="G252" s="57">
        <v>121</v>
      </c>
      <c r="H252" s="57">
        <v>305</v>
      </c>
      <c r="I252" s="57">
        <v>379</v>
      </c>
      <c r="J252" s="57">
        <v>252</v>
      </c>
      <c r="K252" s="57">
        <v>1271</v>
      </c>
      <c r="L252" s="13">
        <f t="shared" si="122"/>
        <v>53.98230088495575</v>
      </c>
      <c r="M252" s="3">
        <f t="shared" si="122"/>
        <v>57.25190839694656</v>
      </c>
      <c r="N252" s="3">
        <f t="shared" si="122"/>
        <v>52.702702702702695</v>
      </c>
      <c r="O252" s="3">
        <f t="shared" si="122"/>
        <v>52.38095238095239</v>
      </c>
      <c r="P252" s="3">
        <f t="shared" si="122"/>
        <v>53.602811950790866</v>
      </c>
      <c r="Q252" s="3">
        <f t="shared" si="122"/>
        <v>44.64075382803298</v>
      </c>
      <c r="R252" s="3">
        <f t="shared" si="123"/>
        <v>37.5</v>
      </c>
      <c r="S252" s="3">
        <f t="shared" si="123"/>
        <v>46.84850718761518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1</v>
      </c>
      <c r="J253" s="57">
        <v>3</v>
      </c>
      <c r="K253" s="57">
        <v>5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0.17574692442882248</v>
      </c>
      <c r="Q253" s="3">
        <f t="shared" si="122"/>
        <v>0.11778563015312131</v>
      </c>
      <c r="R253" s="3">
        <f t="shared" si="123"/>
        <v>0.4464285714285714</v>
      </c>
      <c r="S253" s="3">
        <f t="shared" si="123"/>
        <v>0.18429782528566163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105</v>
      </c>
      <c r="E255" s="55">
        <v>109</v>
      </c>
      <c r="F255" s="55">
        <v>131</v>
      </c>
      <c r="G255" s="55">
        <v>245</v>
      </c>
      <c r="H255" s="55">
        <v>460</v>
      </c>
      <c r="I255" s="55">
        <v>735</v>
      </c>
      <c r="J255" s="55">
        <v>547</v>
      </c>
      <c r="K255" s="55">
        <v>2332</v>
      </c>
      <c r="L255" s="12">
        <f aca="true" t="shared" si="124" ref="L255:Q258">+D255/D$258*100</f>
        <v>84</v>
      </c>
      <c r="M255" s="10">
        <f t="shared" si="124"/>
        <v>81.34328358208955</v>
      </c>
      <c r="N255" s="10">
        <f t="shared" si="124"/>
        <v>79.39393939393939</v>
      </c>
      <c r="O255" s="10">
        <f t="shared" si="124"/>
        <v>83.05084745762711</v>
      </c>
      <c r="P255" s="10">
        <f t="shared" si="124"/>
        <v>80.41958041958041</v>
      </c>
      <c r="Q255" s="10">
        <f t="shared" si="124"/>
        <v>86.6745283018868</v>
      </c>
      <c r="R255" s="10">
        <f aca="true" t="shared" si="125" ref="R255:S258">+J255/J$258*100</f>
        <v>85.60250391236308</v>
      </c>
      <c r="S255" s="10">
        <f t="shared" si="125"/>
        <v>83.94528437724982</v>
      </c>
    </row>
    <row r="256" spans="1:19" ht="12.75">
      <c r="A256" s="89"/>
      <c r="B256" s="81"/>
      <c r="C256" s="16" t="s">
        <v>13</v>
      </c>
      <c r="D256" s="57">
        <v>14</v>
      </c>
      <c r="E256" s="57">
        <v>14</v>
      </c>
      <c r="F256" s="57">
        <v>13</v>
      </c>
      <c r="G256" s="57">
        <v>23</v>
      </c>
      <c r="H256" s="57">
        <v>34</v>
      </c>
      <c r="I256" s="57">
        <v>39</v>
      </c>
      <c r="J256" s="57">
        <v>43</v>
      </c>
      <c r="K256" s="57">
        <v>180</v>
      </c>
      <c r="L256" s="13">
        <f t="shared" si="124"/>
        <v>11.200000000000001</v>
      </c>
      <c r="M256" s="3">
        <f t="shared" si="124"/>
        <v>10.44776119402985</v>
      </c>
      <c r="N256" s="3">
        <f t="shared" si="124"/>
        <v>7.878787878787878</v>
      </c>
      <c r="O256" s="3">
        <f t="shared" si="124"/>
        <v>7.796610169491526</v>
      </c>
      <c r="P256" s="3">
        <f t="shared" si="124"/>
        <v>5.944055944055944</v>
      </c>
      <c r="Q256" s="3">
        <f t="shared" si="124"/>
        <v>4.599056603773585</v>
      </c>
      <c r="R256" s="3">
        <f t="shared" si="125"/>
        <v>6.729264475743349</v>
      </c>
      <c r="S256" s="3">
        <f t="shared" si="125"/>
        <v>6.479481641468683</v>
      </c>
    </row>
    <row r="257" spans="1:19" ht="12.75">
      <c r="A257" s="89"/>
      <c r="B257" s="81"/>
      <c r="C257" s="16" t="s">
        <v>14</v>
      </c>
      <c r="D257" s="57">
        <v>6</v>
      </c>
      <c r="E257" s="57">
        <v>11</v>
      </c>
      <c r="F257" s="57">
        <v>21</v>
      </c>
      <c r="G257" s="57">
        <v>27</v>
      </c>
      <c r="H257" s="57">
        <v>78</v>
      </c>
      <c r="I257" s="57">
        <v>74</v>
      </c>
      <c r="J257" s="57">
        <v>49</v>
      </c>
      <c r="K257" s="57">
        <v>266</v>
      </c>
      <c r="L257" s="13">
        <f t="shared" si="124"/>
        <v>4.8</v>
      </c>
      <c r="M257" s="3">
        <f t="shared" si="124"/>
        <v>8.208955223880597</v>
      </c>
      <c r="N257" s="3">
        <f t="shared" si="124"/>
        <v>12.727272727272727</v>
      </c>
      <c r="O257" s="3">
        <f t="shared" si="124"/>
        <v>9.152542372881356</v>
      </c>
      <c r="P257" s="3">
        <f t="shared" si="124"/>
        <v>13.636363636363635</v>
      </c>
      <c r="Q257" s="3">
        <f t="shared" si="124"/>
        <v>8.726415094339622</v>
      </c>
      <c r="R257" s="3">
        <f t="shared" si="125"/>
        <v>7.668231611893583</v>
      </c>
      <c r="S257" s="3">
        <f t="shared" si="125"/>
        <v>9.575233981281498</v>
      </c>
    </row>
    <row r="258" spans="1:19" ht="12.75">
      <c r="A258" s="89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27</v>
      </c>
      <c r="E259" s="57">
        <v>37</v>
      </c>
      <c r="F259" s="57">
        <v>43</v>
      </c>
      <c r="G259" s="57">
        <v>77</v>
      </c>
      <c r="H259" s="57">
        <v>202</v>
      </c>
      <c r="I259" s="57">
        <v>367</v>
      </c>
      <c r="J259" s="57">
        <v>338</v>
      </c>
      <c r="K259" s="57">
        <v>1091</v>
      </c>
      <c r="L259" s="13">
        <f aca="true" t="shared" si="126" ref="L259:Q262">+D259/D$262*100</f>
        <v>38.57142857142858</v>
      </c>
      <c r="M259" s="3">
        <f t="shared" si="126"/>
        <v>40.65934065934066</v>
      </c>
      <c r="N259" s="3">
        <f t="shared" si="126"/>
        <v>36.75213675213676</v>
      </c>
      <c r="O259" s="3">
        <f t="shared" si="126"/>
        <v>39.89637305699482</v>
      </c>
      <c r="P259" s="3">
        <f t="shared" si="126"/>
        <v>46.43678160919541</v>
      </c>
      <c r="Q259" s="3">
        <f t="shared" si="126"/>
        <v>52.27920227920227</v>
      </c>
      <c r="R259" s="3">
        <f aca="true" t="shared" si="127" ref="R259:S262">+J259/J$262*100</f>
        <v>59.29824561403508</v>
      </c>
      <c r="S259" s="3">
        <f t="shared" si="127"/>
        <v>50.09182736455464</v>
      </c>
    </row>
    <row r="260" spans="1:19" ht="12.75">
      <c r="A260" s="81"/>
      <c r="B260" s="81"/>
      <c r="C260" s="8" t="s">
        <v>13</v>
      </c>
      <c r="D260" s="57">
        <v>43</v>
      </c>
      <c r="E260" s="57">
        <v>54</v>
      </c>
      <c r="F260" s="57">
        <v>74</v>
      </c>
      <c r="G260" s="57">
        <v>116</v>
      </c>
      <c r="H260" s="57">
        <v>233</v>
      </c>
      <c r="I260" s="57">
        <v>335</v>
      </c>
      <c r="J260" s="57">
        <v>232</v>
      </c>
      <c r="K260" s="57">
        <v>1087</v>
      </c>
      <c r="L260" s="13">
        <f t="shared" si="126"/>
        <v>61.42857142857143</v>
      </c>
      <c r="M260" s="3">
        <f t="shared" si="126"/>
        <v>59.34065934065934</v>
      </c>
      <c r="N260" s="3">
        <f t="shared" si="126"/>
        <v>63.24786324786324</v>
      </c>
      <c r="O260" s="3">
        <f t="shared" si="126"/>
        <v>60.10362694300518</v>
      </c>
      <c r="P260" s="3">
        <f t="shared" si="126"/>
        <v>53.5632183908046</v>
      </c>
      <c r="Q260" s="3">
        <f t="shared" si="126"/>
        <v>47.72079772079772</v>
      </c>
      <c r="R260" s="3">
        <f t="shared" si="127"/>
        <v>40.70175438596491</v>
      </c>
      <c r="S260" s="3">
        <f t="shared" si="127"/>
        <v>49.90817263544536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21</v>
      </c>
      <c r="E263" s="55">
        <v>13</v>
      </c>
      <c r="F263" s="55">
        <v>25</v>
      </c>
      <c r="G263" s="55">
        <v>33</v>
      </c>
      <c r="H263" s="55">
        <v>90</v>
      </c>
      <c r="I263" s="55">
        <v>145</v>
      </c>
      <c r="J263" s="55">
        <v>141</v>
      </c>
      <c r="K263" s="55">
        <v>468</v>
      </c>
      <c r="L263" s="12">
        <f aca="true" t="shared" si="128" ref="L263:Q266">+D263/D$266*100</f>
        <v>46.666666666666664</v>
      </c>
      <c r="M263" s="10">
        <f t="shared" si="128"/>
        <v>30.952380952380953</v>
      </c>
      <c r="N263" s="10">
        <f t="shared" si="128"/>
        <v>49.01960784313725</v>
      </c>
      <c r="O263" s="10">
        <f t="shared" si="128"/>
        <v>41.77215189873418</v>
      </c>
      <c r="P263" s="10">
        <f t="shared" si="128"/>
        <v>49.45054945054945</v>
      </c>
      <c r="Q263" s="10">
        <f t="shared" si="128"/>
        <v>56.42023346303502</v>
      </c>
      <c r="R263" s="10">
        <f aca="true" t="shared" si="129" ref="R263:S266">+J263/J$266*100</f>
        <v>58.26446280991735</v>
      </c>
      <c r="S263" s="10">
        <f t="shared" si="129"/>
        <v>52.11581291759465</v>
      </c>
    </row>
    <row r="264" spans="1:19" ht="12.75">
      <c r="A264" s="89"/>
      <c r="B264" s="81"/>
      <c r="C264" s="16" t="s">
        <v>13</v>
      </c>
      <c r="D264" s="57">
        <v>24</v>
      </c>
      <c r="E264" s="57">
        <v>29</v>
      </c>
      <c r="F264" s="57">
        <v>26</v>
      </c>
      <c r="G264" s="57">
        <v>46</v>
      </c>
      <c r="H264" s="57">
        <v>92</v>
      </c>
      <c r="I264" s="57">
        <v>112</v>
      </c>
      <c r="J264" s="57">
        <v>101</v>
      </c>
      <c r="K264" s="57">
        <v>430</v>
      </c>
      <c r="L264" s="13">
        <f t="shared" si="128"/>
        <v>53.333333333333336</v>
      </c>
      <c r="M264" s="3">
        <f t="shared" si="128"/>
        <v>69.04761904761905</v>
      </c>
      <c r="N264" s="3">
        <f t="shared" si="128"/>
        <v>50.98039215686274</v>
      </c>
      <c r="O264" s="3">
        <f t="shared" si="128"/>
        <v>58.22784810126582</v>
      </c>
      <c r="P264" s="3">
        <f t="shared" si="128"/>
        <v>50.54945054945055</v>
      </c>
      <c r="Q264" s="3">
        <f t="shared" si="128"/>
        <v>43.57976653696498</v>
      </c>
      <c r="R264" s="3">
        <f t="shared" si="129"/>
        <v>41.735537190082646</v>
      </c>
      <c r="S264" s="3">
        <f t="shared" si="129"/>
        <v>47.88418708240535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12</v>
      </c>
      <c r="E267" s="57">
        <v>20</v>
      </c>
      <c r="F267" s="57">
        <v>14</v>
      </c>
      <c r="G267" s="57">
        <v>44</v>
      </c>
      <c r="H267" s="57">
        <v>64</v>
      </c>
      <c r="I267" s="57">
        <v>85</v>
      </c>
      <c r="J267" s="57">
        <v>67</v>
      </c>
      <c r="K267" s="57">
        <v>306</v>
      </c>
      <c r="L267" s="13">
        <f aca="true" t="shared" si="130" ref="L267:Q270">+D267/D$270*100</f>
        <v>92.3076923076923</v>
      </c>
      <c r="M267" s="3">
        <f t="shared" si="130"/>
        <v>83.33333333333334</v>
      </c>
      <c r="N267" s="3">
        <f t="shared" si="130"/>
        <v>87.5</v>
      </c>
      <c r="O267" s="3">
        <f t="shared" si="130"/>
        <v>93.61702127659575</v>
      </c>
      <c r="P267" s="3">
        <f t="shared" si="130"/>
        <v>87.67123287671232</v>
      </c>
      <c r="Q267" s="3">
        <f t="shared" si="130"/>
        <v>94.44444444444444</v>
      </c>
      <c r="R267" s="3">
        <f aca="true" t="shared" si="131" ref="R267:S270">+J267/J$270*100</f>
        <v>94.36619718309859</v>
      </c>
      <c r="S267" s="3">
        <f t="shared" si="131"/>
        <v>91.61676646706587</v>
      </c>
    </row>
    <row r="268" spans="1:19" ht="12.75">
      <c r="A268" s="81"/>
      <c r="B268" s="81"/>
      <c r="C268" s="8" t="s">
        <v>13</v>
      </c>
      <c r="D268" s="57">
        <v>1</v>
      </c>
      <c r="E268" s="57">
        <v>4</v>
      </c>
      <c r="F268" s="57">
        <v>2</v>
      </c>
      <c r="G268" s="57">
        <v>3</v>
      </c>
      <c r="H268" s="57">
        <v>9</v>
      </c>
      <c r="I268" s="57">
        <v>5</v>
      </c>
      <c r="J268" s="57">
        <v>4</v>
      </c>
      <c r="K268" s="57">
        <v>28</v>
      </c>
      <c r="L268" s="13">
        <f t="shared" si="130"/>
        <v>7.6923076923076925</v>
      </c>
      <c r="M268" s="3">
        <f t="shared" si="130"/>
        <v>16.666666666666664</v>
      </c>
      <c r="N268" s="3">
        <f t="shared" si="130"/>
        <v>12.5</v>
      </c>
      <c r="O268" s="3">
        <f t="shared" si="130"/>
        <v>6.382978723404255</v>
      </c>
      <c r="P268" s="3">
        <f t="shared" si="130"/>
        <v>12.32876712328767</v>
      </c>
      <c r="Q268" s="3">
        <f t="shared" si="130"/>
        <v>5.555555555555555</v>
      </c>
      <c r="R268" s="3">
        <f t="shared" si="131"/>
        <v>5.633802816901409</v>
      </c>
      <c r="S268" s="3">
        <f t="shared" si="131"/>
        <v>8.383233532934131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2</v>
      </c>
      <c r="E271" s="55">
        <v>0</v>
      </c>
      <c r="F271" s="55">
        <v>1</v>
      </c>
      <c r="G271" s="55">
        <v>8</v>
      </c>
      <c r="H271" s="55">
        <v>23</v>
      </c>
      <c r="I271" s="55">
        <v>23</v>
      </c>
      <c r="J271" s="55">
        <v>10</v>
      </c>
      <c r="K271" s="55">
        <v>67</v>
      </c>
      <c r="L271" s="12">
        <f aca="true" t="shared" si="132" ref="L271:Q274">+D271/D$274*100</f>
        <v>2.941176470588235</v>
      </c>
      <c r="M271" s="10">
        <f t="shared" si="132"/>
        <v>0</v>
      </c>
      <c r="N271" s="10">
        <f t="shared" si="132"/>
        <v>1.1494252873563218</v>
      </c>
      <c r="O271" s="10">
        <f t="shared" si="132"/>
        <v>6.015037593984962</v>
      </c>
      <c r="P271" s="10">
        <f t="shared" si="132"/>
        <v>7.8231292517006805</v>
      </c>
      <c r="Q271" s="10">
        <f t="shared" si="132"/>
        <v>5.361305361305361</v>
      </c>
      <c r="R271" s="10">
        <f aca="true" t="shared" si="133" ref="R271:S274">+J271/J$274*100</f>
        <v>2.923976608187134</v>
      </c>
      <c r="S271" s="10">
        <f t="shared" si="133"/>
        <v>4.7416843595187546</v>
      </c>
    </row>
    <row r="272" spans="1:19" ht="12.75">
      <c r="A272" s="89"/>
      <c r="B272" s="81"/>
      <c r="C272" s="16" t="s">
        <v>13</v>
      </c>
      <c r="D272" s="57">
        <v>5</v>
      </c>
      <c r="E272" s="57">
        <v>1</v>
      </c>
      <c r="F272" s="57">
        <v>5</v>
      </c>
      <c r="G272" s="57">
        <v>12</v>
      </c>
      <c r="H272" s="57">
        <v>17</v>
      </c>
      <c r="I272" s="57">
        <v>21</v>
      </c>
      <c r="J272" s="57">
        <v>23</v>
      </c>
      <c r="K272" s="57">
        <v>84</v>
      </c>
      <c r="L272" s="13">
        <f t="shared" si="132"/>
        <v>7.352941176470589</v>
      </c>
      <c r="M272" s="3">
        <f t="shared" si="132"/>
        <v>1.6666666666666667</v>
      </c>
      <c r="N272" s="3">
        <f t="shared" si="132"/>
        <v>5.747126436781609</v>
      </c>
      <c r="O272" s="3">
        <f t="shared" si="132"/>
        <v>9.022556390977442</v>
      </c>
      <c r="P272" s="3">
        <f t="shared" si="132"/>
        <v>5.782312925170068</v>
      </c>
      <c r="Q272" s="3">
        <f t="shared" si="132"/>
        <v>4.895104895104895</v>
      </c>
      <c r="R272" s="3">
        <f t="shared" si="133"/>
        <v>6.725146198830409</v>
      </c>
      <c r="S272" s="3">
        <f t="shared" si="133"/>
        <v>5.9447983014862</v>
      </c>
    </row>
    <row r="273" spans="1:19" ht="12.75">
      <c r="A273" s="89"/>
      <c r="B273" s="81"/>
      <c r="C273" s="16" t="s">
        <v>14</v>
      </c>
      <c r="D273" s="57">
        <v>61</v>
      </c>
      <c r="E273" s="57">
        <v>59</v>
      </c>
      <c r="F273" s="57">
        <v>81</v>
      </c>
      <c r="G273" s="57">
        <v>113</v>
      </c>
      <c r="H273" s="57">
        <v>254</v>
      </c>
      <c r="I273" s="57">
        <v>385</v>
      </c>
      <c r="J273" s="57">
        <v>309</v>
      </c>
      <c r="K273" s="57">
        <v>1262</v>
      </c>
      <c r="L273" s="13">
        <f t="shared" si="132"/>
        <v>89.70588235294117</v>
      </c>
      <c r="M273" s="3">
        <f t="shared" si="132"/>
        <v>98.33333333333333</v>
      </c>
      <c r="N273" s="3">
        <f t="shared" si="132"/>
        <v>93.10344827586206</v>
      </c>
      <c r="O273" s="3">
        <f t="shared" si="132"/>
        <v>84.9624060150376</v>
      </c>
      <c r="P273" s="3">
        <f t="shared" si="132"/>
        <v>86.39455782312925</v>
      </c>
      <c r="Q273" s="3">
        <f t="shared" si="132"/>
        <v>89.74358974358975</v>
      </c>
      <c r="R273" s="3">
        <f t="shared" si="133"/>
        <v>90.35087719298247</v>
      </c>
      <c r="S273" s="3">
        <f t="shared" si="133"/>
        <v>89.31351733899504</v>
      </c>
    </row>
    <row r="274" spans="1:19" ht="13.5" thickBot="1">
      <c r="A274" s="89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25</v>
      </c>
      <c r="E275" s="62">
        <v>31</v>
      </c>
      <c r="F275" s="62">
        <v>45</v>
      </c>
      <c r="G275" s="62">
        <v>78</v>
      </c>
      <c r="H275" s="62">
        <v>168</v>
      </c>
      <c r="I275" s="62">
        <v>390</v>
      </c>
      <c r="J275" s="62">
        <v>336</v>
      </c>
      <c r="K275" s="62">
        <v>1073</v>
      </c>
      <c r="L275" s="64">
        <f aca="true" t="shared" si="134" ref="L275:Q278">+D275/D$278*100</f>
        <v>32.05128205128205</v>
      </c>
      <c r="M275" s="65">
        <f t="shared" si="134"/>
        <v>43.66197183098591</v>
      </c>
      <c r="N275" s="65">
        <f t="shared" si="134"/>
        <v>54.87804878048781</v>
      </c>
      <c r="O275" s="65">
        <f t="shared" si="134"/>
        <v>50.649350649350644</v>
      </c>
      <c r="P275" s="65">
        <f t="shared" si="134"/>
        <v>40.28776978417266</v>
      </c>
      <c r="Q275" s="65">
        <f t="shared" si="134"/>
        <v>55.873925501432666</v>
      </c>
      <c r="R275" s="65">
        <f aca="true" t="shared" si="135" ref="R275:S278">+J275/J$278*100</f>
        <v>57.240204429301535</v>
      </c>
      <c r="S275" s="65">
        <f t="shared" si="135"/>
        <v>51.41351221849545</v>
      </c>
    </row>
    <row r="276" spans="1:19" ht="12.75">
      <c r="A276" s="89"/>
      <c r="B276" s="81"/>
      <c r="C276" s="8" t="s">
        <v>13</v>
      </c>
      <c r="D276" s="57">
        <v>53</v>
      </c>
      <c r="E276" s="57">
        <v>40</v>
      </c>
      <c r="F276" s="57">
        <v>36</v>
      </c>
      <c r="G276" s="57">
        <v>76</v>
      </c>
      <c r="H276" s="57">
        <v>245</v>
      </c>
      <c r="I276" s="57">
        <v>305</v>
      </c>
      <c r="J276" s="57">
        <v>246</v>
      </c>
      <c r="K276" s="57">
        <v>1001</v>
      </c>
      <c r="L276" s="13">
        <f t="shared" si="134"/>
        <v>67.94871794871796</v>
      </c>
      <c r="M276" s="3">
        <f t="shared" si="134"/>
        <v>56.33802816901409</v>
      </c>
      <c r="N276" s="3">
        <f t="shared" si="134"/>
        <v>43.90243902439025</v>
      </c>
      <c r="O276" s="3">
        <f t="shared" si="134"/>
        <v>49.35064935064935</v>
      </c>
      <c r="P276" s="3">
        <f t="shared" si="134"/>
        <v>58.752997601918466</v>
      </c>
      <c r="Q276" s="3">
        <f t="shared" si="134"/>
        <v>43.69627507163324</v>
      </c>
      <c r="R276" s="3">
        <f t="shared" si="135"/>
        <v>41.90800681431005</v>
      </c>
      <c r="S276" s="3">
        <f t="shared" si="135"/>
        <v>47.96358409199809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0</v>
      </c>
      <c r="H277" s="57">
        <v>4</v>
      </c>
      <c r="I277" s="57">
        <v>3</v>
      </c>
      <c r="J277" s="57">
        <v>5</v>
      </c>
      <c r="K277" s="57">
        <v>13</v>
      </c>
      <c r="L277" s="13">
        <f t="shared" si="134"/>
        <v>0</v>
      </c>
      <c r="M277" s="3">
        <f t="shared" si="134"/>
        <v>0</v>
      </c>
      <c r="N277" s="3">
        <f t="shared" si="134"/>
        <v>1.2195121951219512</v>
      </c>
      <c r="O277" s="3">
        <f t="shared" si="134"/>
        <v>0</v>
      </c>
      <c r="P277" s="3">
        <f t="shared" si="134"/>
        <v>0.9592326139088728</v>
      </c>
      <c r="Q277" s="3">
        <f t="shared" si="134"/>
        <v>0.42979942693409745</v>
      </c>
      <c r="R277" s="3">
        <f t="shared" si="135"/>
        <v>0.8517887563884157</v>
      </c>
      <c r="S277" s="3">
        <f t="shared" si="135"/>
        <v>0.6229036895064686</v>
      </c>
    </row>
    <row r="278" spans="1:19" ht="12.75">
      <c r="A278" s="89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17</v>
      </c>
      <c r="E279" s="55">
        <v>25</v>
      </c>
      <c r="F279" s="55">
        <v>23</v>
      </c>
      <c r="G279" s="55">
        <v>30</v>
      </c>
      <c r="H279" s="55">
        <v>105</v>
      </c>
      <c r="I279" s="55">
        <v>173</v>
      </c>
      <c r="J279" s="55">
        <v>181</v>
      </c>
      <c r="K279" s="55">
        <v>554</v>
      </c>
      <c r="L279" s="12">
        <f aca="true" t="shared" si="136" ref="L279:Q282">+D279/D$282*100</f>
        <v>36.17021276595745</v>
      </c>
      <c r="M279" s="10">
        <f t="shared" si="136"/>
        <v>55.55555555555556</v>
      </c>
      <c r="N279" s="10">
        <f t="shared" si="136"/>
        <v>46.93877551020408</v>
      </c>
      <c r="O279" s="10">
        <f t="shared" si="136"/>
        <v>39.473684210526315</v>
      </c>
      <c r="P279" s="10">
        <f t="shared" si="136"/>
        <v>48.837209302325576</v>
      </c>
      <c r="Q279" s="10">
        <f t="shared" si="136"/>
        <v>47.92243767313019</v>
      </c>
      <c r="R279" s="10">
        <f aca="true" t="shared" si="137" ref="R279:S282">+J279/J$282*100</f>
        <v>57.82747603833865</v>
      </c>
      <c r="S279" s="10">
        <f t="shared" si="137"/>
        <v>50.09041591320072</v>
      </c>
    </row>
    <row r="280" spans="1:19" ht="12.75">
      <c r="A280" s="89"/>
      <c r="B280" s="81"/>
      <c r="C280" s="16" t="s">
        <v>13</v>
      </c>
      <c r="D280" s="57">
        <v>30</v>
      </c>
      <c r="E280" s="57">
        <v>20</v>
      </c>
      <c r="F280" s="57">
        <v>26</v>
      </c>
      <c r="G280" s="57">
        <v>44</v>
      </c>
      <c r="H280" s="57">
        <v>109</v>
      </c>
      <c r="I280" s="57">
        <v>187</v>
      </c>
      <c r="J280" s="57">
        <v>129</v>
      </c>
      <c r="K280" s="57">
        <v>545</v>
      </c>
      <c r="L280" s="13">
        <f t="shared" si="136"/>
        <v>63.829787234042556</v>
      </c>
      <c r="M280" s="3">
        <f t="shared" si="136"/>
        <v>44.44444444444444</v>
      </c>
      <c r="N280" s="3">
        <f t="shared" si="136"/>
        <v>53.06122448979592</v>
      </c>
      <c r="O280" s="3">
        <f t="shared" si="136"/>
        <v>57.89473684210527</v>
      </c>
      <c r="P280" s="3">
        <f t="shared" si="136"/>
        <v>50.697674418604656</v>
      </c>
      <c r="Q280" s="3">
        <f t="shared" si="136"/>
        <v>51.8005540166205</v>
      </c>
      <c r="R280" s="3">
        <f t="shared" si="137"/>
        <v>41.21405750798722</v>
      </c>
      <c r="S280" s="3">
        <f t="shared" si="137"/>
        <v>49.276672694394215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2</v>
      </c>
      <c r="H281" s="57">
        <v>1</v>
      </c>
      <c r="I281" s="57">
        <v>1</v>
      </c>
      <c r="J281" s="57">
        <v>3</v>
      </c>
      <c r="K281" s="57">
        <v>7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2.631578947368421</v>
      </c>
      <c r="P281" s="3">
        <f t="shared" si="136"/>
        <v>0.46511627906976744</v>
      </c>
      <c r="Q281" s="3">
        <f t="shared" si="136"/>
        <v>0.2770083102493075</v>
      </c>
      <c r="R281" s="3">
        <f t="shared" si="137"/>
        <v>0.9584664536741214</v>
      </c>
      <c r="S281" s="3">
        <f t="shared" si="137"/>
        <v>0.6329113924050633</v>
      </c>
    </row>
    <row r="282" spans="1:19" ht="12.75">
      <c r="A282" s="89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31</v>
      </c>
      <c r="E283" s="57">
        <v>45</v>
      </c>
      <c r="F283" s="57">
        <v>44</v>
      </c>
      <c r="G283" s="57">
        <v>104</v>
      </c>
      <c r="H283" s="57">
        <v>238</v>
      </c>
      <c r="I283" s="57">
        <v>391</v>
      </c>
      <c r="J283" s="57">
        <v>381</v>
      </c>
      <c r="K283" s="57">
        <v>1234</v>
      </c>
      <c r="L283" s="13">
        <f aca="true" t="shared" si="138" ref="L283:Q286">+D283/D$286*100</f>
        <v>39.24050632911392</v>
      </c>
      <c r="M283" s="3">
        <f t="shared" si="138"/>
        <v>48.38709677419355</v>
      </c>
      <c r="N283" s="3">
        <f t="shared" si="138"/>
        <v>49.43820224719101</v>
      </c>
      <c r="O283" s="3">
        <f t="shared" si="138"/>
        <v>46.846846846846844</v>
      </c>
      <c r="P283" s="3">
        <f t="shared" si="138"/>
        <v>44.652908067542214</v>
      </c>
      <c r="Q283" s="3">
        <f t="shared" si="138"/>
        <v>50.257069408740364</v>
      </c>
      <c r="R283" s="3">
        <f aca="true" t="shared" si="139" ref="R283:S286">+J283/J$286*100</f>
        <v>56.36094674556213</v>
      </c>
      <c r="S283" s="3">
        <f t="shared" si="139"/>
        <v>49.959514170040485</v>
      </c>
    </row>
    <row r="284" spans="1:19" ht="12.75">
      <c r="A284" s="89"/>
      <c r="B284" s="81"/>
      <c r="C284" s="8" t="s">
        <v>13</v>
      </c>
      <c r="D284" s="57">
        <v>48</v>
      </c>
      <c r="E284" s="57">
        <v>48</v>
      </c>
      <c r="F284" s="57">
        <v>45</v>
      </c>
      <c r="G284" s="57">
        <v>118</v>
      </c>
      <c r="H284" s="57">
        <v>294</v>
      </c>
      <c r="I284" s="57">
        <v>383</v>
      </c>
      <c r="J284" s="57">
        <v>286</v>
      </c>
      <c r="K284" s="57">
        <v>1222</v>
      </c>
      <c r="L284" s="13">
        <f t="shared" si="138"/>
        <v>60.75949367088608</v>
      </c>
      <c r="M284" s="3">
        <f t="shared" si="138"/>
        <v>51.61290322580645</v>
      </c>
      <c r="N284" s="3">
        <f t="shared" si="138"/>
        <v>50.56179775280899</v>
      </c>
      <c r="O284" s="3">
        <f t="shared" si="138"/>
        <v>53.153153153153156</v>
      </c>
      <c r="P284" s="3">
        <f t="shared" si="138"/>
        <v>55.1594746716698</v>
      </c>
      <c r="Q284" s="3">
        <f t="shared" si="138"/>
        <v>49.228791773778916</v>
      </c>
      <c r="R284" s="3">
        <f t="shared" si="139"/>
        <v>42.30769230769231</v>
      </c>
      <c r="S284" s="3">
        <f t="shared" si="139"/>
        <v>49.473684210526315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4</v>
      </c>
      <c r="J285" s="57">
        <v>9</v>
      </c>
      <c r="K285" s="57">
        <v>14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0.18761726078799248</v>
      </c>
      <c r="Q285" s="3">
        <f t="shared" si="138"/>
        <v>0.5141388174807198</v>
      </c>
      <c r="R285" s="3">
        <f t="shared" si="139"/>
        <v>1.3313609467455623</v>
      </c>
      <c r="S285" s="3">
        <f t="shared" si="139"/>
        <v>0.5668016194331984</v>
      </c>
    </row>
    <row r="286" spans="1:19" ht="12.75">
      <c r="A286" s="89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7</v>
      </c>
      <c r="E287" s="55">
        <v>7</v>
      </c>
      <c r="F287" s="55">
        <v>6</v>
      </c>
      <c r="G287" s="55">
        <v>15</v>
      </c>
      <c r="H287" s="55">
        <v>33</v>
      </c>
      <c r="I287" s="55">
        <v>55</v>
      </c>
      <c r="J287" s="55">
        <v>55</v>
      </c>
      <c r="K287" s="55">
        <v>178</v>
      </c>
      <c r="L287" s="12">
        <f aca="true" t="shared" si="140" ref="L287:Q290">+D287/D$290*100</f>
        <v>50</v>
      </c>
      <c r="M287" s="10">
        <f t="shared" si="140"/>
        <v>70</v>
      </c>
      <c r="N287" s="10">
        <f t="shared" si="140"/>
        <v>46.15384615384615</v>
      </c>
      <c r="O287" s="10">
        <f t="shared" si="140"/>
        <v>57.692307692307686</v>
      </c>
      <c r="P287" s="10">
        <f t="shared" si="140"/>
        <v>47.82608695652174</v>
      </c>
      <c r="Q287" s="10">
        <f t="shared" si="140"/>
        <v>50.45871559633027</v>
      </c>
      <c r="R287" s="10">
        <f aca="true" t="shared" si="141" ref="R287:S290">+J287/J$290*100</f>
        <v>62.5</v>
      </c>
      <c r="S287" s="10">
        <f t="shared" si="141"/>
        <v>54.1033434650456</v>
      </c>
    </row>
    <row r="288" spans="1:19" ht="12.75">
      <c r="A288" s="89"/>
      <c r="B288" s="81"/>
      <c r="C288" s="16" t="s">
        <v>13</v>
      </c>
      <c r="D288" s="57">
        <v>7</v>
      </c>
      <c r="E288" s="57">
        <v>3</v>
      </c>
      <c r="F288" s="57">
        <v>7</v>
      </c>
      <c r="G288" s="57">
        <v>11</v>
      </c>
      <c r="H288" s="57">
        <v>34</v>
      </c>
      <c r="I288" s="57">
        <v>53</v>
      </c>
      <c r="J288" s="57">
        <v>31</v>
      </c>
      <c r="K288" s="57">
        <v>146</v>
      </c>
      <c r="L288" s="13">
        <f t="shared" si="140"/>
        <v>50</v>
      </c>
      <c r="M288" s="3">
        <f t="shared" si="140"/>
        <v>30</v>
      </c>
      <c r="N288" s="3">
        <f t="shared" si="140"/>
        <v>53.84615384615385</v>
      </c>
      <c r="O288" s="3">
        <f t="shared" si="140"/>
        <v>42.30769230769231</v>
      </c>
      <c r="P288" s="3">
        <f t="shared" si="140"/>
        <v>49.275362318840585</v>
      </c>
      <c r="Q288" s="3">
        <f t="shared" si="140"/>
        <v>48.62385321100918</v>
      </c>
      <c r="R288" s="3">
        <f t="shared" si="141"/>
        <v>35.22727272727273</v>
      </c>
      <c r="S288" s="3">
        <f t="shared" si="141"/>
        <v>44.37689969604863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1</v>
      </c>
      <c r="J289" s="57">
        <v>2</v>
      </c>
      <c r="K289" s="57">
        <v>5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2.898550724637681</v>
      </c>
      <c r="Q289" s="3">
        <f t="shared" si="140"/>
        <v>0.9174311926605505</v>
      </c>
      <c r="R289" s="3">
        <f t="shared" si="141"/>
        <v>2.272727272727273</v>
      </c>
      <c r="S289" s="3">
        <f t="shared" si="141"/>
        <v>1.5197568389057752</v>
      </c>
    </row>
    <row r="290" spans="1:19" ht="13.5" thickBot="1">
      <c r="A290" s="89"/>
      <c r="B290" s="92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2493</v>
      </c>
      <c r="E291" s="57">
        <v>2544</v>
      </c>
      <c r="F291" s="57">
        <v>2958</v>
      </c>
      <c r="G291" s="57">
        <v>4994</v>
      </c>
      <c r="H291" s="57">
        <v>13260</v>
      </c>
      <c r="I291" s="57">
        <v>26785</v>
      </c>
      <c r="J291" s="57">
        <v>28788</v>
      </c>
      <c r="K291" s="57">
        <v>81822</v>
      </c>
      <c r="L291" s="13">
        <f aca="true" t="shared" si="142" ref="L291:Q294">+D291/D$294*100</f>
        <v>26.823757262750163</v>
      </c>
      <c r="M291" s="3">
        <f t="shared" si="142"/>
        <v>28.116710875331563</v>
      </c>
      <c r="N291" s="3">
        <f t="shared" si="142"/>
        <v>29.290028715714428</v>
      </c>
      <c r="O291" s="3">
        <f t="shared" si="142"/>
        <v>31.738163330155704</v>
      </c>
      <c r="P291" s="3">
        <f t="shared" si="142"/>
        <v>31.54364012655518</v>
      </c>
      <c r="Q291" s="3">
        <f t="shared" si="142"/>
        <v>32.94993234100135</v>
      </c>
      <c r="R291" s="3">
        <f aca="true" t="shared" si="143" ref="R291:S294">+J291/J$294*100</f>
        <v>34.11425930534324</v>
      </c>
      <c r="S291" s="3">
        <f t="shared" si="143"/>
        <v>32.48322680535154</v>
      </c>
    </row>
    <row r="292" spans="1:19" ht="12.75">
      <c r="A292" s="89"/>
      <c r="B292" s="81"/>
      <c r="C292" s="8" t="s">
        <v>13</v>
      </c>
      <c r="D292" s="57">
        <v>2743</v>
      </c>
      <c r="E292" s="57">
        <v>2605</v>
      </c>
      <c r="F292" s="57">
        <v>2835</v>
      </c>
      <c r="G292" s="57">
        <v>4572</v>
      </c>
      <c r="H292" s="57">
        <v>12167</v>
      </c>
      <c r="I292" s="57">
        <v>19543</v>
      </c>
      <c r="J292" s="57">
        <v>16303</v>
      </c>
      <c r="K292" s="57">
        <v>60768</v>
      </c>
      <c r="L292" s="13">
        <f t="shared" si="142"/>
        <v>29.513664729933293</v>
      </c>
      <c r="M292" s="3">
        <f t="shared" si="142"/>
        <v>28.790893015030942</v>
      </c>
      <c r="N292" s="3">
        <f t="shared" si="142"/>
        <v>28.07208634518269</v>
      </c>
      <c r="O292" s="3">
        <f t="shared" si="142"/>
        <v>29.056244041944705</v>
      </c>
      <c r="P292" s="3">
        <f t="shared" si="142"/>
        <v>28.943549729999763</v>
      </c>
      <c r="Q292" s="3">
        <f t="shared" si="142"/>
        <v>24.041087464632795</v>
      </c>
      <c r="R292" s="3">
        <f t="shared" si="143"/>
        <v>19.319326436536432</v>
      </c>
      <c r="S292" s="3">
        <f t="shared" si="143"/>
        <v>24.12481638810592</v>
      </c>
    </row>
    <row r="293" spans="1:19" ht="12.75">
      <c r="A293" s="89"/>
      <c r="B293" s="81"/>
      <c r="C293" s="8" t="s">
        <v>14</v>
      </c>
      <c r="D293" s="57">
        <v>4058</v>
      </c>
      <c r="E293" s="57">
        <v>3899</v>
      </c>
      <c r="F293" s="57">
        <v>4306</v>
      </c>
      <c r="G293" s="57">
        <v>6169</v>
      </c>
      <c r="H293" s="57">
        <v>16610</v>
      </c>
      <c r="I293" s="57">
        <v>34962</v>
      </c>
      <c r="J293" s="57">
        <v>39296</v>
      </c>
      <c r="K293" s="57">
        <v>109300</v>
      </c>
      <c r="L293" s="13">
        <f t="shared" si="142"/>
        <v>43.66257800731655</v>
      </c>
      <c r="M293" s="3">
        <f t="shared" si="142"/>
        <v>43.09239610963749</v>
      </c>
      <c r="N293" s="3">
        <f t="shared" si="142"/>
        <v>42.63788493910288</v>
      </c>
      <c r="O293" s="3">
        <f t="shared" si="142"/>
        <v>39.20559262789959</v>
      </c>
      <c r="P293" s="3">
        <f t="shared" si="142"/>
        <v>39.51281014344506</v>
      </c>
      <c r="Q293" s="3">
        <f t="shared" si="142"/>
        <v>43.008980194365854</v>
      </c>
      <c r="R293" s="3">
        <f t="shared" si="143"/>
        <v>46.566414258120325</v>
      </c>
      <c r="S293" s="3">
        <f t="shared" si="143"/>
        <v>43.39195680654254</v>
      </c>
    </row>
    <row r="294" spans="1:19" ht="12.75">
      <c r="A294" s="89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2016-11-17T06:00:01Z</dcterms:modified>
  <cp:category/>
  <cp:version/>
  <cp:contentType/>
  <cp:contentStatus/>
</cp:coreProperties>
</file>