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<sst xmlns="http://schemas.openxmlformats.org/spreadsheetml/2006/main" count="1197" uniqueCount="95">
  <si>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</si>
  <si>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</si>
  <si>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</si>
  <si>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</si>
  <si>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</si>
  <si>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</si>
  <si>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</si>
  <si>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</si>
  <si>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</si>
  <si>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</si>
  <si>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</si>
  <si>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</si>
  <si>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</si>
  <si>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</si>
  <si>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</si>
  <si>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</si>
  <si>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</si>
  <si>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</si>
  <si>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</si>
  <si>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</si>
  <si>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</si>
  <si>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</si>
  <si>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</si>
  <si>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</si>
  <si>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</si>
  <si>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</si>
  <si>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</si>
  <si>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</si>
  <si>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</si>
  <si>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</si>
  <si>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</si>
  <si>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</si>
  <si>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</si>
  <si>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</si>
  <si>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</si>
  <si>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</si>
  <si>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</si>
  <si>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</si>
  <si>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</si>
  <si>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</si>
  <si>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</si>
  <si>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</si>
  <si>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</si>
  <si>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</si>
  <si>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</si>
  <si>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</si>
  <si>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</si>
  <si>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</si>
  <si>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</si>
  <si>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</si>
  <si>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</si>
  <si>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</si>
  <si>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</si>
  <si>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</si>
  <si>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</si>
  <si>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</si>
  <si>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</si>
  <si>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</si>
  <si>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</si>
  <si>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</si>
  <si>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</si>
  <si>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</si>
  <si>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</si>
  <si>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</si>
  <si>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</si>
  <si>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</si>
  <si>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</si>
  <si>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</si>
  <si>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</si>
  <si>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</si>
  <si>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</si>
  <si>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</si>
  <si>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</si>
  <si>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</si>
  <si>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</si>
  <si>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</si>
  <si>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</si>
  <si>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</si>
  <si>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</si>
  <si>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</si>
  <si>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</si>
  <si>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</si>
  <si>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</si>
  <si>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</si>
  <si>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</si>
  <si>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</si>
  <si>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</si>
  <si>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</si>
  <si>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</si>
  <si>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</si>
  <si>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</si>
  <si>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r>
      <t>30</t>
    </r>
    <r>
      <rPr>
        <sz val="10"/>
        <rFont val="ＭＳ Ｐゴシック"/>
        <family val="3"/>
      </rPr>
      <t>分以上の運動習慣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総数）</t>
    </r>
  </si>
  <si>
    <r>
      <t>30</t>
    </r>
    <r>
      <rPr>
        <sz val="10"/>
        <rFont val="ＭＳ Ｐゴシック"/>
        <family val="3"/>
      </rPr>
      <t>分以上の運動習慣（男）</t>
    </r>
  </si>
  <si>
    <r>
      <t>30</t>
    </r>
    <r>
      <rPr>
        <sz val="10"/>
        <rFont val="ＭＳ Ｐゴシック"/>
        <family val="3"/>
      </rPr>
      <t>分以上の運動習慣（女）</t>
    </r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</si>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</sst>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3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46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wrapText="1"/>
    </xf>
    <xf numFmtId="0" fontId="1" fillId="33" borderId="8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7"/>
    </row>
    <row r="3" spans="1:19" ht="12.75">
      <c r="A3" s="43"/>
      <c r="B3" s="44"/>
      <c r="C3" s="45"/>
      <c r="D3" s="93" t="s">
        <v>90</v>
      </c>
      <c r="E3" s="87"/>
      <c r="F3" s="87"/>
      <c r="G3" s="87"/>
      <c r="H3" s="87"/>
      <c r="I3" s="87"/>
      <c r="J3" s="87"/>
      <c r="K3" s="87"/>
      <c r="L3" s="86" t="s">
        <v>90</v>
      </c>
      <c r="M3" s="87"/>
      <c r="N3" s="87"/>
      <c r="O3" s="87"/>
      <c r="P3" s="87"/>
      <c r="Q3" s="87"/>
      <c r="R3" s="87"/>
      <c r="S3" s="88"/>
    </row>
    <row r="4" spans="1:19" ht="12.75">
      <c r="A4" s="46"/>
      <c r="B4" s="47"/>
      <c r="C4" s="48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6"/>
      <c r="B5" s="47"/>
      <c r="C5" s="48"/>
      <c r="D5" s="19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3.5" thickBot="1">
      <c r="A6" s="46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8" t="s">
        <v>83</v>
      </c>
      <c r="R6" s="37" t="s">
        <v>83</v>
      </c>
      <c r="S6" s="37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62">
        <v>15</v>
      </c>
      <c r="E7" s="62">
        <v>16</v>
      </c>
      <c r="F7" s="62">
        <v>17</v>
      </c>
      <c r="G7" s="62">
        <v>21</v>
      </c>
      <c r="H7" s="62">
        <v>129</v>
      </c>
      <c r="I7" s="62">
        <v>396</v>
      </c>
      <c r="J7" s="62">
        <v>487</v>
      </c>
      <c r="K7" s="63">
        <v>1081</v>
      </c>
      <c r="L7" s="64">
        <f aca="true" t="shared" si="0" ref="L7:Q10">+D7/D$10*100</f>
        <v>0.6983240223463687</v>
      </c>
      <c r="M7" s="65">
        <f t="shared" si="0"/>
        <v>0.7936507936507936</v>
      </c>
      <c r="N7" s="65">
        <f t="shared" si="0"/>
        <v>0.8192771084337349</v>
      </c>
      <c r="O7" s="65">
        <f t="shared" si="0"/>
        <v>0.8133230054221533</v>
      </c>
      <c r="P7" s="66">
        <f t="shared" si="0"/>
        <v>1.7543859649122806</v>
      </c>
      <c r="Q7" s="65">
        <f t="shared" si="0"/>
        <v>2.215632518323728</v>
      </c>
      <c r="R7" s="65">
        <f aca="true" t="shared" si="1" ref="R7:S10">+J7/J$10*100</f>
        <v>2.2457920221351166</v>
      </c>
      <c r="S7" s="65">
        <f t="shared" si="1"/>
        <v>1.939639704299146</v>
      </c>
    </row>
    <row r="8" spans="1:19" ht="12.75">
      <c r="A8" s="92"/>
      <c r="B8" s="81"/>
      <c r="C8" s="16" t="s">
        <v>13</v>
      </c>
      <c r="D8" s="57">
        <v>48</v>
      </c>
      <c r="E8" s="57">
        <v>40</v>
      </c>
      <c r="F8" s="57">
        <v>48</v>
      </c>
      <c r="G8" s="57">
        <v>62</v>
      </c>
      <c r="H8" s="57">
        <v>179</v>
      </c>
      <c r="I8" s="57">
        <v>392</v>
      </c>
      <c r="J8" s="57">
        <v>391</v>
      </c>
      <c r="K8" s="58">
        <v>1160</v>
      </c>
      <c r="L8" s="13">
        <f t="shared" si="0"/>
        <v>2.2346368715083798</v>
      </c>
      <c r="M8" s="3">
        <f t="shared" si="0"/>
        <v>1.984126984126984</v>
      </c>
      <c r="N8" s="3">
        <f t="shared" si="0"/>
        <v>2.3132530120481927</v>
      </c>
      <c r="O8" s="3">
        <f t="shared" si="0"/>
        <v>2.4012393493415956</v>
      </c>
      <c r="P8" s="5">
        <f t="shared" si="0"/>
        <v>2.4343805249558</v>
      </c>
      <c r="Q8" s="3">
        <f t="shared" si="0"/>
        <v>2.193252391876014</v>
      </c>
      <c r="R8" s="3">
        <f t="shared" si="1"/>
        <v>1.8030896933364078</v>
      </c>
      <c r="S8" s="3">
        <f t="shared" si="1"/>
        <v>2.081389506926003</v>
      </c>
    </row>
    <row r="9" spans="1:19" ht="12.75">
      <c r="A9" s="92"/>
      <c r="B9" s="81"/>
      <c r="C9" s="16" t="s">
        <v>14</v>
      </c>
      <c r="D9" s="57">
        <v>2085</v>
      </c>
      <c r="E9" s="57">
        <v>1960</v>
      </c>
      <c r="F9" s="57">
        <v>2010</v>
      </c>
      <c r="G9" s="57">
        <v>2499</v>
      </c>
      <c r="H9" s="57">
        <v>7045</v>
      </c>
      <c r="I9" s="57">
        <v>17085</v>
      </c>
      <c r="J9" s="57">
        <v>20807</v>
      </c>
      <c r="K9" s="58">
        <v>53491</v>
      </c>
      <c r="L9" s="13">
        <f t="shared" si="0"/>
        <v>97.06703910614524</v>
      </c>
      <c r="M9" s="3">
        <f t="shared" si="0"/>
        <v>97.22222222222221</v>
      </c>
      <c r="N9" s="3">
        <f t="shared" si="0"/>
        <v>96.86746987951807</v>
      </c>
      <c r="O9" s="3">
        <f t="shared" si="0"/>
        <v>96.78543764523624</v>
      </c>
      <c r="P9" s="5">
        <f t="shared" si="0"/>
        <v>95.81123351013193</v>
      </c>
      <c r="Q9" s="3">
        <f t="shared" si="0"/>
        <v>95.59111508980025</v>
      </c>
      <c r="R9" s="3">
        <f t="shared" si="1"/>
        <v>95.95111828452848</v>
      </c>
      <c r="S9" s="3">
        <f t="shared" si="1"/>
        <v>95.97897078877486</v>
      </c>
    </row>
    <row r="10" spans="1:19" ht="12.75">
      <c r="A10" s="92"/>
      <c r="B10" s="81"/>
      <c r="C10" s="17" t="s">
        <v>1</v>
      </c>
      <c r="D10" s="59">
        <v>2148</v>
      </c>
      <c r="E10" s="59">
        <v>2016</v>
      </c>
      <c r="F10" s="59">
        <v>2075</v>
      </c>
      <c r="G10" s="59">
        <v>2582</v>
      </c>
      <c r="H10" s="59">
        <v>7353</v>
      </c>
      <c r="I10" s="59">
        <v>17873</v>
      </c>
      <c r="J10" s="59">
        <v>21685</v>
      </c>
      <c r="K10" s="60">
        <v>55732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7">
        <v>69</v>
      </c>
      <c r="E11" s="57">
        <v>75</v>
      </c>
      <c r="F11" s="57">
        <v>67</v>
      </c>
      <c r="G11" s="57">
        <v>80</v>
      </c>
      <c r="H11" s="57">
        <v>324</v>
      </c>
      <c r="I11" s="57">
        <v>940</v>
      </c>
      <c r="J11" s="57">
        <v>1376</v>
      </c>
      <c r="K11" s="58">
        <v>2931</v>
      </c>
      <c r="L11" s="13">
        <f aca="true" t="shared" si="2" ref="L11:Q14">+D11/D$14*100</f>
        <v>3.130671506352087</v>
      </c>
      <c r="M11" s="3">
        <f t="shared" si="2"/>
        <v>3.7955465587044532</v>
      </c>
      <c r="N11" s="3">
        <f t="shared" si="2"/>
        <v>3.222703222703223</v>
      </c>
      <c r="O11" s="3">
        <f t="shared" si="2"/>
        <v>3.2414910858995136</v>
      </c>
      <c r="P11" s="5">
        <f t="shared" si="2"/>
        <v>5.393707341434992</v>
      </c>
      <c r="Q11" s="3">
        <f t="shared" si="2"/>
        <v>6.37850308746692</v>
      </c>
      <c r="R11" s="3">
        <f aca="true" t="shared" si="3" ref="R11:S14">+J11/J$14*100</f>
        <v>7.186504413224004</v>
      </c>
      <c r="S11" s="3">
        <f t="shared" si="3"/>
        <v>6.028631371097124</v>
      </c>
    </row>
    <row r="12" spans="1:19" ht="12.75">
      <c r="A12" s="81"/>
      <c r="B12" s="81"/>
      <c r="C12" s="8" t="s">
        <v>13</v>
      </c>
      <c r="D12" s="57">
        <v>248</v>
      </c>
      <c r="E12" s="57">
        <v>212</v>
      </c>
      <c r="F12" s="57">
        <v>203</v>
      </c>
      <c r="G12" s="57">
        <v>249</v>
      </c>
      <c r="H12" s="57">
        <v>515</v>
      </c>
      <c r="I12" s="57">
        <v>999</v>
      </c>
      <c r="J12" s="57">
        <v>1075</v>
      </c>
      <c r="K12" s="58">
        <v>3501</v>
      </c>
      <c r="L12" s="13">
        <f t="shared" si="2"/>
        <v>11.252268602540836</v>
      </c>
      <c r="M12" s="3">
        <f t="shared" si="2"/>
        <v>10.728744939271255</v>
      </c>
      <c r="N12" s="3">
        <f t="shared" si="2"/>
        <v>9.764309764309765</v>
      </c>
      <c r="O12" s="3">
        <f t="shared" si="2"/>
        <v>10.089141004862237</v>
      </c>
      <c r="P12" s="5">
        <f t="shared" si="2"/>
        <v>8.573331113700682</v>
      </c>
      <c r="Q12" s="3">
        <f t="shared" si="2"/>
        <v>6.778855940829205</v>
      </c>
      <c r="R12" s="3">
        <f t="shared" si="3"/>
        <v>5.614456572831253</v>
      </c>
      <c r="S12" s="3">
        <f t="shared" si="3"/>
        <v>7.201036653091447</v>
      </c>
    </row>
    <row r="13" spans="1:19" ht="12.75">
      <c r="A13" s="81"/>
      <c r="B13" s="81"/>
      <c r="C13" s="8" t="s">
        <v>14</v>
      </c>
      <c r="D13" s="57">
        <v>1887</v>
      </c>
      <c r="E13" s="57">
        <v>1689</v>
      </c>
      <c r="F13" s="57">
        <v>1809</v>
      </c>
      <c r="G13" s="57">
        <v>2139</v>
      </c>
      <c r="H13" s="57">
        <v>5168</v>
      </c>
      <c r="I13" s="57">
        <v>12798</v>
      </c>
      <c r="J13" s="57">
        <v>16696</v>
      </c>
      <c r="K13" s="58">
        <v>42186</v>
      </c>
      <c r="L13" s="13">
        <f t="shared" si="2"/>
        <v>85.61705989110709</v>
      </c>
      <c r="M13" s="3">
        <f t="shared" si="2"/>
        <v>85.47570850202429</v>
      </c>
      <c r="N13" s="3">
        <f t="shared" si="2"/>
        <v>87.01298701298701</v>
      </c>
      <c r="O13" s="3">
        <f t="shared" si="2"/>
        <v>86.66936790923825</v>
      </c>
      <c r="P13" s="5">
        <f t="shared" si="2"/>
        <v>86.03296154486432</v>
      </c>
      <c r="Q13" s="3">
        <f t="shared" si="2"/>
        <v>86.84264097170387</v>
      </c>
      <c r="R13" s="3">
        <f t="shared" si="3"/>
        <v>87.19903901394474</v>
      </c>
      <c r="S13" s="3">
        <f t="shared" si="3"/>
        <v>86.77033197581143</v>
      </c>
    </row>
    <row r="14" spans="1:19" ht="12.75">
      <c r="A14" s="81"/>
      <c r="B14" s="83"/>
      <c r="C14" s="8" t="s">
        <v>1</v>
      </c>
      <c r="D14" s="57">
        <v>2204</v>
      </c>
      <c r="E14" s="57">
        <v>1976</v>
      </c>
      <c r="F14" s="57">
        <v>2079</v>
      </c>
      <c r="G14" s="57">
        <v>2468</v>
      </c>
      <c r="H14" s="57">
        <v>6007</v>
      </c>
      <c r="I14" s="57">
        <v>14737</v>
      </c>
      <c r="J14" s="57">
        <v>19147</v>
      </c>
      <c r="K14" s="58">
        <v>48618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49">
        <f>+D15/D$18*100</f>
        <v>0</v>
      </c>
      <c r="M15" s="50">
        <f aca="true" t="shared" si="4" ref="M15:Q18">+E15/E$18*100</f>
        <v>0</v>
      </c>
      <c r="N15" s="50">
        <f t="shared" si="4"/>
        <v>0</v>
      </c>
      <c r="O15" s="50">
        <f t="shared" si="4"/>
        <v>0</v>
      </c>
      <c r="P15" s="50">
        <f t="shared" si="4"/>
        <v>0</v>
      </c>
      <c r="Q15" s="50">
        <f t="shared" si="4"/>
        <v>0</v>
      </c>
      <c r="R15" s="50">
        <f aca="true" t="shared" si="5" ref="R15:S18">+J15/J$18*100</f>
        <v>0</v>
      </c>
      <c r="S15" s="50">
        <f t="shared" si="5"/>
        <v>0</v>
      </c>
    </row>
    <row r="16" spans="1:19" ht="12.75">
      <c r="A16" s="92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51">
        <f>+D16/D$18*100</f>
        <v>0</v>
      </c>
      <c r="M16" s="52">
        <f t="shared" si="4"/>
        <v>0</v>
      </c>
      <c r="N16" s="52">
        <f t="shared" si="4"/>
        <v>0</v>
      </c>
      <c r="O16" s="52">
        <f t="shared" si="4"/>
        <v>0</v>
      </c>
      <c r="P16" s="52">
        <f t="shared" si="4"/>
        <v>0</v>
      </c>
      <c r="Q16" s="52">
        <f t="shared" si="4"/>
        <v>0</v>
      </c>
      <c r="R16" s="52">
        <f t="shared" si="5"/>
        <v>0</v>
      </c>
      <c r="S16" s="52">
        <f t="shared" si="5"/>
        <v>0</v>
      </c>
    </row>
    <row r="17" spans="1:19" ht="12.75">
      <c r="A17" s="92"/>
      <c r="B17" s="81"/>
      <c r="C17" s="16" t="s">
        <v>14</v>
      </c>
      <c r="D17" s="57">
        <v>2010</v>
      </c>
      <c r="E17" s="57">
        <v>2127</v>
      </c>
      <c r="F17" s="57">
        <v>2109</v>
      </c>
      <c r="G17" s="57">
        <v>2503</v>
      </c>
      <c r="H17" s="57">
        <v>5867</v>
      </c>
      <c r="I17" s="57">
        <v>12758</v>
      </c>
      <c r="J17" s="57">
        <v>14262</v>
      </c>
      <c r="K17" s="58">
        <v>41636</v>
      </c>
      <c r="L17" s="51">
        <f>+D17/D$18*100</f>
        <v>100</v>
      </c>
      <c r="M17" s="52">
        <f t="shared" si="4"/>
        <v>100</v>
      </c>
      <c r="N17" s="52">
        <f t="shared" si="4"/>
        <v>100</v>
      </c>
      <c r="O17" s="52">
        <f t="shared" si="4"/>
        <v>100</v>
      </c>
      <c r="P17" s="52">
        <f t="shared" si="4"/>
        <v>100</v>
      </c>
      <c r="Q17" s="52">
        <f t="shared" si="4"/>
        <v>100</v>
      </c>
      <c r="R17" s="52">
        <f t="shared" si="5"/>
        <v>100</v>
      </c>
      <c r="S17" s="52">
        <f t="shared" si="5"/>
        <v>100</v>
      </c>
    </row>
    <row r="18" spans="1:19" ht="12.75">
      <c r="A18" s="92"/>
      <c r="B18" s="81"/>
      <c r="C18" s="17" t="s">
        <v>1</v>
      </c>
      <c r="D18" s="59">
        <v>2010</v>
      </c>
      <c r="E18" s="59">
        <v>2127</v>
      </c>
      <c r="F18" s="59">
        <v>2109</v>
      </c>
      <c r="G18" s="59">
        <v>2503</v>
      </c>
      <c r="H18" s="59">
        <v>5867</v>
      </c>
      <c r="I18" s="59">
        <v>12758</v>
      </c>
      <c r="J18" s="59">
        <v>14262</v>
      </c>
      <c r="K18" s="60">
        <v>41636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7">
        <v>323</v>
      </c>
      <c r="E19" s="57">
        <v>396</v>
      </c>
      <c r="F19" s="57">
        <v>413</v>
      </c>
      <c r="G19" s="57">
        <v>553</v>
      </c>
      <c r="H19" s="57">
        <v>1913</v>
      </c>
      <c r="I19" s="57">
        <v>5549</v>
      </c>
      <c r="J19" s="57">
        <v>7669</v>
      </c>
      <c r="K19" s="58">
        <v>16816</v>
      </c>
      <c r="L19" s="13">
        <f aca="true" t="shared" si="6" ref="L19:Q22">+D19/D$22*100</f>
        <v>17.384284176533907</v>
      </c>
      <c r="M19" s="3">
        <f t="shared" si="6"/>
        <v>20.454545454545457</v>
      </c>
      <c r="N19" s="3">
        <f t="shared" si="6"/>
        <v>21.979776476849388</v>
      </c>
      <c r="O19" s="3">
        <f t="shared" si="6"/>
        <v>22.701149425287355</v>
      </c>
      <c r="P19" s="5">
        <f t="shared" si="6"/>
        <v>29.011222323324233</v>
      </c>
      <c r="Q19" s="3">
        <f t="shared" si="6"/>
        <v>35.5727931277646</v>
      </c>
      <c r="R19" s="3">
        <f aca="true" t="shared" si="7" ref="R19:S22">+J19/J$22*100</f>
        <v>41.26002044439662</v>
      </c>
      <c r="S19" s="3">
        <f t="shared" si="7"/>
        <v>34.396285462987585</v>
      </c>
    </row>
    <row r="20" spans="1:19" ht="12.75">
      <c r="A20" s="81"/>
      <c r="B20" s="81"/>
      <c r="C20" s="8" t="s">
        <v>13</v>
      </c>
      <c r="D20" s="57">
        <v>1106</v>
      </c>
      <c r="E20" s="57">
        <v>1086</v>
      </c>
      <c r="F20" s="57">
        <v>1032</v>
      </c>
      <c r="G20" s="57">
        <v>1265</v>
      </c>
      <c r="H20" s="57">
        <v>2934</v>
      </c>
      <c r="I20" s="57">
        <v>5812</v>
      </c>
      <c r="J20" s="57">
        <v>5656</v>
      </c>
      <c r="K20" s="58">
        <v>18891</v>
      </c>
      <c r="L20" s="13">
        <f t="shared" si="6"/>
        <v>59.52637244348762</v>
      </c>
      <c r="M20" s="3">
        <f t="shared" si="6"/>
        <v>56.09504132231405</v>
      </c>
      <c r="N20" s="3">
        <f t="shared" si="6"/>
        <v>54.92283129324108</v>
      </c>
      <c r="O20" s="3">
        <f t="shared" si="6"/>
        <v>51.92939244663383</v>
      </c>
      <c r="P20" s="5">
        <f t="shared" si="6"/>
        <v>44.49499545040946</v>
      </c>
      <c r="Q20" s="3">
        <f t="shared" si="6"/>
        <v>37.25879864093852</v>
      </c>
      <c r="R20" s="3">
        <f t="shared" si="7"/>
        <v>30.429870339484587</v>
      </c>
      <c r="S20" s="3">
        <f t="shared" si="7"/>
        <v>38.640593998650004</v>
      </c>
    </row>
    <row r="21" spans="1:19" ht="12.75">
      <c r="A21" s="81"/>
      <c r="B21" s="81"/>
      <c r="C21" s="8" t="s">
        <v>14</v>
      </c>
      <c r="D21" s="57">
        <v>429</v>
      </c>
      <c r="E21" s="57">
        <v>454</v>
      </c>
      <c r="F21" s="57">
        <v>434</v>
      </c>
      <c r="G21" s="57">
        <v>618</v>
      </c>
      <c r="H21" s="57">
        <v>1747</v>
      </c>
      <c r="I21" s="57">
        <v>4238</v>
      </c>
      <c r="J21" s="57">
        <v>5262</v>
      </c>
      <c r="K21" s="58">
        <v>13182</v>
      </c>
      <c r="L21" s="13">
        <f t="shared" si="6"/>
        <v>23.089343379978473</v>
      </c>
      <c r="M21" s="3">
        <f t="shared" si="6"/>
        <v>23.450413223140494</v>
      </c>
      <c r="N21" s="3">
        <f t="shared" si="6"/>
        <v>23.097392229909527</v>
      </c>
      <c r="O21" s="3">
        <f t="shared" si="6"/>
        <v>25.36945812807882</v>
      </c>
      <c r="P21" s="5">
        <f t="shared" si="6"/>
        <v>26.493782226266305</v>
      </c>
      <c r="Q21" s="3">
        <f t="shared" si="6"/>
        <v>27.168408231296876</v>
      </c>
      <c r="R21" s="3">
        <f t="shared" si="7"/>
        <v>28.310109216118796</v>
      </c>
      <c r="S21" s="3">
        <f t="shared" si="7"/>
        <v>26.96312053836241</v>
      </c>
    </row>
    <row r="22" spans="1:19" ht="12.75">
      <c r="A22" s="81"/>
      <c r="B22" s="83"/>
      <c r="C22" s="8" t="s">
        <v>1</v>
      </c>
      <c r="D22" s="57">
        <v>1858</v>
      </c>
      <c r="E22" s="57">
        <v>1936</v>
      </c>
      <c r="F22" s="57">
        <v>1879</v>
      </c>
      <c r="G22" s="57">
        <v>2436</v>
      </c>
      <c r="H22" s="57">
        <v>6594</v>
      </c>
      <c r="I22" s="57">
        <v>15599</v>
      </c>
      <c r="J22" s="57">
        <v>18587</v>
      </c>
      <c r="K22" s="58">
        <v>48889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5">
        <v>72</v>
      </c>
      <c r="E23" s="55">
        <v>89</v>
      </c>
      <c r="F23" s="55">
        <v>101</v>
      </c>
      <c r="G23" s="55">
        <v>170</v>
      </c>
      <c r="H23" s="55">
        <v>660</v>
      </c>
      <c r="I23" s="55">
        <v>2021</v>
      </c>
      <c r="J23" s="55">
        <v>2431</v>
      </c>
      <c r="K23" s="56">
        <v>5544</v>
      </c>
      <c r="L23" s="12">
        <f aca="true" t="shared" si="8" ref="L23:Q26">+D23/D$26*100</f>
        <v>20</v>
      </c>
      <c r="M23" s="10">
        <f t="shared" si="8"/>
        <v>23.733333333333334</v>
      </c>
      <c r="N23" s="10">
        <f t="shared" si="8"/>
        <v>28.450704225352112</v>
      </c>
      <c r="O23" s="10">
        <f t="shared" si="8"/>
        <v>30.08849557522124</v>
      </c>
      <c r="P23" s="18">
        <f t="shared" si="8"/>
        <v>38.04034582132565</v>
      </c>
      <c r="Q23" s="10">
        <f t="shared" si="8"/>
        <v>51.268391679350586</v>
      </c>
      <c r="R23" s="10">
        <f aca="true" t="shared" si="9" ref="R23:S26">+J23/J$26*100</f>
        <v>60.05434782608695</v>
      </c>
      <c r="S23" s="10">
        <f t="shared" si="9"/>
        <v>48.7170474516696</v>
      </c>
    </row>
    <row r="24" spans="1:19" ht="12.75">
      <c r="A24" s="92"/>
      <c r="B24" s="81"/>
      <c r="C24" s="16" t="s">
        <v>13</v>
      </c>
      <c r="D24" s="57">
        <v>280</v>
      </c>
      <c r="E24" s="57">
        <v>275</v>
      </c>
      <c r="F24" s="57">
        <v>253</v>
      </c>
      <c r="G24" s="57">
        <v>390</v>
      </c>
      <c r="H24" s="57">
        <v>1065</v>
      </c>
      <c r="I24" s="57">
        <v>1886</v>
      </c>
      <c r="J24" s="57">
        <v>1581</v>
      </c>
      <c r="K24" s="58">
        <v>5730</v>
      </c>
      <c r="L24" s="13">
        <f t="shared" si="8"/>
        <v>77.77777777777779</v>
      </c>
      <c r="M24" s="3">
        <f t="shared" si="8"/>
        <v>73.33333333333333</v>
      </c>
      <c r="N24" s="3">
        <f t="shared" si="8"/>
        <v>71.26760563380282</v>
      </c>
      <c r="O24" s="3">
        <f t="shared" si="8"/>
        <v>69.02654867256636</v>
      </c>
      <c r="P24" s="5">
        <f t="shared" si="8"/>
        <v>61.38328530259366</v>
      </c>
      <c r="Q24" s="3">
        <f t="shared" si="8"/>
        <v>47.84373414510401</v>
      </c>
      <c r="R24" s="3">
        <f t="shared" si="9"/>
        <v>39.05632411067194</v>
      </c>
      <c r="S24" s="3">
        <f t="shared" si="9"/>
        <v>50.35149384885764</v>
      </c>
    </row>
    <row r="25" spans="1:19" ht="12.75">
      <c r="A25" s="92"/>
      <c r="B25" s="81"/>
      <c r="C25" s="16" t="s">
        <v>14</v>
      </c>
      <c r="D25" s="57">
        <v>8</v>
      </c>
      <c r="E25" s="57">
        <v>11</v>
      </c>
      <c r="F25" s="57">
        <v>1</v>
      </c>
      <c r="G25" s="57">
        <v>5</v>
      </c>
      <c r="H25" s="57">
        <v>10</v>
      </c>
      <c r="I25" s="57">
        <v>35</v>
      </c>
      <c r="J25" s="57">
        <v>36</v>
      </c>
      <c r="K25" s="58">
        <v>106</v>
      </c>
      <c r="L25" s="13">
        <f t="shared" si="8"/>
        <v>2.2222222222222223</v>
      </c>
      <c r="M25" s="3">
        <f t="shared" si="8"/>
        <v>2.933333333333333</v>
      </c>
      <c r="N25" s="3">
        <f t="shared" si="8"/>
        <v>0.28169014084507044</v>
      </c>
      <c r="O25" s="3">
        <f t="shared" si="8"/>
        <v>0.8849557522123894</v>
      </c>
      <c r="P25" s="5">
        <f t="shared" si="8"/>
        <v>0.5763688760806917</v>
      </c>
      <c r="Q25" s="3">
        <f t="shared" si="8"/>
        <v>0.8878741755454084</v>
      </c>
      <c r="R25" s="3">
        <f t="shared" si="9"/>
        <v>0.8893280632411068</v>
      </c>
      <c r="S25" s="3">
        <f t="shared" si="9"/>
        <v>0.9314586994727592</v>
      </c>
    </row>
    <row r="26" spans="1:19" ht="12.75">
      <c r="A26" s="92"/>
      <c r="B26" s="81"/>
      <c r="C26" s="17" t="s">
        <v>1</v>
      </c>
      <c r="D26" s="59">
        <v>360</v>
      </c>
      <c r="E26" s="59">
        <v>375</v>
      </c>
      <c r="F26" s="59">
        <v>355</v>
      </c>
      <c r="G26" s="59">
        <v>565</v>
      </c>
      <c r="H26" s="59">
        <v>1735</v>
      </c>
      <c r="I26" s="59">
        <v>3942</v>
      </c>
      <c r="J26" s="59">
        <v>4048</v>
      </c>
      <c r="K26" s="60">
        <v>11380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7">
        <v>401</v>
      </c>
      <c r="E27" s="57">
        <v>484</v>
      </c>
      <c r="F27" s="57">
        <v>509</v>
      </c>
      <c r="G27" s="57">
        <v>866</v>
      </c>
      <c r="H27" s="57">
        <v>3007</v>
      </c>
      <c r="I27" s="57">
        <v>7722</v>
      </c>
      <c r="J27" s="57">
        <v>8800</v>
      </c>
      <c r="K27" s="58">
        <v>21789</v>
      </c>
      <c r="L27" s="13">
        <f aca="true" t="shared" si="10" ref="L27:Q30">+D27/D$30*100</f>
        <v>21.13863995782815</v>
      </c>
      <c r="M27" s="3">
        <f t="shared" si="10"/>
        <v>27.99305957200694</v>
      </c>
      <c r="N27" s="3">
        <f t="shared" si="10"/>
        <v>26.90274841437632</v>
      </c>
      <c r="O27" s="3">
        <f t="shared" si="10"/>
        <v>31.218457101658252</v>
      </c>
      <c r="P27" s="5">
        <f t="shared" si="10"/>
        <v>40.36241610738255</v>
      </c>
      <c r="Q27" s="3">
        <f t="shared" si="10"/>
        <v>51.196711529536564</v>
      </c>
      <c r="R27" s="3">
        <f aca="true" t="shared" si="11" ref="R27:S30">+J27/J$30*100</f>
        <v>58.862876254180605</v>
      </c>
      <c r="S27" s="3">
        <f t="shared" si="11"/>
        <v>47.600218459858</v>
      </c>
    </row>
    <row r="28" spans="1:19" ht="12.75">
      <c r="A28" s="81"/>
      <c r="B28" s="81"/>
      <c r="C28" s="8" t="s">
        <v>13</v>
      </c>
      <c r="D28" s="57">
        <v>1489</v>
      </c>
      <c r="E28" s="57">
        <v>1239</v>
      </c>
      <c r="F28" s="57">
        <v>1377</v>
      </c>
      <c r="G28" s="57">
        <v>1897</v>
      </c>
      <c r="H28" s="57">
        <v>4402</v>
      </c>
      <c r="I28" s="57">
        <v>7258</v>
      </c>
      <c r="J28" s="57">
        <v>6076</v>
      </c>
      <c r="K28" s="58">
        <v>23738</v>
      </c>
      <c r="L28" s="13">
        <f t="shared" si="10"/>
        <v>78.49235635213495</v>
      </c>
      <c r="M28" s="3">
        <f t="shared" si="10"/>
        <v>71.65991902834008</v>
      </c>
      <c r="N28" s="3">
        <f t="shared" si="10"/>
        <v>72.78012684989429</v>
      </c>
      <c r="O28" s="3">
        <f t="shared" si="10"/>
        <v>68.38500360490268</v>
      </c>
      <c r="P28" s="5">
        <f t="shared" si="10"/>
        <v>59.08724832214766</v>
      </c>
      <c r="Q28" s="3">
        <f t="shared" si="10"/>
        <v>48.12040045083869</v>
      </c>
      <c r="R28" s="3">
        <f t="shared" si="11"/>
        <v>40.642140468227424</v>
      </c>
      <c r="S28" s="3">
        <f t="shared" si="11"/>
        <v>51.85800109229929</v>
      </c>
    </row>
    <row r="29" spans="1:19" ht="12.75">
      <c r="A29" s="81"/>
      <c r="B29" s="81"/>
      <c r="C29" s="8" t="s">
        <v>14</v>
      </c>
      <c r="D29" s="57">
        <v>7</v>
      </c>
      <c r="E29" s="57">
        <v>6</v>
      </c>
      <c r="F29" s="57">
        <v>6</v>
      </c>
      <c r="G29" s="57">
        <v>11</v>
      </c>
      <c r="H29" s="57">
        <v>41</v>
      </c>
      <c r="I29" s="57">
        <v>103</v>
      </c>
      <c r="J29" s="57">
        <v>74</v>
      </c>
      <c r="K29" s="58">
        <v>248</v>
      </c>
      <c r="L29" s="13">
        <f t="shared" si="10"/>
        <v>0.36900369003690037</v>
      </c>
      <c r="M29" s="3">
        <f t="shared" si="10"/>
        <v>0.3470213996529786</v>
      </c>
      <c r="N29" s="3">
        <f t="shared" si="10"/>
        <v>0.3171247357293869</v>
      </c>
      <c r="O29" s="3">
        <f t="shared" si="10"/>
        <v>0.3965392934390771</v>
      </c>
      <c r="P29" s="5">
        <f t="shared" si="10"/>
        <v>0.5503355704697986</v>
      </c>
      <c r="Q29" s="3">
        <f t="shared" si="10"/>
        <v>0.6828880196247431</v>
      </c>
      <c r="R29" s="3">
        <f t="shared" si="11"/>
        <v>0.49498327759197325</v>
      </c>
      <c r="S29" s="3">
        <f t="shared" si="11"/>
        <v>0.5417804478427088</v>
      </c>
    </row>
    <row r="30" spans="1:19" ht="12.75">
      <c r="A30" s="81"/>
      <c r="B30" s="83"/>
      <c r="C30" s="8" t="s">
        <v>1</v>
      </c>
      <c r="D30" s="57">
        <v>1897</v>
      </c>
      <c r="E30" s="57">
        <v>1729</v>
      </c>
      <c r="F30" s="57">
        <v>1892</v>
      </c>
      <c r="G30" s="57">
        <v>2774</v>
      </c>
      <c r="H30" s="57">
        <v>7450</v>
      </c>
      <c r="I30" s="57">
        <v>15083</v>
      </c>
      <c r="J30" s="57">
        <v>14950</v>
      </c>
      <c r="K30" s="58">
        <v>45775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5">
        <v>160</v>
      </c>
      <c r="E31" s="55">
        <v>160</v>
      </c>
      <c r="F31" s="55">
        <v>138</v>
      </c>
      <c r="G31" s="55">
        <v>253</v>
      </c>
      <c r="H31" s="55">
        <v>811</v>
      </c>
      <c r="I31" s="55">
        <v>1883</v>
      </c>
      <c r="J31" s="55">
        <v>1986</v>
      </c>
      <c r="K31" s="56">
        <v>5391</v>
      </c>
      <c r="L31" s="12">
        <f aca="true" t="shared" si="12" ref="L31:Q34">+D31/D$34*100</f>
        <v>27.923211169284468</v>
      </c>
      <c r="M31" s="10">
        <f t="shared" si="12"/>
        <v>29.629629629629626</v>
      </c>
      <c r="N31" s="10">
        <f t="shared" si="12"/>
        <v>25.321100917431195</v>
      </c>
      <c r="O31" s="10">
        <f t="shared" si="12"/>
        <v>27.175080558539204</v>
      </c>
      <c r="P31" s="18">
        <f t="shared" si="12"/>
        <v>35.61703996486605</v>
      </c>
      <c r="Q31" s="10">
        <f t="shared" si="12"/>
        <v>44.5364238410596</v>
      </c>
      <c r="R31" s="10">
        <f aca="true" t="shared" si="13" ref="R31:S34">+J31/J$34*100</f>
        <v>52.304450882275475</v>
      </c>
      <c r="S31" s="10">
        <f t="shared" si="13"/>
        <v>41.819874330928556</v>
      </c>
    </row>
    <row r="32" spans="1:19" ht="12.75">
      <c r="A32" s="92"/>
      <c r="B32" s="81"/>
      <c r="C32" s="16" t="s">
        <v>13</v>
      </c>
      <c r="D32" s="57">
        <v>407</v>
      </c>
      <c r="E32" s="57">
        <v>379</v>
      </c>
      <c r="F32" s="57">
        <v>405</v>
      </c>
      <c r="G32" s="57">
        <v>675</v>
      </c>
      <c r="H32" s="57">
        <v>1454</v>
      </c>
      <c r="I32" s="57">
        <v>2330</v>
      </c>
      <c r="J32" s="57">
        <v>1798</v>
      </c>
      <c r="K32" s="58">
        <v>7448</v>
      </c>
      <c r="L32" s="13">
        <f t="shared" si="12"/>
        <v>71.02966841186736</v>
      </c>
      <c r="M32" s="3">
        <f t="shared" si="12"/>
        <v>70.18518518518519</v>
      </c>
      <c r="N32" s="3">
        <f t="shared" si="12"/>
        <v>74.31192660550458</v>
      </c>
      <c r="O32" s="3">
        <f t="shared" si="12"/>
        <v>72.50268528464017</v>
      </c>
      <c r="P32" s="5">
        <f t="shared" si="12"/>
        <v>63.85595081247255</v>
      </c>
      <c r="Q32" s="3">
        <f t="shared" si="12"/>
        <v>55.10879848628193</v>
      </c>
      <c r="R32" s="3">
        <f t="shared" si="13"/>
        <v>47.353173558072164</v>
      </c>
      <c r="S32" s="3">
        <f t="shared" si="13"/>
        <v>57.77674346443254</v>
      </c>
    </row>
    <row r="33" spans="1:19" ht="12.75">
      <c r="A33" s="92"/>
      <c r="B33" s="81"/>
      <c r="C33" s="16" t="s">
        <v>14</v>
      </c>
      <c r="D33" s="57">
        <v>6</v>
      </c>
      <c r="E33" s="57">
        <v>1</v>
      </c>
      <c r="F33" s="57">
        <v>2</v>
      </c>
      <c r="G33" s="57">
        <v>3</v>
      </c>
      <c r="H33" s="57">
        <v>12</v>
      </c>
      <c r="I33" s="57">
        <v>15</v>
      </c>
      <c r="J33" s="57">
        <v>13</v>
      </c>
      <c r="K33" s="58">
        <v>52</v>
      </c>
      <c r="L33" s="13">
        <f t="shared" si="12"/>
        <v>1.0471204188481675</v>
      </c>
      <c r="M33" s="3">
        <f t="shared" si="12"/>
        <v>0.1851851851851852</v>
      </c>
      <c r="N33" s="3">
        <f t="shared" si="12"/>
        <v>0.3669724770642202</v>
      </c>
      <c r="O33" s="3">
        <f t="shared" si="12"/>
        <v>0.322234156820623</v>
      </c>
      <c r="P33" s="5">
        <f t="shared" si="12"/>
        <v>0.5270092226613966</v>
      </c>
      <c r="Q33" s="3">
        <f t="shared" si="12"/>
        <v>0.3547776726584674</v>
      </c>
      <c r="R33" s="3">
        <f t="shared" si="13"/>
        <v>0.3423755596523571</v>
      </c>
      <c r="S33" s="3">
        <f t="shared" si="13"/>
        <v>0.40338220463889535</v>
      </c>
    </row>
    <row r="34" spans="1:19" ht="12.75">
      <c r="A34" s="92"/>
      <c r="B34" s="81"/>
      <c r="C34" s="17" t="s">
        <v>1</v>
      </c>
      <c r="D34" s="59">
        <v>573</v>
      </c>
      <c r="E34" s="59">
        <v>540</v>
      </c>
      <c r="F34" s="59">
        <v>545</v>
      </c>
      <c r="G34" s="59">
        <v>931</v>
      </c>
      <c r="H34" s="59">
        <v>2277</v>
      </c>
      <c r="I34" s="59">
        <v>4228</v>
      </c>
      <c r="J34" s="59">
        <v>3797</v>
      </c>
      <c r="K34" s="60">
        <v>12891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7">
        <v>75</v>
      </c>
      <c r="E35" s="57">
        <v>87</v>
      </c>
      <c r="F35" s="57">
        <v>77</v>
      </c>
      <c r="G35" s="57">
        <v>121</v>
      </c>
      <c r="H35" s="57">
        <v>375</v>
      </c>
      <c r="I35" s="57">
        <v>842</v>
      </c>
      <c r="J35" s="57">
        <v>808</v>
      </c>
      <c r="K35" s="58">
        <v>2385</v>
      </c>
      <c r="L35" s="13">
        <f aca="true" t="shared" si="14" ref="L35:Q38">+D35/D$38*100</f>
        <v>25.597269624573375</v>
      </c>
      <c r="M35" s="3">
        <f t="shared" si="14"/>
        <v>27.61904761904762</v>
      </c>
      <c r="N35" s="3">
        <f t="shared" si="14"/>
        <v>24.522292993630572</v>
      </c>
      <c r="O35" s="3">
        <f t="shared" si="14"/>
        <v>26.948775055679285</v>
      </c>
      <c r="P35" s="5">
        <f t="shared" si="14"/>
        <v>31.45973154362416</v>
      </c>
      <c r="Q35" s="3">
        <f t="shared" si="14"/>
        <v>42.311557788944725</v>
      </c>
      <c r="R35" s="3">
        <f aca="true" t="shared" si="15" ref="R35:S38">+J35/J$38*100</f>
        <v>47.613435474366526</v>
      </c>
      <c r="S35" s="3">
        <f t="shared" si="15"/>
        <v>38.16</v>
      </c>
    </row>
    <row r="36" spans="1:19" ht="12.75">
      <c r="A36" s="81"/>
      <c r="B36" s="81"/>
      <c r="C36" s="8" t="s">
        <v>13</v>
      </c>
      <c r="D36" s="57">
        <v>218</v>
      </c>
      <c r="E36" s="57">
        <v>228</v>
      </c>
      <c r="F36" s="57">
        <v>237</v>
      </c>
      <c r="G36" s="57">
        <v>328</v>
      </c>
      <c r="H36" s="57">
        <v>817</v>
      </c>
      <c r="I36" s="57">
        <v>1147</v>
      </c>
      <c r="J36" s="57">
        <v>889</v>
      </c>
      <c r="K36" s="58">
        <v>3864</v>
      </c>
      <c r="L36" s="13">
        <f t="shared" si="14"/>
        <v>74.40273037542661</v>
      </c>
      <c r="M36" s="3">
        <f t="shared" si="14"/>
        <v>72.38095238095238</v>
      </c>
      <c r="N36" s="3">
        <f t="shared" si="14"/>
        <v>75.47770700636943</v>
      </c>
      <c r="O36" s="3">
        <f t="shared" si="14"/>
        <v>73.05122494432071</v>
      </c>
      <c r="P36" s="5">
        <f t="shared" si="14"/>
        <v>68.54026845637584</v>
      </c>
      <c r="Q36" s="3">
        <f t="shared" si="14"/>
        <v>57.63819095477387</v>
      </c>
      <c r="R36" s="3">
        <f t="shared" si="15"/>
        <v>52.386564525633474</v>
      </c>
      <c r="S36" s="3">
        <f t="shared" si="15"/>
        <v>61.824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1</v>
      </c>
      <c r="J37" s="57">
        <v>0</v>
      </c>
      <c r="K37" s="58">
        <v>1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0.05025125628140704</v>
      </c>
      <c r="R37" s="3">
        <f t="shared" si="15"/>
        <v>0</v>
      </c>
      <c r="S37" s="3">
        <f t="shared" si="15"/>
        <v>0.016</v>
      </c>
    </row>
    <row r="38" spans="1:19" ht="12.75">
      <c r="A38" s="81"/>
      <c r="B38" s="83"/>
      <c r="C38" s="8" t="s">
        <v>1</v>
      </c>
      <c r="D38" s="57">
        <v>293</v>
      </c>
      <c r="E38" s="57">
        <v>315</v>
      </c>
      <c r="F38" s="57">
        <v>314</v>
      </c>
      <c r="G38" s="57">
        <v>449</v>
      </c>
      <c r="H38" s="57">
        <v>1192</v>
      </c>
      <c r="I38" s="57">
        <v>1990</v>
      </c>
      <c r="J38" s="57">
        <v>1697</v>
      </c>
      <c r="K38" s="58">
        <v>6250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5">
        <v>158</v>
      </c>
      <c r="E39" s="55">
        <v>169</v>
      </c>
      <c r="F39" s="55">
        <v>169</v>
      </c>
      <c r="G39" s="55">
        <v>310</v>
      </c>
      <c r="H39" s="55">
        <v>1154</v>
      </c>
      <c r="I39" s="55">
        <v>3304</v>
      </c>
      <c r="J39" s="55">
        <v>3743</v>
      </c>
      <c r="K39" s="56">
        <v>9007</v>
      </c>
      <c r="L39" s="12">
        <f aca="true" t="shared" si="16" ref="L39:Q42">+D39/D$42*100</f>
        <v>24.803767660910516</v>
      </c>
      <c r="M39" s="10">
        <f t="shared" si="16"/>
        <v>27.569331158238175</v>
      </c>
      <c r="N39" s="10">
        <f t="shared" si="16"/>
        <v>25.72298325722983</v>
      </c>
      <c r="O39" s="10">
        <f t="shared" si="16"/>
        <v>31.062124248496993</v>
      </c>
      <c r="P39" s="18">
        <f t="shared" si="16"/>
        <v>39.18505942275042</v>
      </c>
      <c r="Q39" s="10">
        <f t="shared" si="16"/>
        <v>49.81154831901101</v>
      </c>
      <c r="R39" s="10">
        <f aca="true" t="shared" si="17" ref="R39:S42">+J39/J$42*100</f>
        <v>58.08504034761018</v>
      </c>
      <c r="S39" s="10">
        <f t="shared" si="17"/>
        <v>47.5881016537222</v>
      </c>
    </row>
    <row r="40" spans="1:19" ht="12.75">
      <c r="A40" s="92"/>
      <c r="B40" s="81"/>
      <c r="C40" s="16" t="s">
        <v>13</v>
      </c>
      <c r="D40" s="57">
        <v>478</v>
      </c>
      <c r="E40" s="57">
        <v>443</v>
      </c>
      <c r="F40" s="57">
        <v>486</v>
      </c>
      <c r="G40" s="57">
        <v>688</v>
      </c>
      <c r="H40" s="57">
        <v>1786</v>
      </c>
      <c r="I40" s="57">
        <v>3315</v>
      </c>
      <c r="J40" s="57">
        <v>2680</v>
      </c>
      <c r="K40" s="58">
        <v>9876</v>
      </c>
      <c r="L40" s="13">
        <f t="shared" si="16"/>
        <v>75.0392464678179</v>
      </c>
      <c r="M40" s="3">
        <f t="shared" si="16"/>
        <v>72.26753670473083</v>
      </c>
      <c r="N40" s="3">
        <f t="shared" si="16"/>
        <v>73.97260273972603</v>
      </c>
      <c r="O40" s="3">
        <f t="shared" si="16"/>
        <v>68.93787575150301</v>
      </c>
      <c r="P40" s="5">
        <f t="shared" si="16"/>
        <v>60.64516129032258</v>
      </c>
      <c r="Q40" s="3">
        <f t="shared" si="16"/>
        <v>49.97738579828132</v>
      </c>
      <c r="R40" s="3">
        <f t="shared" si="17"/>
        <v>41.58907510862818</v>
      </c>
      <c r="S40" s="3">
        <f t="shared" si="17"/>
        <v>52.17942621651609</v>
      </c>
    </row>
    <row r="41" spans="1:19" ht="12.75">
      <c r="A41" s="92"/>
      <c r="B41" s="81"/>
      <c r="C41" s="16" t="s">
        <v>14</v>
      </c>
      <c r="D41" s="57">
        <v>1</v>
      </c>
      <c r="E41" s="57">
        <v>1</v>
      </c>
      <c r="F41" s="57">
        <v>2</v>
      </c>
      <c r="G41" s="57">
        <v>0</v>
      </c>
      <c r="H41" s="57">
        <v>5</v>
      </c>
      <c r="I41" s="57">
        <v>14</v>
      </c>
      <c r="J41" s="57">
        <v>21</v>
      </c>
      <c r="K41" s="58">
        <v>44</v>
      </c>
      <c r="L41" s="13">
        <f t="shared" si="16"/>
        <v>0.15698587127158556</v>
      </c>
      <c r="M41" s="3">
        <f t="shared" si="16"/>
        <v>0.1631321370309951</v>
      </c>
      <c r="N41" s="3">
        <f t="shared" si="16"/>
        <v>0.30441400304414</v>
      </c>
      <c r="O41" s="3">
        <f t="shared" si="16"/>
        <v>0</v>
      </c>
      <c r="P41" s="5">
        <f t="shared" si="16"/>
        <v>0.1697792869269949</v>
      </c>
      <c r="Q41" s="3">
        <f t="shared" si="16"/>
        <v>0.21106588270767374</v>
      </c>
      <c r="R41" s="3">
        <f t="shared" si="17"/>
        <v>0.3258845437616387</v>
      </c>
      <c r="S41" s="3">
        <f t="shared" si="17"/>
        <v>0.23247212976171605</v>
      </c>
    </row>
    <row r="42" spans="1:19" ht="12.75">
      <c r="A42" s="92"/>
      <c r="B42" s="81"/>
      <c r="C42" s="17" t="s">
        <v>1</v>
      </c>
      <c r="D42" s="59">
        <v>637</v>
      </c>
      <c r="E42" s="59">
        <v>613</v>
      </c>
      <c r="F42" s="59">
        <v>657</v>
      </c>
      <c r="G42" s="59">
        <v>998</v>
      </c>
      <c r="H42" s="59">
        <v>2945</v>
      </c>
      <c r="I42" s="59">
        <v>6633</v>
      </c>
      <c r="J42" s="59">
        <v>6444</v>
      </c>
      <c r="K42" s="60">
        <v>18927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7">
        <v>9</v>
      </c>
      <c r="E43" s="57">
        <v>9</v>
      </c>
      <c r="F43" s="57">
        <v>11</v>
      </c>
      <c r="G43" s="57">
        <v>7</v>
      </c>
      <c r="H43" s="57">
        <v>16</v>
      </c>
      <c r="I43" s="57">
        <v>39</v>
      </c>
      <c r="J43" s="57">
        <v>31</v>
      </c>
      <c r="K43" s="58">
        <v>122</v>
      </c>
      <c r="L43" s="13">
        <f aca="true" t="shared" si="18" ref="L43:Q46">+D43/D$46*100</f>
        <v>0.7698887938408896</v>
      </c>
      <c r="M43" s="3">
        <f t="shared" si="18"/>
        <v>0.7957559681697612</v>
      </c>
      <c r="N43" s="3">
        <f t="shared" si="18"/>
        <v>0.9159034138218152</v>
      </c>
      <c r="O43" s="3">
        <f t="shared" si="18"/>
        <v>0.4166666666666667</v>
      </c>
      <c r="P43" s="5">
        <f t="shared" si="18"/>
        <v>0.3524229074889868</v>
      </c>
      <c r="Q43" s="3">
        <f t="shared" si="18"/>
        <v>0.4136175628380528</v>
      </c>
      <c r="R43" s="3">
        <f aca="true" t="shared" si="19" ref="R43:S46">+J43/J$46*100</f>
        <v>0.29344945096554337</v>
      </c>
      <c r="S43" s="3">
        <f t="shared" si="19"/>
        <v>0.4105808709699132</v>
      </c>
    </row>
    <row r="44" spans="1:19" ht="12.75">
      <c r="A44" s="81"/>
      <c r="B44" s="81"/>
      <c r="C44" s="8" t="s">
        <v>13</v>
      </c>
      <c r="D44" s="57">
        <v>45</v>
      </c>
      <c r="E44" s="57">
        <v>25</v>
      </c>
      <c r="F44" s="57">
        <v>27</v>
      </c>
      <c r="G44" s="57">
        <v>44</v>
      </c>
      <c r="H44" s="57">
        <v>52</v>
      </c>
      <c r="I44" s="57">
        <v>61</v>
      </c>
      <c r="J44" s="57">
        <v>31</v>
      </c>
      <c r="K44" s="58">
        <v>285</v>
      </c>
      <c r="L44" s="13">
        <f t="shared" si="18"/>
        <v>3.849443969204448</v>
      </c>
      <c r="M44" s="3">
        <f t="shared" si="18"/>
        <v>2.2104332449160036</v>
      </c>
      <c r="N44" s="3">
        <f t="shared" si="18"/>
        <v>2.2481265611990007</v>
      </c>
      <c r="O44" s="3">
        <f t="shared" si="18"/>
        <v>2.619047619047619</v>
      </c>
      <c r="P44" s="5">
        <f t="shared" si="18"/>
        <v>1.145374449339207</v>
      </c>
      <c r="Q44" s="3">
        <f t="shared" si="18"/>
        <v>0.6469402905928519</v>
      </c>
      <c r="R44" s="3">
        <f t="shared" si="19"/>
        <v>0.29344945096554337</v>
      </c>
      <c r="S44" s="3">
        <f t="shared" si="19"/>
        <v>0.9591438379215185</v>
      </c>
    </row>
    <row r="45" spans="1:19" ht="12.75">
      <c r="A45" s="81"/>
      <c r="B45" s="81"/>
      <c r="C45" s="8" t="s">
        <v>14</v>
      </c>
      <c r="D45" s="57">
        <v>1115</v>
      </c>
      <c r="E45" s="57">
        <v>1097</v>
      </c>
      <c r="F45" s="57">
        <v>1163</v>
      </c>
      <c r="G45" s="57">
        <v>1629</v>
      </c>
      <c r="H45" s="57">
        <v>4472</v>
      </c>
      <c r="I45" s="57">
        <v>9329</v>
      </c>
      <c r="J45" s="57">
        <v>10502</v>
      </c>
      <c r="K45" s="58">
        <v>29307</v>
      </c>
      <c r="L45" s="13">
        <f t="shared" si="18"/>
        <v>95.38066723695466</v>
      </c>
      <c r="M45" s="3">
        <f t="shared" si="18"/>
        <v>96.99381078691424</v>
      </c>
      <c r="N45" s="3">
        <f t="shared" si="18"/>
        <v>96.83597002497918</v>
      </c>
      <c r="O45" s="3">
        <f t="shared" si="18"/>
        <v>96.96428571428571</v>
      </c>
      <c r="P45" s="5">
        <f t="shared" si="18"/>
        <v>98.50220264317181</v>
      </c>
      <c r="Q45" s="3">
        <f t="shared" si="18"/>
        <v>98.93944214656909</v>
      </c>
      <c r="R45" s="3">
        <f t="shared" si="19"/>
        <v>99.4131010980689</v>
      </c>
      <c r="S45" s="3">
        <f t="shared" si="19"/>
        <v>98.63027529110857</v>
      </c>
    </row>
    <row r="46" spans="1:19" ht="12.75">
      <c r="A46" s="81"/>
      <c r="B46" s="83"/>
      <c r="C46" s="8" t="s">
        <v>1</v>
      </c>
      <c r="D46" s="57">
        <v>1169</v>
      </c>
      <c r="E46" s="57">
        <v>1131</v>
      </c>
      <c r="F46" s="57">
        <v>1201</v>
      </c>
      <c r="G46" s="57">
        <v>1680</v>
      </c>
      <c r="H46" s="57">
        <v>4540</v>
      </c>
      <c r="I46" s="57">
        <v>9429</v>
      </c>
      <c r="J46" s="57">
        <v>10564</v>
      </c>
      <c r="K46" s="58">
        <v>29714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5">
        <v>237</v>
      </c>
      <c r="E47" s="55">
        <v>248</v>
      </c>
      <c r="F47" s="55">
        <v>291</v>
      </c>
      <c r="G47" s="55">
        <v>439</v>
      </c>
      <c r="H47" s="55">
        <v>1688</v>
      </c>
      <c r="I47" s="55">
        <v>4930</v>
      </c>
      <c r="J47" s="55">
        <v>6233</v>
      </c>
      <c r="K47" s="56">
        <v>14066</v>
      </c>
      <c r="L47" s="12">
        <f aca="true" t="shared" si="20" ref="L47:Q50">+D47/D$50*100</f>
        <v>24.81675392670157</v>
      </c>
      <c r="M47" s="10">
        <f t="shared" si="20"/>
        <v>24.409448818897637</v>
      </c>
      <c r="N47" s="10">
        <f t="shared" si="20"/>
        <v>28.39024390243902</v>
      </c>
      <c r="O47" s="10">
        <f t="shared" si="20"/>
        <v>31.628242074927954</v>
      </c>
      <c r="P47" s="18">
        <f t="shared" si="20"/>
        <v>40.84200338736995</v>
      </c>
      <c r="Q47" s="10">
        <f t="shared" si="20"/>
        <v>51.4667501826913</v>
      </c>
      <c r="R47" s="10">
        <f aca="true" t="shared" si="21" ref="R47:S50">+J47/J$50*100</f>
        <v>58.5533114138093</v>
      </c>
      <c r="S47" s="10">
        <f t="shared" si="21"/>
        <v>48.94053790751888</v>
      </c>
    </row>
    <row r="48" spans="1:19" ht="12.75">
      <c r="A48" s="92"/>
      <c r="B48" s="81"/>
      <c r="C48" s="16" t="s">
        <v>13</v>
      </c>
      <c r="D48" s="57">
        <v>709</v>
      </c>
      <c r="E48" s="57">
        <v>756</v>
      </c>
      <c r="F48" s="57">
        <v>730</v>
      </c>
      <c r="G48" s="57">
        <v>943</v>
      </c>
      <c r="H48" s="57">
        <v>2412</v>
      </c>
      <c r="I48" s="57">
        <v>4578</v>
      </c>
      <c r="J48" s="57">
        <v>4362</v>
      </c>
      <c r="K48" s="58">
        <v>14490</v>
      </c>
      <c r="L48" s="13">
        <f t="shared" si="20"/>
        <v>74.24083769633508</v>
      </c>
      <c r="M48" s="3">
        <f t="shared" si="20"/>
        <v>74.40944881889764</v>
      </c>
      <c r="N48" s="3">
        <f t="shared" si="20"/>
        <v>71.21951219512195</v>
      </c>
      <c r="O48" s="3">
        <f t="shared" si="20"/>
        <v>67.93948126801152</v>
      </c>
      <c r="P48" s="5">
        <f t="shared" si="20"/>
        <v>58.359545124606825</v>
      </c>
      <c r="Q48" s="3">
        <f t="shared" si="20"/>
        <v>47.792045098653304</v>
      </c>
      <c r="R48" s="3">
        <f t="shared" si="21"/>
        <v>40.976984499765145</v>
      </c>
      <c r="S48" s="3">
        <f t="shared" si="21"/>
        <v>50.415782331860406</v>
      </c>
    </row>
    <row r="49" spans="1:19" ht="12.75">
      <c r="A49" s="92"/>
      <c r="B49" s="81"/>
      <c r="C49" s="16" t="s">
        <v>14</v>
      </c>
      <c r="D49" s="57">
        <v>9</v>
      </c>
      <c r="E49" s="57">
        <v>12</v>
      </c>
      <c r="F49" s="57">
        <v>4</v>
      </c>
      <c r="G49" s="57">
        <v>6</v>
      </c>
      <c r="H49" s="57">
        <v>33</v>
      </c>
      <c r="I49" s="57">
        <v>71</v>
      </c>
      <c r="J49" s="57">
        <v>50</v>
      </c>
      <c r="K49" s="58">
        <v>185</v>
      </c>
      <c r="L49" s="13">
        <f t="shared" si="20"/>
        <v>0.9424083769633508</v>
      </c>
      <c r="M49" s="3">
        <f t="shared" si="20"/>
        <v>1.1811023622047243</v>
      </c>
      <c r="N49" s="3">
        <f t="shared" si="20"/>
        <v>0.3902439024390244</v>
      </c>
      <c r="O49" s="3">
        <f t="shared" si="20"/>
        <v>0.43227665706051877</v>
      </c>
      <c r="P49" s="5">
        <f t="shared" si="20"/>
        <v>0.7984514880232277</v>
      </c>
      <c r="Q49" s="3">
        <f t="shared" si="20"/>
        <v>0.741204718655392</v>
      </c>
      <c r="R49" s="3">
        <f t="shared" si="21"/>
        <v>0.4697040864255519</v>
      </c>
      <c r="S49" s="3">
        <f t="shared" si="21"/>
        <v>0.643679760620716</v>
      </c>
    </row>
    <row r="50" spans="1:19" ht="12.75">
      <c r="A50" s="92"/>
      <c r="B50" s="81"/>
      <c r="C50" s="17" t="s">
        <v>1</v>
      </c>
      <c r="D50" s="59">
        <v>955</v>
      </c>
      <c r="E50" s="59">
        <v>1016</v>
      </c>
      <c r="F50" s="59">
        <v>1025</v>
      </c>
      <c r="G50" s="59">
        <v>1388</v>
      </c>
      <c r="H50" s="59">
        <v>4133</v>
      </c>
      <c r="I50" s="59">
        <v>9579</v>
      </c>
      <c r="J50" s="59">
        <v>10645</v>
      </c>
      <c r="K50" s="60">
        <v>28741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7">
        <v>212</v>
      </c>
      <c r="E51" s="57">
        <v>199</v>
      </c>
      <c r="F51" s="57">
        <v>215</v>
      </c>
      <c r="G51" s="57">
        <v>350</v>
      </c>
      <c r="H51" s="57">
        <v>1153</v>
      </c>
      <c r="I51" s="57">
        <v>3796</v>
      </c>
      <c r="J51" s="57">
        <v>5403</v>
      </c>
      <c r="K51" s="58">
        <v>11328</v>
      </c>
      <c r="L51" s="13">
        <f aca="true" t="shared" si="22" ref="L51:Q54">+D51/D$54*100</f>
        <v>24.09090909090909</v>
      </c>
      <c r="M51" s="3">
        <f t="shared" si="22"/>
        <v>23.439340400471142</v>
      </c>
      <c r="N51" s="3">
        <f t="shared" si="22"/>
        <v>25.903614457831324</v>
      </c>
      <c r="O51" s="3">
        <f t="shared" si="22"/>
        <v>30.120481927710845</v>
      </c>
      <c r="P51" s="5">
        <f t="shared" si="22"/>
        <v>36.11024115252114</v>
      </c>
      <c r="Q51" s="3">
        <f t="shared" si="22"/>
        <v>47.408517547146246</v>
      </c>
      <c r="R51" s="3">
        <f aca="true" t="shared" si="23" ref="R51:S54">+J51/J$54*100</f>
        <v>53.93830488170111</v>
      </c>
      <c r="S51" s="3">
        <f t="shared" si="23"/>
        <v>45.42465313978667</v>
      </c>
    </row>
    <row r="52" spans="1:19" ht="12.75">
      <c r="A52" s="81"/>
      <c r="B52" s="81"/>
      <c r="C52" s="8" t="s">
        <v>13</v>
      </c>
      <c r="D52" s="57">
        <v>629</v>
      </c>
      <c r="E52" s="57">
        <v>612</v>
      </c>
      <c r="F52" s="57">
        <v>570</v>
      </c>
      <c r="G52" s="57">
        <v>748</v>
      </c>
      <c r="H52" s="57">
        <v>1841</v>
      </c>
      <c r="I52" s="57">
        <v>3718</v>
      </c>
      <c r="J52" s="57">
        <v>4079</v>
      </c>
      <c r="K52" s="58">
        <v>12197</v>
      </c>
      <c r="L52" s="13">
        <f t="shared" si="22"/>
        <v>71.47727272727272</v>
      </c>
      <c r="M52" s="3">
        <f t="shared" si="22"/>
        <v>72.08480565371025</v>
      </c>
      <c r="N52" s="3">
        <f t="shared" si="22"/>
        <v>68.67469879518072</v>
      </c>
      <c r="O52" s="3">
        <f t="shared" si="22"/>
        <v>64.37177280550775</v>
      </c>
      <c r="P52" s="5">
        <f t="shared" si="22"/>
        <v>57.65737550892578</v>
      </c>
      <c r="Q52" s="3">
        <f t="shared" si="22"/>
        <v>46.434369926314474</v>
      </c>
      <c r="R52" s="3">
        <f t="shared" si="23"/>
        <v>40.72077468303883</v>
      </c>
      <c r="S52" s="3">
        <f t="shared" si="23"/>
        <v>48.909295051728286</v>
      </c>
    </row>
    <row r="53" spans="1:19" ht="12.75">
      <c r="A53" s="81"/>
      <c r="B53" s="81"/>
      <c r="C53" s="8" t="s">
        <v>14</v>
      </c>
      <c r="D53" s="57">
        <v>39</v>
      </c>
      <c r="E53" s="57">
        <v>38</v>
      </c>
      <c r="F53" s="57">
        <v>45</v>
      </c>
      <c r="G53" s="57">
        <v>64</v>
      </c>
      <c r="H53" s="57">
        <v>199</v>
      </c>
      <c r="I53" s="57">
        <v>493</v>
      </c>
      <c r="J53" s="57">
        <v>535</v>
      </c>
      <c r="K53" s="58">
        <v>1413</v>
      </c>
      <c r="L53" s="13">
        <f t="shared" si="22"/>
        <v>4.431818181818182</v>
      </c>
      <c r="M53" s="3">
        <f t="shared" si="22"/>
        <v>4.47585394581861</v>
      </c>
      <c r="N53" s="3">
        <f t="shared" si="22"/>
        <v>5.421686746987952</v>
      </c>
      <c r="O53" s="3">
        <f t="shared" si="22"/>
        <v>5.507745266781412</v>
      </c>
      <c r="P53" s="5">
        <f t="shared" si="22"/>
        <v>6.232383338553085</v>
      </c>
      <c r="Q53" s="3">
        <f t="shared" si="22"/>
        <v>6.1571125265392785</v>
      </c>
      <c r="R53" s="3">
        <f t="shared" si="23"/>
        <v>5.340920435260058</v>
      </c>
      <c r="S53" s="3">
        <f t="shared" si="23"/>
        <v>5.666051808485043</v>
      </c>
    </row>
    <row r="54" spans="1:19" ht="12.75">
      <c r="A54" s="81"/>
      <c r="B54" s="83"/>
      <c r="C54" s="8" t="s">
        <v>1</v>
      </c>
      <c r="D54" s="57">
        <v>880</v>
      </c>
      <c r="E54" s="57">
        <v>849</v>
      </c>
      <c r="F54" s="57">
        <v>830</v>
      </c>
      <c r="G54" s="57">
        <v>1162</v>
      </c>
      <c r="H54" s="57">
        <v>3193</v>
      </c>
      <c r="I54" s="57">
        <v>8007</v>
      </c>
      <c r="J54" s="57">
        <v>10017</v>
      </c>
      <c r="K54" s="58">
        <v>24938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5">
        <v>133</v>
      </c>
      <c r="E55" s="55">
        <v>127</v>
      </c>
      <c r="F55" s="55">
        <v>200</v>
      </c>
      <c r="G55" s="55">
        <v>281</v>
      </c>
      <c r="H55" s="55">
        <v>804</v>
      </c>
      <c r="I55" s="55">
        <v>1719</v>
      </c>
      <c r="J55" s="55">
        <v>1850</v>
      </c>
      <c r="K55" s="56">
        <v>5114</v>
      </c>
      <c r="L55" s="12">
        <f aca="true" t="shared" si="24" ref="L55:Q58">+D55/D$58*100</f>
        <v>23.251748251748253</v>
      </c>
      <c r="M55" s="10">
        <f t="shared" si="24"/>
        <v>23.30275229357798</v>
      </c>
      <c r="N55" s="10">
        <f t="shared" si="24"/>
        <v>28.28854314002829</v>
      </c>
      <c r="O55" s="10">
        <f t="shared" si="24"/>
        <v>26.584673604541152</v>
      </c>
      <c r="P55" s="18">
        <f t="shared" si="24"/>
        <v>32.6829268292683</v>
      </c>
      <c r="Q55" s="10">
        <f t="shared" si="24"/>
        <v>43.31065759637188</v>
      </c>
      <c r="R55" s="10">
        <f aca="true" t="shared" si="25" ref="R55:S58">+J55/J$58*100</f>
        <v>54.29997064866452</v>
      </c>
      <c r="S55" s="10">
        <f t="shared" si="25"/>
        <v>40.21388692301643</v>
      </c>
    </row>
    <row r="56" spans="1:19" ht="12.75">
      <c r="A56" s="92"/>
      <c r="B56" s="81"/>
      <c r="C56" s="16" t="s">
        <v>13</v>
      </c>
      <c r="D56" s="57">
        <v>436</v>
      </c>
      <c r="E56" s="57">
        <v>418</v>
      </c>
      <c r="F56" s="57">
        <v>504</v>
      </c>
      <c r="G56" s="57">
        <v>770</v>
      </c>
      <c r="H56" s="57">
        <v>1637</v>
      </c>
      <c r="I56" s="57">
        <v>2200</v>
      </c>
      <c r="J56" s="57">
        <v>1536</v>
      </c>
      <c r="K56" s="58">
        <v>7501</v>
      </c>
      <c r="L56" s="13">
        <f t="shared" si="24"/>
        <v>76.22377622377621</v>
      </c>
      <c r="M56" s="3">
        <f t="shared" si="24"/>
        <v>76.69724770642202</v>
      </c>
      <c r="N56" s="3">
        <f t="shared" si="24"/>
        <v>71.28712871287128</v>
      </c>
      <c r="O56" s="3">
        <f t="shared" si="24"/>
        <v>72.84768211920529</v>
      </c>
      <c r="P56" s="5">
        <f t="shared" si="24"/>
        <v>66.54471544715447</v>
      </c>
      <c r="Q56" s="3">
        <f t="shared" si="24"/>
        <v>55.42957923910304</v>
      </c>
      <c r="R56" s="3">
        <f t="shared" si="25"/>
        <v>45.08365130613443</v>
      </c>
      <c r="S56" s="3">
        <f t="shared" si="25"/>
        <v>58.98403711567194</v>
      </c>
    </row>
    <row r="57" spans="1:19" ht="12.75">
      <c r="A57" s="92"/>
      <c r="B57" s="81"/>
      <c r="C57" s="16" t="s">
        <v>14</v>
      </c>
      <c r="D57" s="57">
        <v>3</v>
      </c>
      <c r="E57" s="57">
        <v>0</v>
      </c>
      <c r="F57" s="57">
        <v>3</v>
      </c>
      <c r="G57" s="57">
        <v>6</v>
      </c>
      <c r="H57" s="57">
        <v>19</v>
      </c>
      <c r="I57" s="57">
        <v>50</v>
      </c>
      <c r="J57" s="57">
        <v>21</v>
      </c>
      <c r="K57" s="58">
        <v>102</v>
      </c>
      <c r="L57" s="13">
        <f t="shared" si="24"/>
        <v>0.5244755244755245</v>
      </c>
      <c r="M57" s="3">
        <f t="shared" si="24"/>
        <v>0</v>
      </c>
      <c r="N57" s="3">
        <f t="shared" si="24"/>
        <v>0.4243281471004243</v>
      </c>
      <c r="O57" s="3">
        <f t="shared" si="24"/>
        <v>0.5676442762535477</v>
      </c>
      <c r="P57" s="5">
        <f t="shared" si="24"/>
        <v>0.7723577235772358</v>
      </c>
      <c r="Q57" s="3">
        <f t="shared" si="24"/>
        <v>1.2597631645250693</v>
      </c>
      <c r="R57" s="3">
        <f t="shared" si="25"/>
        <v>0.6163780452010567</v>
      </c>
      <c r="S57" s="3">
        <f t="shared" si="25"/>
        <v>0.8020759613116302</v>
      </c>
    </row>
    <row r="58" spans="1:19" ht="12.75">
      <c r="A58" s="92"/>
      <c r="B58" s="81"/>
      <c r="C58" s="17" t="s">
        <v>1</v>
      </c>
      <c r="D58" s="59">
        <v>572</v>
      </c>
      <c r="E58" s="59">
        <v>545</v>
      </c>
      <c r="F58" s="59">
        <v>707</v>
      </c>
      <c r="G58" s="59">
        <v>1057</v>
      </c>
      <c r="H58" s="59">
        <v>2460</v>
      </c>
      <c r="I58" s="59">
        <v>3969</v>
      </c>
      <c r="J58" s="59">
        <v>3407</v>
      </c>
      <c r="K58" s="60">
        <v>12717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7">
        <v>185</v>
      </c>
      <c r="E59" s="57">
        <v>214</v>
      </c>
      <c r="F59" s="57">
        <v>247</v>
      </c>
      <c r="G59" s="57">
        <v>377</v>
      </c>
      <c r="H59" s="57">
        <v>1002</v>
      </c>
      <c r="I59" s="57">
        <v>1886</v>
      </c>
      <c r="J59" s="57">
        <v>1887</v>
      </c>
      <c r="K59" s="58">
        <v>5798</v>
      </c>
      <c r="L59" s="13">
        <f aca="true" t="shared" si="26" ref="L59:Q62">+D59/D$62*100</f>
        <v>21.86761229314421</v>
      </c>
      <c r="M59" s="3">
        <f t="shared" si="26"/>
        <v>22.455403987408186</v>
      </c>
      <c r="N59" s="3">
        <f t="shared" si="26"/>
        <v>21.403812824956674</v>
      </c>
      <c r="O59" s="3">
        <f t="shared" si="26"/>
        <v>23.029932803909592</v>
      </c>
      <c r="P59" s="5">
        <f t="shared" si="26"/>
        <v>29.92831541218638</v>
      </c>
      <c r="Q59" s="3">
        <f t="shared" si="26"/>
        <v>38.63962302806802</v>
      </c>
      <c r="R59" s="3">
        <f aca="true" t="shared" si="27" ref="R59:S62">+J59/J$62*100</f>
        <v>46.615612648221344</v>
      </c>
      <c r="S59" s="3">
        <f t="shared" si="27"/>
        <v>34.374814726981676</v>
      </c>
    </row>
    <row r="60" spans="1:19" ht="12.75">
      <c r="A60" s="81"/>
      <c r="B60" s="81"/>
      <c r="C60" s="8" t="s">
        <v>13</v>
      </c>
      <c r="D60" s="57">
        <v>655</v>
      </c>
      <c r="E60" s="57">
        <v>727</v>
      </c>
      <c r="F60" s="57">
        <v>889</v>
      </c>
      <c r="G60" s="57">
        <v>1225</v>
      </c>
      <c r="H60" s="57">
        <v>2283</v>
      </c>
      <c r="I60" s="57">
        <v>2840</v>
      </c>
      <c r="J60" s="57">
        <v>2004</v>
      </c>
      <c r="K60" s="58">
        <v>10623</v>
      </c>
      <c r="L60" s="13">
        <f t="shared" si="26"/>
        <v>77.42316784869976</v>
      </c>
      <c r="M60" s="3">
        <f t="shared" si="26"/>
        <v>76.28541448058762</v>
      </c>
      <c r="N60" s="3">
        <f t="shared" si="26"/>
        <v>77.0363951473137</v>
      </c>
      <c r="O60" s="3">
        <f t="shared" si="26"/>
        <v>74.83200977397678</v>
      </c>
      <c r="P60" s="5">
        <f t="shared" si="26"/>
        <v>68.1899641577061</v>
      </c>
      <c r="Q60" s="3">
        <f t="shared" si="26"/>
        <v>58.18479819709076</v>
      </c>
      <c r="R60" s="3">
        <f t="shared" si="27"/>
        <v>49.50592885375494</v>
      </c>
      <c r="S60" s="3">
        <f t="shared" si="27"/>
        <v>62.98096875555819</v>
      </c>
    </row>
    <row r="61" spans="1:19" ht="12.75">
      <c r="A61" s="81"/>
      <c r="B61" s="81"/>
      <c r="C61" s="8" t="s">
        <v>14</v>
      </c>
      <c r="D61" s="57">
        <v>6</v>
      </c>
      <c r="E61" s="57">
        <v>12</v>
      </c>
      <c r="F61" s="57">
        <v>18</v>
      </c>
      <c r="G61" s="57">
        <v>35</v>
      </c>
      <c r="H61" s="57">
        <v>63</v>
      </c>
      <c r="I61" s="57">
        <v>155</v>
      </c>
      <c r="J61" s="57">
        <v>157</v>
      </c>
      <c r="K61" s="58">
        <v>446</v>
      </c>
      <c r="L61" s="13">
        <f t="shared" si="26"/>
        <v>0.7092198581560284</v>
      </c>
      <c r="M61" s="3">
        <f t="shared" si="26"/>
        <v>1.2591815320041972</v>
      </c>
      <c r="N61" s="3">
        <f t="shared" si="26"/>
        <v>1.559792027729636</v>
      </c>
      <c r="O61" s="3">
        <f t="shared" si="26"/>
        <v>2.138057422113622</v>
      </c>
      <c r="P61" s="5">
        <f t="shared" si="26"/>
        <v>1.881720430107527</v>
      </c>
      <c r="Q61" s="3">
        <f t="shared" si="26"/>
        <v>3.1755787748412208</v>
      </c>
      <c r="R61" s="3">
        <f t="shared" si="27"/>
        <v>3.8784584980237153</v>
      </c>
      <c r="S61" s="3">
        <f t="shared" si="27"/>
        <v>2.644216517460129</v>
      </c>
    </row>
    <row r="62" spans="1:19" ht="12.75">
      <c r="A62" s="81"/>
      <c r="B62" s="83"/>
      <c r="C62" s="8" t="s">
        <v>1</v>
      </c>
      <c r="D62" s="57">
        <v>846</v>
      </c>
      <c r="E62" s="57">
        <v>953</v>
      </c>
      <c r="F62" s="57">
        <v>1154</v>
      </c>
      <c r="G62" s="57">
        <v>1637</v>
      </c>
      <c r="H62" s="57">
        <v>3348</v>
      </c>
      <c r="I62" s="57">
        <v>4881</v>
      </c>
      <c r="J62" s="57">
        <v>4048</v>
      </c>
      <c r="K62" s="58">
        <v>16867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5">
        <v>174</v>
      </c>
      <c r="E63" s="55">
        <v>181</v>
      </c>
      <c r="F63" s="55">
        <v>213</v>
      </c>
      <c r="G63" s="55">
        <v>387</v>
      </c>
      <c r="H63" s="55">
        <v>947</v>
      </c>
      <c r="I63" s="55">
        <v>2232</v>
      </c>
      <c r="J63" s="55">
        <v>2198</v>
      </c>
      <c r="K63" s="56">
        <v>6332</v>
      </c>
      <c r="L63" s="12">
        <f aca="true" t="shared" si="28" ref="L63:Q66">+D63/D$66*100</f>
        <v>20.162224797219004</v>
      </c>
      <c r="M63" s="10">
        <f t="shared" si="28"/>
        <v>19.78142076502732</v>
      </c>
      <c r="N63" s="10">
        <f t="shared" si="28"/>
        <v>19.223826714801444</v>
      </c>
      <c r="O63" s="10">
        <f t="shared" si="28"/>
        <v>23.229291716686674</v>
      </c>
      <c r="P63" s="18">
        <f t="shared" si="28"/>
        <v>26.102535832414553</v>
      </c>
      <c r="Q63" s="10">
        <f t="shared" si="28"/>
        <v>37.7027027027027</v>
      </c>
      <c r="R63" s="10">
        <f aca="true" t="shared" si="29" ref="R63:S66">+J63/J$66*100</f>
        <v>43.559254855330956</v>
      </c>
      <c r="S63" s="10">
        <f t="shared" si="29"/>
        <v>33.07218217904523</v>
      </c>
    </row>
    <row r="64" spans="1:19" ht="12.75">
      <c r="A64" s="92"/>
      <c r="B64" s="81"/>
      <c r="C64" s="16" t="s">
        <v>13</v>
      </c>
      <c r="D64" s="57">
        <v>548</v>
      </c>
      <c r="E64" s="57">
        <v>589</v>
      </c>
      <c r="F64" s="57">
        <v>683</v>
      </c>
      <c r="G64" s="57">
        <v>1035</v>
      </c>
      <c r="H64" s="57">
        <v>2075</v>
      </c>
      <c r="I64" s="57">
        <v>2787</v>
      </c>
      <c r="J64" s="57">
        <v>2138</v>
      </c>
      <c r="K64" s="58">
        <v>9855</v>
      </c>
      <c r="L64" s="13">
        <f t="shared" si="28"/>
        <v>63.49942062572423</v>
      </c>
      <c r="M64" s="3">
        <f t="shared" si="28"/>
        <v>64.37158469945355</v>
      </c>
      <c r="N64" s="3">
        <f t="shared" si="28"/>
        <v>61.64259927797834</v>
      </c>
      <c r="O64" s="3">
        <f t="shared" si="28"/>
        <v>62.12484993997599</v>
      </c>
      <c r="P64" s="5">
        <f t="shared" si="28"/>
        <v>57.194046306504966</v>
      </c>
      <c r="Q64" s="3">
        <f t="shared" si="28"/>
        <v>47.0777027027027</v>
      </c>
      <c r="R64" s="3">
        <f t="shared" si="29"/>
        <v>42.37019421323821</v>
      </c>
      <c r="S64" s="3">
        <f t="shared" si="29"/>
        <v>51.4728925101849</v>
      </c>
    </row>
    <row r="65" spans="1:19" ht="12.75">
      <c r="A65" s="92"/>
      <c r="B65" s="81"/>
      <c r="C65" s="16" t="s">
        <v>14</v>
      </c>
      <c r="D65" s="57">
        <v>141</v>
      </c>
      <c r="E65" s="57">
        <v>145</v>
      </c>
      <c r="F65" s="57">
        <v>212</v>
      </c>
      <c r="G65" s="57">
        <v>244</v>
      </c>
      <c r="H65" s="57">
        <v>606</v>
      </c>
      <c r="I65" s="57">
        <v>901</v>
      </c>
      <c r="J65" s="57">
        <v>710</v>
      </c>
      <c r="K65" s="58">
        <v>2959</v>
      </c>
      <c r="L65" s="13">
        <f t="shared" si="28"/>
        <v>16.33835457705678</v>
      </c>
      <c r="M65" s="3">
        <f t="shared" si="28"/>
        <v>15.846994535519126</v>
      </c>
      <c r="N65" s="3">
        <f t="shared" si="28"/>
        <v>19.133574007220215</v>
      </c>
      <c r="O65" s="3">
        <f t="shared" si="28"/>
        <v>14.645858343337334</v>
      </c>
      <c r="P65" s="5">
        <f t="shared" si="28"/>
        <v>16.703417861080485</v>
      </c>
      <c r="Q65" s="3">
        <f t="shared" si="28"/>
        <v>15.219594594594597</v>
      </c>
      <c r="R65" s="3">
        <f t="shared" si="29"/>
        <v>14.070550931430837</v>
      </c>
      <c r="S65" s="3">
        <f t="shared" si="29"/>
        <v>15.454925310769873</v>
      </c>
    </row>
    <row r="66" spans="1:19" ht="12.75">
      <c r="A66" s="92"/>
      <c r="B66" s="81"/>
      <c r="C66" s="17" t="s">
        <v>1</v>
      </c>
      <c r="D66" s="59">
        <v>863</v>
      </c>
      <c r="E66" s="59">
        <v>915</v>
      </c>
      <c r="F66" s="59">
        <v>1108</v>
      </c>
      <c r="G66" s="59">
        <v>1666</v>
      </c>
      <c r="H66" s="59">
        <v>3628</v>
      </c>
      <c r="I66" s="59">
        <v>5920</v>
      </c>
      <c r="J66" s="59">
        <v>5046</v>
      </c>
      <c r="K66" s="60">
        <v>19146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7">
        <v>122</v>
      </c>
      <c r="E67" s="57">
        <v>128</v>
      </c>
      <c r="F67" s="57">
        <v>141</v>
      </c>
      <c r="G67" s="57">
        <v>262</v>
      </c>
      <c r="H67" s="57">
        <v>712</v>
      </c>
      <c r="I67" s="57">
        <v>1616</v>
      </c>
      <c r="J67" s="57">
        <v>1576</v>
      </c>
      <c r="K67" s="58">
        <v>4557</v>
      </c>
      <c r="L67" s="13">
        <f aca="true" t="shared" si="30" ref="L67:Q70">+D67/D$70*100</f>
        <v>25</v>
      </c>
      <c r="M67" s="3">
        <f t="shared" si="30"/>
        <v>28.82882882882883</v>
      </c>
      <c r="N67" s="3">
        <f t="shared" si="30"/>
        <v>28.600405679513187</v>
      </c>
      <c r="O67" s="3">
        <f t="shared" si="30"/>
        <v>32.465923172242874</v>
      </c>
      <c r="P67" s="5">
        <f t="shared" si="30"/>
        <v>33.224451703219785</v>
      </c>
      <c r="Q67" s="3">
        <f t="shared" si="30"/>
        <v>42.9558745348219</v>
      </c>
      <c r="R67" s="3">
        <f aca="true" t="shared" si="31" ref="R67:S70">+J67/J$70*100</f>
        <v>47.65648624130632</v>
      </c>
      <c r="S67" s="3">
        <f t="shared" si="31"/>
        <v>39.81999300943726</v>
      </c>
    </row>
    <row r="68" spans="1:19" ht="12.75">
      <c r="A68" s="81"/>
      <c r="B68" s="81"/>
      <c r="C68" s="8" t="s">
        <v>13</v>
      </c>
      <c r="D68" s="57">
        <v>365</v>
      </c>
      <c r="E68" s="57">
        <v>316</v>
      </c>
      <c r="F68" s="57">
        <v>351</v>
      </c>
      <c r="G68" s="57">
        <v>545</v>
      </c>
      <c r="H68" s="57">
        <v>1421</v>
      </c>
      <c r="I68" s="57">
        <v>2128</v>
      </c>
      <c r="J68" s="57">
        <v>1707</v>
      </c>
      <c r="K68" s="58">
        <v>6833</v>
      </c>
      <c r="L68" s="13">
        <f t="shared" si="30"/>
        <v>74.79508196721312</v>
      </c>
      <c r="M68" s="3">
        <f t="shared" si="30"/>
        <v>71.17117117117117</v>
      </c>
      <c r="N68" s="3">
        <f t="shared" si="30"/>
        <v>71.19675456389453</v>
      </c>
      <c r="O68" s="3">
        <f t="shared" si="30"/>
        <v>67.53407682775713</v>
      </c>
      <c r="P68" s="5">
        <f t="shared" si="30"/>
        <v>66.30891273915073</v>
      </c>
      <c r="Q68" s="3">
        <f t="shared" si="30"/>
        <v>56.56565656565656</v>
      </c>
      <c r="R68" s="3">
        <f t="shared" si="31"/>
        <v>51.61778046567886</v>
      </c>
      <c r="S68" s="3">
        <f t="shared" si="31"/>
        <v>59.708144005592445</v>
      </c>
    </row>
    <row r="69" spans="1:19" ht="12.75">
      <c r="A69" s="81"/>
      <c r="B69" s="81"/>
      <c r="C69" s="8" t="s">
        <v>14</v>
      </c>
      <c r="D69" s="57">
        <v>1</v>
      </c>
      <c r="E69" s="57">
        <v>0</v>
      </c>
      <c r="F69" s="57">
        <v>1</v>
      </c>
      <c r="G69" s="57">
        <v>0</v>
      </c>
      <c r="H69" s="57">
        <v>10</v>
      </c>
      <c r="I69" s="57">
        <v>18</v>
      </c>
      <c r="J69" s="57">
        <v>24</v>
      </c>
      <c r="K69" s="58">
        <v>54</v>
      </c>
      <c r="L69" s="13">
        <f t="shared" si="30"/>
        <v>0.20491803278688525</v>
      </c>
      <c r="M69" s="3">
        <f t="shared" si="30"/>
        <v>0</v>
      </c>
      <c r="N69" s="3">
        <f t="shared" si="30"/>
        <v>0.2028397565922921</v>
      </c>
      <c r="O69" s="3">
        <f t="shared" si="30"/>
        <v>0</v>
      </c>
      <c r="P69" s="5">
        <f t="shared" si="30"/>
        <v>0.4666355576294913</v>
      </c>
      <c r="Q69" s="3">
        <f t="shared" si="30"/>
        <v>0.4784688995215311</v>
      </c>
      <c r="R69" s="3">
        <f t="shared" si="31"/>
        <v>0.725733293014817</v>
      </c>
      <c r="S69" s="3">
        <f t="shared" si="31"/>
        <v>0.4718629849702901</v>
      </c>
    </row>
    <row r="70" spans="1:19" ht="12.75">
      <c r="A70" s="81"/>
      <c r="B70" s="83"/>
      <c r="C70" s="8" t="s">
        <v>1</v>
      </c>
      <c r="D70" s="57">
        <v>488</v>
      </c>
      <c r="E70" s="57">
        <v>444</v>
      </c>
      <c r="F70" s="57">
        <v>493</v>
      </c>
      <c r="G70" s="57">
        <v>807</v>
      </c>
      <c r="H70" s="57">
        <v>2143</v>
      </c>
      <c r="I70" s="57">
        <v>3762</v>
      </c>
      <c r="J70" s="57">
        <v>3307</v>
      </c>
      <c r="K70" s="58">
        <v>11444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5">
        <v>2345</v>
      </c>
      <c r="E71" s="55">
        <v>2582</v>
      </c>
      <c r="F71" s="55">
        <v>2809</v>
      </c>
      <c r="G71" s="55">
        <v>4477</v>
      </c>
      <c r="H71" s="55">
        <v>14695</v>
      </c>
      <c r="I71" s="55">
        <v>38875</v>
      </c>
      <c r="J71" s="55">
        <v>46478</v>
      </c>
      <c r="K71" s="56">
        <v>112261</v>
      </c>
      <c r="L71" s="12">
        <f aca="true" t="shared" si="32" ref="L71:Q74">+D71/D$74*100</f>
        <v>13.209035092660395</v>
      </c>
      <c r="M71" s="10">
        <f t="shared" si="32"/>
        <v>14.77116704805492</v>
      </c>
      <c r="N71" s="10">
        <f t="shared" si="32"/>
        <v>15.247245291212073</v>
      </c>
      <c r="O71" s="10">
        <f t="shared" si="32"/>
        <v>17.83452177030634</v>
      </c>
      <c r="P71" s="18">
        <f t="shared" si="32"/>
        <v>22.654744469282356</v>
      </c>
      <c r="Q71" s="10">
        <f t="shared" si="32"/>
        <v>28.090902521858517</v>
      </c>
      <c r="R71" s="10">
        <f aca="true" t="shared" si="33" ref="R71:S74">+J71/J$74*100</f>
        <v>30.64800100230134</v>
      </c>
      <c r="S71" s="10">
        <f t="shared" si="33"/>
        <v>25.88657143186561</v>
      </c>
    </row>
    <row r="72" spans="1:19" ht="12.75">
      <c r="A72" s="92"/>
      <c r="B72" s="81"/>
      <c r="C72" s="16" t="s">
        <v>13</v>
      </c>
      <c r="D72" s="57">
        <v>7661</v>
      </c>
      <c r="E72" s="57">
        <v>7345</v>
      </c>
      <c r="F72" s="57">
        <v>7795</v>
      </c>
      <c r="G72" s="57">
        <v>10864</v>
      </c>
      <c r="H72" s="57">
        <v>24873</v>
      </c>
      <c r="I72" s="57">
        <v>41451</v>
      </c>
      <c r="J72" s="57">
        <v>36003</v>
      </c>
      <c r="K72" s="58">
        <v>135992</v>
      </c>
      <c r="L72" s="13">
        <f t="shared" si="32"/>
        <v>43.15326986988114</v>
      </c>
      <c r="M72" s="3">
        <f t="shared" si="32"/>
        <v>42.01945080091533</v>
      </c>
      <c r="N72" s="3">
        <f t="shared" si="32"/>
        <v>42.31124138305379</v>
      </c>
      <c r="O72" s="3">
        <f t="shared" si="32"/>
        <v>43.277695892921166</v>
      </c>
      <c r="P72" s="5">
        <f t="shared" si="32"/>
        <v>38.34579511292685</v>
      </c>
      <c r="Q72" s="3">
        <f t="shared" si="32"/>
        <v>29.952308692824626</v>
      </c>
      <c r="R72" s="3">
        <f t="shared" si="33"/>
        <v>23.74069409367561</v>
      </c>
      <c r="S72" s="3">
        <f t="shared" si="33"/>
        <v>31.358767712404735</v>
      </c>
    </row>
    <row r="73" spans="1:19" ht="12.75">
      <c r="A73" s="92"/>
      <c r="B73" s="81"/>
      <c r="C73" s="16" t="s">
        <v>14</v>
      </c>
      <c r="D73" s="57">
        <v>7747</v>
      </c>
      <c r="E73" s="57">
        <v>7553</v>
      </c>
      <c r="F73" s="57">
        <v>7819</v>
      </c>
      <c r="G73" s="57">
        <v>9762</v>
      </c>
      <c r="H73" s="57">
        <v>25297</v>
      </c>
      <c r="I73" s="57">
        <v>58064</v>
      </c>
      <c r="J73" s="57">
        <v>69170</v>
      </c>
      <c r="K73" s="58">
        <v>185412</v>
      </c>
      <c r="L73" s="13">
        <f t="shared" si="32"/>
        <v>43.63769503745846</v>
      </c>
      <c r="M73" s="3">
        <f t="shared" si="32"/>
        <v>43.20938215102974</v>
      </c>
      <c r="N73" s="3">
        <f t="shared" si="32"/>
        <v>42.441513325734135</v>
      </c>
      <c r="O73" s="3">
        <f t="shared" si="32"/>
        <v>38.887782336772496</v>
      </c>
      <c r="P73" s="5">
        <f t="shared" si="32"/>
        <v>38.9994604177908</v>
      </c>
      <c r="Q73" s="3">
        <f t="shared" si="32"/>
        <v>41.95678878531686</v>
      </c>
      <c r="R73" s="3">
        <f t="shared" si="33"/>
        <v>45.61130490402305</v>
      </c>
      <c r="S73" s="3">
        <f t="shared" si="33"/>
        <v>42.754660855729654</v>
      </c>
    </row>
    <row r="74" spans="1:19" ht="13.5" thickBot="1">
      <c r="A74" s="96"/>
      <c r="B74" s="82"/>
      <c r="C74" s="68" t="s">
        <v>1</v>
      </c>
      <c r="D74" s="69">
        <v>17753</v>
      </c>
      <c r="E74" s="69">
        <v>17480</v>
      </c>
      <c r="F74" s="69">
        <v>18423</v>
      </c>
      <c r="G74" s="69">
        <v>25103</v>
      </c>
      <c r="H74" s="69">
        <v>64865</v>
      </c>
      <c r="I74" s="69">
        <v>138390</v>
      </c>
      <c r="J74" s="69">
        <v>151651</v>
      </c>
      <c r="K74" s="70">
        <v>433665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57">
        <v>15</v>
      </c>
      <c r="E75" s="57">
        <v>16</v>
      </c>
      <c r="F75" s="57">
        <v>17</v>
      </c>
      <c r="G75" s="57">
        <v>21</v>
      </c>
      <c r="H75" s="57">
        <v>129</v>
      </c>
      <c r="I75" s="57">
        <v>396</v>
      </c>
      <c r="J75" s="57">
        <v>487</v>
      </c>
      <c r="K75" s="58">
        <v>1081</v>
      </c>
      <c r="L75" s="13">
        <f aca="true" t="shared" si="34" ref="L75:S78">+D75/D$78*100</f>
        <v>0.6983240223463687</v>
      </c>
      <c r="M75" s="3">
        <f t="shared" si="34"/>
        <v>0.7936507936507936</v>
      </c>
      <c r="N75" s="3">
        <f t="shared" si="34"/>
        <v>0.8192771084337349</v>
      </c>
      <c r="O75" s="3">
        <f t="shared" si="34"/>
        <v>0.8133230054221533</v>
      </c>
      <c r="P75" s="3">
        <f t="shared" si="34"/>
        <v>1.7543859649122806</v>
      </c>
      <c r="Q75" s="3">
        <f t="shared" si="34"/>
        <v>2.215632518323728</v>
      </c>
      <c r="R75" s="3">
        <f t="shared" si="34"/>
        <v>2.2457920221351166</v>
      </c>
      <c r="S75" s="5">
        <f t="shared" si="34"/>
        <v>1.939639704299146</v>
      </c>
    </row>
    <row r="76" spans="1:19" ht="12.75">
      <c r="A76" s="81"/>
      <c r="B76" s="81"/>
      <c r="C76" s="8" t="s">
        <v>13</v>
      </c>
      <c r="D76" s="57">
        <v>48</v>
      </c>
      <c r="E76" s="57">
        <v>40</v>
      </c>
      <c r="F76" s="57">
        <v>48</v>
      </c>
      <c r="G76" s="57">
        <v>62</v>
      </c>
      <c r="H76" s="57">
        <v>179</v>
      </c>
      <c r="I76" s="57">
        <v>392</v>
      </c>
      <c r="J76" s="57">
        <v>391</v>
      </c>
      <c r="K76" s="58">
        <v>1160</v>
      </c>
      <c r="L76" s="13">
        <f t="shared" si="34"/>
        <v>2.2346368715083798</v>
      </c>
      <c r="M76" s="3">
        <f t="shared" si="34"/>
        <v>1.984126984126984</v>
      </c>
      <c r="N76" s="3">
        <f t="shared" si="34"/>
        <v>2.3132530120481927</v>
      </c>
      <c r="O76" s="3">
        <f t="shared" si="34"/>
        <v>2.4012393493415956</v>
      </c>
      <c r="P76" s="3">
        <f t="shared" si="34"/>
        <v>2.4343805249558</v>
      </c>
      <c r="Q76" s="3">
        <f t="shared" si="34"/>
        <v>2.193252391876014</v>
      </c>
      <c r="R76" s="3">
        <f t="shared" si="34"/>
        <v>1.8030896933364078</v>
      </c>
      <c r="S76" s="5">
        <f t="shared" si="34"/>
        <v>2.081389506926003</v>
      </c>
    </row>
    <row r="77" spans="1:19" ht="12.75">
      <c r="A77" s="81"/>
      <c r="B77" s="81"/>
      <c r="C77" s="8" t="s">
        <v>14</v>
      </c>
      <c r="D77" s="57">
        <v>2085</v>
      </c>
      <c r="E77" s="57">
        <v>1960</v>
      </c>
      <c r="F77" s="57">
        <v>2010</v>
      </c>
      <c r="G77" s="57">
        <v>2499</v>
      </c>
      <c r="H77" s="57">
        <v>7045</v>
      </c>
      <c r="I77" s="57">
        <v>17085</v>
      </c>
      <c r="J77" s="57">
        <v>20807</v>
      </c>
      <c r="K77" s="58">
        <v>53491</v>
      </c>
      <c r="L77" s="13">
        <f t="shared" si="34"/>
        <v>97.06703910614524</v>
      </c>
      <c r="M77" s="3">
        <f t="shared" si="34"/>
        <v>97.22222222222221</v>
      </c>
      <c r="N77" s="3">
        <f t="shared" si="34"/>
        <v>96.86746987951807</v>
      </c>
      <c r="O77" s="3">
        <f t="shared" si="34"/>
        <v>96.78543764523624</v>
      </c>
      <c r="P77" s="3">
        <f t="shared" si="34"/>
        <v>95.81123351013193</v>
      </c>
      <c r="Q77" s="3">
        <f t="shared" si="34"/>
        <v>95.59111508980025</v>
      </c>
      <c r="R77" s="3">
        <f t="shared" si="34"/>
        <v>95.95111828452848</v>
      </c>
      <c r="S77" s="5">
        <f t="shared" si="34"/>
        <v>95.97897078877486</v>
      </c>
    </row>
    <row r="78" spans="1:19" ht="13.5" thickBot="1">
      <c r="A78" s="81"/>
      <c r="B78" s="83"/>
      <c r="C78" s="8" t="s">
        <v>1</v>
      </c>
      <c r="D78" s="57">
        <v>2148</v>
      </c>
      <c r="E78" s="57">
        <v>2016</v>
      </c>
      <c r="F78" s="57">
        <v>2075</v>
      </c>
      <c r="G78" s="57">
        <v>2582</v>
      </c>
      <c r="H78" s="57">
        <v>7353</v>
      </c>
      <c r="I78" s="57">
        <v>17873</v>
      </c>
      <c r="J78" s="57">
        <v>21685</v>
      </c>
      <c r="K78" s="58">
        <v>55732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4"/>
        <v>100</v>
      </c>
      <c r="S78" s="5">
        <f t="shared" si="34"/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69</v>
      </c>
      <c r="E79" s="62">
        <v>75</v>
      </c>
      <c r="F79" s="62">
        <v>67</v>
      </c>
      <c r="G79" s="62">
        <v>80</v>
      </c>
      <c r="H79" s="62">
        <v>324</v>
      </c>
      <c r="I79" s="62">
        <v>940</v>
      </c>
      <c r="J79" s="62">
        <v>1376</v>
      </c>
      <c r="K79" s="63">
        <v>2931</v>
      </c>
      <c r="L79" s="64">
        <f aca="true" t="shared" si="35" ref="L79:S82">+D79/D$82*100</f>
        <v>3.130671506352087</v>
      </c>
      <c r="M79" s="65">
        <f t="shared" si="35"/>
        <v>3.7955465587044532</v>
      </c>
      <c r="N79" s="65">
        <f t="shared" si="35"/>
        <v>3.222703222703223</v>
      </c>
      <c r="O79" s="65">
        <f t="shared" si="35"/>
        <v>3.2414910858995136</v>
      </c>
      <c r="P79" s="65">
        <f t="shared" si="35"/>
        <v>5.393707341434992</v>
      </c>
      <c r="Q79" s="65">
        <f t="shared" si="35"/>
        <v>6.37850308746692</v>
      </c>
      <c r="R79" s="65">
        <f t="shared" si="35"/>
        <v>7.186504413224004</v>
      </c>
      <c r="S79" s="66">
        <f t="shared" si="35"/>
        <v>6.028631371097124</v>
      </c>
    </row>
    <row r="80" spans="1:19" ht="12.75">
      <c r="A80" s="92"/>
      <c r="B80" s="81"/>
      <c r="C80" s="16" t="s">
        <v>13</v>
      </c>
      <c r="D80" s="57">
        <v>248</v>
      </c>
      <c r="E80" s="57">
        <v>212</v>
      </c>
      <c r="F80" s="57">
        <v>203</v>
      </c>
      <c r="G80" s="57">
        <v>249</v>
      </c>
      <c r="H80" s="57">
        <v>515</v>
      </c>
      <c r="I80" s="57">
        <v>999</v>
      </c>
      <c r="J80" s="57">
        <v>1075</v>
      </c>
      <c r="K80" s="58">
        <v>3501</v>
      </c>
      <c r="L80" s="13">
        <f t="shared" si="35"/>
        <v>11.252268602540836</v>
      </c>
      <c r="M80" s="3">
        <f t="shared" si="35"/>
        <v>10.728744939271255</v>
      </c>
      <c r="N80" s="3">
        <f t="shared" si="35"/>
        <v>9.764309764309765</v>
      </c>
      <c r="O80" s="3">
        <f t="shared" si="35"/>
        <v>10.089141004862237</v>
      </c>
      <c r="P80" s="3">
        <f t="shared" si="35"/>
        <v>8.573331113700682</v>
      </c>
      <c r="Q80" s="3">
        <f t="shared" si="35"/>
        <v>6.778855940829205</v>
      </c>
      <c r="R80" s="3">
        <f t="shared" si="35"/>
        <v>5.614456572831253</v>
      </c>
      <c r="S80" s="5">
        <f t="shared" si="35"/>
        <v>7.201036653091447</v>
      </c>
    </row>
    <row r="81" spans="1:19" ht="12.75">
      <c r="A81" s="92"/>
      <c r="B81" s="81"/>
      <c r="C81" s="16" t="s">
        <v>14</v>
      </c>
      <c r="D81" s="57">
        <v>1887</v>
      </c>
      <c r="E81" s="57">
        <v>1689</v>
      </c>
      <c r="F81" s="57">
        <v>1809</v>
      </c>
      <c r="G81" s="57">
        <v>2139</v>
      </c>
      <c r="H81" s="57">
        <v>5168</v>
      </c>
      <c r="I81" s="57">
        <v>12798</v>
      </c>
      <c r="J81" s="57">
        <v>16696</v>
      </c>
      <c r="K81" s="58">
        <v>42186</v>
      </c>
      <c r="L81" s="13">
        <f t="shared" si="35"/>
        <v>85.61705989110709</v>
      </c>
      <c r="M81" s="3">
        <f t="shared" si="35"/>
        <v>85.47570850202429</v>
      </c>
      <c r="N81" s="3">
        <f t="shared" si="35"/>
        <v>87.01298701298701</v>
      </c>
      <c r="O81" s="3">
        <f t="shared" si="35"/>
        <v>86.66936790923825</v>
      </c>
      <c r="P81" s="3">
        <f t="shared" si="35"/>
        <v>86.03296154486432</v>
      </c>
      <c r="Q81" s="3">
        <f t="shared" si="35"/>
        <v>86.84264097170387</v>
      </c>
      <c r="R81" s="3">
        <f t="shared" si="35"/>
        <v>87.19903901394474</v>
      </c>
      <c r="S81" s="5">
        <f t="shared" si="35"/>
        <v>86.77033197581143</v>
      </c>
    </row>
    <row r="82" spans="1:19" ht="13.5" thickBot="1">
      <c r="A82" s="92"/>
      <c r="B82" s="82"/>
      <c r="C82" s="68" t="s">
        <v>1</v>
      </c>
      <c r="D82" s="69">
        <v>2204</v>
      </c>
      <c r="E82" s="69">
        <v>1976</v>
      </c>
      <c r="F82" s="69">
        <v>2079</v>
      </c>
      <c r="G82" s="69">
        <v>2468</v>
      </c>
      <c r="H82" s="69">
        <v>6007</v>
      </c>
      <c r="I82" s="69">
        <v>14737</v>
      </c>
      <c r="J82" s="69">
        <v>19147</v>
      </c>
      <c r="K82" s="70">
        <v>48618</v>
      </c>
      <c r="L82" s="71">
        <f t="shared" si="35"/>
        <v>100</v>
      </c>
      <c r="M82" s="72">
        <f t="shared" si="35"/>
        <v>100</v>
      </c>
      <c r="N82" s="72">
        <f t="shared" si="35"/>
        <v>100</v>
      </c>
      <c r="O82" s="72">
        <f t="shared" si="35"/>
        <v>100</v>
      </c>
      <c r="P82" s="72">
        <f t="shared" si="35"/>
        <v>100</v>
      </c>
      <c r="Q82" s="72">
        <f t="shared" si="35"/>
        <v>100</v>
      </c>
      <c r="R82" s="72">
        <f t="shared" si="35"/>
        <v>100</v>
      </c>
      <c r="S82" s="73">
        <f t="shared" si="35"/>
        <v>100</v>
      </c>
    </row>
    <row r="83" spans="1:19" ht="12.75" customHeight="1">
      <c r="A83" s="81"/>
      <c r="B83" s="80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6" ref="L83:S86">+D83/D$86*100</f>
        <v>0</v>
      </c>
      <c r="M83" s="3">
        <f t="shared" si="36"/>
        <v>0</v>
      </c>
      <c r="N83" s="3">
        <f t="shared" si="36"/>
        <v>0</v>
      </c>
      <c r="O83" s="3">
        <f t="shared" si="36"/>
        <v>0</v>
      </c>
      <c r="P83" s="3">
        <f t="shared" si="36"/>
        <v>0</v>
      </c>
      <c r="Q83" s="3">
        <f t="shared" si="36"/>
        <v>0</v>
      </c>
      <c r="R83" s="3">
        <f t="shared" si="36"/>
        <v>0</v>
      </c>
      <c r="S83" s="5">
        <f t="shared" si="36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6"/>
        <v>0</v>
      </c>
      <c r="M84" s="3">
        <f t="shared" si="36"/>
        <v>0</v>
      </c>
      <c r="N84" s="3">
        <f t="shared" si="36"/>
        <v>0</v>
      </c>
      <c r="O84" s="3">
        <f t="shared" si="36"/>
        <v>0</v>
      </c>
      <c r="P84" s="3">
        <f t="shared" si="36"/>
        <v>0</v>
      </c>
      <c r="Q84" s="3">
        <f t="shared" si="36"/>
        <v>0</v>
      </c>
      <c r="R84" s="3">
        <f t="shared" si="36"/>
        <v>0</v>
      </c>
      <c r="S84" s="5">
        <f t="shared" si="36"/>
        <v>0</v>
      </c>
    </row>
    <row r="85" spans="1:19" ht="12.75">
      <c r="A85" s="81"/>
      <c r="B85" s="81"/>
      <c r="C85" s="8" t="s">
        <v>14</v>
      </c>
      <c r="D85" s="57">
        <v>1563</v>
      </c>
      <c r="E85" s="57">
        <v>1682</v>
      </c>
      <c r="F85" s="57">
        <v>1678</v>
      </c>
      <c r="G85" s="57">
        <v>1972</v>
      </c>
      <c r="H85" s="57">
        <v>4546</v>
      </c>
      <c r="I85" s="57">
        <v>9740</v>
      </c>
      <c r="J85" s="57">
        <v>11049</v>
      </c>
      <c r="K85" s="58">
        <v>32230</v>
      </c>
      <c r="L85" s="13">
        <f t="shared" si="36"/>
        <v>100</v>
      </c>
      <c r="M85" s="3">
        <f t="shared" si="36"/>
        <v>100</v>
      </c>
      <c r="N85" s="3">
        <f t="shared" si="36"/>
        <v>100</v>
      </c>
      <c r="O85" s="3">
        <f t="shared" si="36"/>
        <v>100</v>
      </c>
      <c r="P85" s="3">
        <f t="shared" si="36"/>
        <v>100</v>
      </c>
      <c r="Q85" s="3">
        <f t="shared" si="36"/>
        <v>100</v>
      </c>
      <c r="R85" s="3">
        <f t="shared" si="36"/>
        <v>100</v>
      </c>
      <c r="S85" s="5">
        <f t="shared" si="36"/>
        <v>100</v>
      </c>
    </row>
    <row r="86" spans="1:19" ht="12.75">
      <c r="A86" s="81"/>
      <c r="B86" s="83"/>
      <c r="C86" s="8" t="s">
        <v>1</v>
      </c>
      <c r="D86" s="57">
        <v>1563</v>
      </c>
      <c r="E86" s="57">
        <v>1682</v>
      </c>
      <c r="F86" s="57">
        <v>1678</v>
      </c>
      <c r="G86" s="57">
        <v>1972</v>
      </c>
      <c r="H86" s="57">
        <v>4546</v>
      </c>
      <c r="I86" s="57">
        <v>9740</v>
      </c>
      <c r="J86" s="57">
        <v>11049</v>
      </c>
      <c r="K86" s="58">
        <v>32230</v>
      </c>
      <c r="L86" s="13">
        <f t="shared" si="36"/>
        <v>100</v>
      </c>
      <c r="M86" s="3">
        <f t="shared" si="36"/>
        <v>100</v>
      </c>
      <c r="N86" s="3">
        <f t="shared" si="36"/>
        <v>100</v>
      </c>
      <c r="O86" s="3">
        <f t="shared" si="36"/>
        <v>100</v>
      </c>
      <c r="P86" s="3">
        <f t="shared" si="36"/>
        <v>100</v>
      </c>
      <c r="Q86" s="3">
        <f t="shared" si="36"/>
        <v>100</v>
      </c>
      <c r="R86" s="3">
        <f t="shared" si="36"/>
        <v>100</v>
      </c>
      <c r="S86" s="5">
        <f t="shared" si="36"/>
        <v>100</v>
      </c>
    </row>
    <row r="87" spans="1:19" ht="12.75" customHeight="1">
      <c r="A87" s="92"/>
      <c r="B87" s="84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37" ref="L87:S90">+D87/D$90*100</f>
        <v>0</v>
      </c>
      <c r="M87" s="10">
        <f t="shared" si="37"/>
        <v>0</v>
      </c>
      <c r="N87" s="10">
        <f t="shared" si="37"/>
        <v>0</v>
      </c>
      <c r="O87" s="10">
        <f t="shared" si="37"/>
        <v>0</v>
      </c>
      <c r="P87" s="10">
        <f t="shared" si="37"/>
        <v>0</v>
      </c>
      <c r="Q87" s="10">
        <f t="shared" si="37"/>
        <v>0</v>
      </c>
      <c r="R87" s="10">
        <f t="shared" si="37"/>
        <v>0</v>
      </c>
      <c r="S87" s="18">
        <f t="shared" si="37"/>
        <v>0</v>
      </c>
    </row>
    <row r="88" spans="1:19" ht="12.75">
      <c r="A88" s="92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37"/>
        <v>0</v>
      </c>
      <c r="M88" s="3">
        <f t="shared" si="37"/>
        <v>0</v>
      </c>
      <c r="N88" s="3">
        <f t="shared" si="37"/>
        <v>0</v>
      </c>
      <c r="O88" s="3">
        <f t="shared" si="37"/>
        <v>0</v>
      </c>
      <c r="P88" s="3">
        <f t="shared" si="37"/>
        <v>0</v>
      </c>
      <c r="Q88" s="3">
        <f t="shared" si="37"/>
        <v>0</v>
      </c>
      <c r="R88" s="3">
        <f t="shared" si="37"/>
        <v>0</v>
      </c>
      <c r="S88" s="5">
        <f t="shared" si="37"/>
        <v>0</v>
      </c>
    </row>
    <row r="89" spans="1:19" ht="12.75">
      <c r="A89" s="92"/>
      <c r="B89" s="81"/>
      <c r="C89" s="16" t="s">
        <v>14</v>
      </c>
      <c r="D89" s="57">
        <v>447</v>
      </c>
      <c r="E89" s="57">
        <v>445</v>
      </c>
      <c r="F89" s="57">
        <v>431</v>
      </c>
      <c r="G89" s="57">
        <v>531</v>
      </c>
      <c r="H89" s="57">
        <v>1321</v>
      </c>
      <c r="I89" s="57">
        <v>3018</v>
      </c>
      <c r="J89" s="57">
        <v>3213</v>
      </c>
      <c r="K89" s="58">
        <v>9406</v>
      </c>
      <c r="L89" s="13">
        <f t="shared" si="37"/>
        <v>100</v>
      </c>
      <c r="M89" s="3">
        <f t="shared" si="37"/>
        <v>100</v>
      </c>
      <c r="N89" s="3">
        <f t="shared" si="37"/>
        <v>100</v>
      </c>
      <c r="O89" s="3">
        <f t="shared" si="37"/>
        <v>100</v>
      </c>
      <c r="P89" s="3">
        <f t="shared" si="37"/>
        <v>100</v>
      </c>
      <c r="Q89" s="3">
        <f t="shared" si="37"/>
        <v>100</v>
      </c>
      <c r="R89" s="3">
        <f t="shared" si="37"/>
        <v>100</v>
      </c>
      <c r="S89" s="5">
        <f t="shared" si="37"/>
        <v>100</v>
      </c>
    </row>
    <row r="90" spans="1:19" ht="13.5" thickBot="1">
      <c r="A90" s="92"/>
      <c r="B90" s="83"/>
      <c r="C90" s="16" t="s">
        <v>1</v>
      </c>
      <c r="D90" s="57">
        <v>447</v>
      </c>
      <c r="E90" s="57">
        <v>445</v>
      </c>
      <c r="F90" s="57">
        <v>431</v>
      </c>
      <c r="G90" s="57">
        <v>531</v>
      </c>
      <c r="H90" s="57">
        <v>1321</v>
      </c>
      <c r="I90" s="57">
        <v>3018</v>
      </c>
      <c r="J90" s="57">
        <v>3213</v>
      </c>
      <c r="K90" s="58">
        <v>9406</v>
      </c>
      <c r="L90" s="13">
        <f t="shared" si="37"/>
        <v>100</v>
      </c>
      <c r="M90" s="3">
        <f t="shared" si="37"/>
        <v>100</v>
      </c>
      <c r="N90" s="3">
        <f t="shared" si="37"/>
        <v>100</v>
      </c>
      <c r="O90" s="3">
        <f t="shared" si="37"/>
        <v>100</v>
      </c>
      <c r="P90" s="3">
        <f t="shared" si="37"/>
        <v>100</v>
      </c>
      <c r="Q90" s="3">
        <f t="shared" si="37"/>
        <v>100</v>
      </c>
      <c r="R90" s="3">
        <f t="shared" si="37"/>
        <v>100</v>
      </c>
      <c r="S90" s="5">
        <f t="shared" si="37"/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274</v>
      </c>
      <c r="E91" s="62">
        <v>334</v>
      </c>
      <c r="F91" s="62">
        <v>352</v>
      </c>
      <c r="G91" s="62">
        <v>480</v>
      </c>
      <c r="H91" s="62">
        <v>1583</v>
      </c>
      <c r="I91" s="62">
        <v>4319</v>
      </c>
      <c r="J91" s="62">
        <v>5854</v>
      </c>
      <c r="K91" s="63">
        <v>13196</v>
      </c>
      <c r="L91" s="64">
        <f aca="true" t="shared" si="38" ref="L91:S94">+D91/D$94*100</f>
        <v>23.08340353833193</v>
      </c>
      <c r="M91" s="65">
        <f t="shared" si="38"/>
        <v>27.176566314076485</v>
      </c>
      <c r="N91" s="65">
        <f t="shared" si="38"/>
        <v>29.406850459482037</v>
      </c>
      <c r="O91" s="65">
        <f t="shared" si="38"/>
        <v>31.6622691292876</v>
      </c>
      <c r="P91" s="65">
        <f t="shared" si="38"/>
        <v>41.396443514644346</v>
      </c>
      <c r="Q91" s="65">
        <f t="shared" si="38"/>
        <v>49.8729792147806</v>
      </c>
      <c r="R91" s="65">
        <f t="shared" si="38"/>
        <v>59.55844948621426</v>
      </c>
      <c r="S91" s="66">
        <f t="shared" si="38"/>
        <v>48.0868741345383</v>
      </c>
    </row>
    <row r="92" spans="1:19" ht="12.75">
      <c r="A92" s="92"/>
      <c r="B92" s="81"/>
      <c r="C92" s="8" t="s">
        <v>13</v>
      </c>
      <c r="D92" s="57">
        <v>912</v>
      </c>
      <c r="E92" s="57">
        <v>895</v>
      </c>
      <c r="F92" s="57">
        <v>843</v>
      </c>
      <c r="G92" s="57">
        <v>1031</v>
      </c>
      <c r="H92" s="57">
        <v>2232</v>
      </c>
      <c r="I92" s="57">
        <v>4317</v>
      </c>
      <c r="J92" s="57">
        <v>3948</v>
      </c>
      <c r="K92" s="58">
        <v>14178</v>
      </c>
      <c r="L92" s="13">
        <f t="shared" si="38"/>
        <v>76.832350463353</v>
      </c>
      <c r="M92" s="3">
        <f t="shared" si="38"/>
        <v>72.8234336859235</v>
      </c>
      <c r="N92" s="3">
        <f t="shared" si="38"/>
        <v>70.42606516290726</v>
      </c>
      <c r="O92" s="3">
        <f t="shared" si="38"/>
        <v>68.00791556728231</v>
      </c>
      <c r="P92" s="3">
        <f t="shared" si="38"/>
        <v>58.36820083682008</v>
      </c>
      <c r="Q92" s="3">
        <f t="shared" si="38"/>
        <v>49.84988452655889</v>
      </c>
      <c r="R92" s="3">
        <f t="shared" si="38"/>
        <v>40.16685318954115</v>
      </c>
      <c r="S92" s="5">
        <f t="shared" si="38"/>
        <v>51.66533051526857</v>
      </c>
    </row>
    <row r="93" spans="1:19" ht="12.75">
      <c r="A93" s="92"/>
      <c r="B93" s="81"/>
      <c r="C93" s="8" t="s">
        <v>14</v>
      </c>
      <c r="D93" s="57">
        <v>1</v>
      </c>
      <c r="E93" s="57">
        <v>0</v>
      </c>
      <c r="F93" s="57">
        <v>2</v>
      </c>
      <c r="G93" s="57">
        <v>5</v>
      </c>
      <c r="H93" s="57">
        <v>9</v>
      </c>
      <c r="I93" s="57">
        <v>24</v>
      </c>
      <c r="J93" s="57">
        <v>27</v>
      </c>
      <c r="K93" s="58">
        <v>68</v>
      </c>
      <c r="L93" s="13">
        <f t="shared" si="38"/>
        <v>0.08424599831508003</v>
      </c>
      <c r="M93" s="3">
        <f t="shared" si="38"/>
        <v>0</v>
      </c>
      <c r="N93" s="3">
        <f t="shared" si="38"/>
        <v>0.1670843776106934</v>
      </c>
      <c r="O93" s="3">
        <f t="shared" si="38"/>
        <v>0.32981530343007914</v>
      </c>
      <c r="P93" s="3">
        <f t="shared" si="38"/>
        <v>0.23535564853556487</v>
      </c>
      <c r="Q93" s="3">
        <f t="shared" si="38"/>
        <v>0.27713625866050806</v>
      </c>
      <c r="R93" s="3">
        <f t="shared" si="38"/>
        <v>0.2746973242445824</v>
      </c>
      <c r="S93" s="5">
        <f t="shared" si="38"/>
        <v>0.24779535019313462</v>
      </c>
    </row>
    <row r="94" spans="1:19" ht="12.75">
      <c r="A94" s="92"/>
      <c r="B94" s="83"/>
      <c r="C94" s="8" t="s">
        <v>1</v>
      </c>
      <c r="D94" s="57">
        <v>1187</v>
      </c>
      <c r="E94" s="57">
        <v>1229</v>
      </c>
      <c r="F94" s="57">
        <v>1197</v>
      </c>
      <c r="G94" s="57">
        <v>1516</v>
      </c>
      <c r="H94" s="57">
        <v>3824</v>
      </c>
      <c r="I94" s="57">
        <v>8660</v>
      </c>
      <c r="J94" s="57">
        <v>9829</v>
      </c>
      <c r="K94" s="58">
        <v>27442</v>
      </c>
      <c r="L94" s="13">
        <f t="shared" si="38"/>
        <v>100</v>
      </c>
      <c r="M94" s="3">
        <f t="shared" si="38"/>
        <v>100</v>
      </c>
      <c r="N94" s="3">
        <f t="shared" si="38"/>
        <v>100</v>
      </c>
      <c r="O94" s="3">
        <f t="shared" si="38"/>
        <v>100</v>
      </c>
      <c r="P94" s="3">
        <f t="shared" si="38"/>
        <v>100</v>
      </c>
      <c r="Q94" s="3">
        <f t="shared" si="38"/>
        <v>100</v>
      </c>
      <c r="R94" s="3">
        <f t="shared" si="38"/>
        <v>100</v>
      </c>
      <c r="S94" s="5">
        <f t="shared" si="38"/>
        <v>100</v>
      </c>
    </row>
    <row r="95" spans="1:19" ht="12.75" customHeight="1">
      <c r="A95" s="92"/>
      <c r="B95" s="84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39" ref="L95:S98">+D95/D$98*100</f>
        <v>0</v>
      </c>
      <c r="M95" s="10">
        <f t="shared" si="39"/>
        <v>0</v>
      </c>
      <c r="N95" s="10">
        <f t="shared" si="39"/>
        <v>0</v>
      </c>
      <c r="O95" s="10">
        <f t="shared" si="39"/>
        <v>0</v>
      </c>
      <c r="P95" s="10">
        <f t="shared" si="39"/>
        <v>0</v>
      </c>
      <c r="Q95" s="10">
        <f t="shared" si="39"/>
        <v>0</v>
      </c>
      <c r="R95" s="10">
        <f t="shared" si="39"/>
        <v>0</v>
      </c>
      <c r="S95" s="18">
        <f t="shared" si="39"/>
        <v>0</v>
      </c>
    </row>
    <row r="96" spans="1:19" ht="12.75">
      <c r="A96" s="92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39"/>
        <v>0</v>
      </c>
      <c r="M96" s="3">
        <f t="shared" si="39"/>
        <v>0</v>
      </c>
      <c r="N96" s="3">
        <f t="shared" si="39"/>
        <v>0</v>
      </c>
      <c r="O96" s="3">
        <f t="shared" si="39"/>
        <v>0</v>
      </c>
      <c r="P96" s="3">
        <f t="shared" si="39"/>
        <v>0</v>
      </c>
      <c r="Q96" s="3">
        <f t="shared" si="39"/>
        <v>0</v>
      </c>
      <c r="R96" s="3">
        <f t="shared" si="39"/>
        <v>0</v>
      </c>
      <c r="S96" s="5">
        <f t="shared" si="39"/>
        <v>0</v>
      </c>
    </row>
    <row r="97" spans="1:19" ht="12.75">
      <c r="A97" s="92"/>
      <c r="B97" s="81"/>
      <c r="C97" s="16" t="s">
        <v>14</v>
      </c>
      <c r="D97" s="57">
        <v>428</v>
      </c>
      <c r="E97" s="57">
        <v>454</v>
      </c>
      <c r="F97" s="57">
        <v>432</v>
      </c>
      <c r="G97" s="57">
        <v>612</v>
      </c>
      <c r="H97" s="57">
        <v>1737</v>
      </c>
      <c r="I97" s="57">
        <v>4211</v>
      </c>
      <c r="J97" s="57">
        <v>5229</v>
      </c>
      <c r="K97" s="58">
        <v>13103</v>
      </c>
      <c r="L97" s="13">
        <f t="shared" si="39"/>
        <v>100</v>
      </c>
      <c r="M97" s="3">
        <f t="shared" si="39"/>
        <v>100</v>
      </c>
      <c r="N97" s="3">
        <f t="shared" si="39"/>
        <v>100</v>
      </c>
      <c r="O97" s="3">
        <f t="shared" si="39"/>
        <v>100</v>
      </c>
      <c r="P97" s="3">
        <f t="shared" si="39"/>
        <v>100</v>
      </c>
      <c r="Q97" s="3">
        <f t="shared" si="39"/>
        <v>100</v>
      </c>
      <c r="R97" s="3">
        <f t="shared" si="39"/>
        <v>100</v>
      </c>
      <c r="S97" s="5">
        <f t="shared" si="39"/>
        <v>100</v>
      </c>
    </row>
    <row r="98" spans="1:19" ht="12.75">
      <c r="A98" s="92"/>
      <c r="B98" s="81"/>
      <c r="C98" s="17" t="s">
        <v>1</v>
      </c>
      <c r="D98" s="59">
        <v>428</v>
      </c>
      <c r="E98" s="59">
        <v>454</v>
      </c>
      <c r="F98" s="59">
        <v>432</v>
      </c>
      <c r="G98" s="59">
        <v>612</v>
      </c>
      <c r="H98" s="59">
        <v>1737</v>
      </c>
      <c r="I98" s="59">
        <v>4211</v>
      </c>
      <c r="J98" s="59">
        <v>5229</v>
      </c>
      <c r="K98" s="60">
        <v>13103</v>
      </c>
      <c r="L98" s="14">
        <f t="shared" si="39"/>
        <v>100</v>
      </c>
      <c r="M98" s="6">
        <f t="shared" si="39"/>
        <v>100</v>
      </c>
      <c r="N98" s="6">
        <f t="shared" si="39"/>
        <v>100</v>
      </c>
      <c r="O98" s="6">
        <f t="shared" si="39"/>
        <v>100</v>
      </c>
      <c r="P98" s="6">
        <f t="shared" si="39"/>
        <v>100</v>
      </c>
      <c r="Q98" s="6">
        <f t="shared" si="39"/>
        <v>100</v>
      </c>
      <c r="R98" s="6">
        <f t="shared" si="39"/>
        <v>100</v>
      </c>
      <c r="S98" s="7">
        <f t="shared" si="39"/>
        <v>100</v>
      </c>
    </row>
    <row r="99" spans="1:19" ht="12.75" customHeight="1">
      <c r="A99" s="92"/>
      <c r="B99" s="80" t="s">
        <v>36</v>
      </c>
      <c r="C99" s="8" t="s">
        <v>12</v>
      </c>
      <c r="D99" s="57">
        <v>49</v>
      </c>
      <c r="E99" s="57">
        <v>62</v>
      </c>
      <c r="F99" s="57">
        <v>61</v>
      </c>
      <c r="G99" s="57">
        <v>73</v>
      </c>
      <c r="H99" s="57">
        <v>330</v>
      </c>
      <c r="I99" s="57">
        <v>1230</v>
      </c>
      <c r="J99" s="57">
        <v>1815</v>
      </c>
      <c r="K99" s="58">
        <v>3620</v>
      </c>
      <c r="L99" s="13">
        <f aca="true" t="shared" si="40" ref="L99:S102">+D99/D$102*100</f>
        <v>20.16460905349794</v>
      </c>
      <c r="M99" s="3">
        <f t="shared" si="40"/>
        <v>24.50592885375494</v>
      </c>
      <c r="N99" s="3">
        <f t="shared" si="40"/>
        <v>24.4</v>
      </c>
      <c r="O99" s="3">
        <f t="shared" si="40"/>
        <v>23.7012987012987</v>
      </c>
      <c r="P99" s="3">
        <f t="shared" si="40"/>
        <v>31.945788964181993</v>
      </c>
      <c r="Q99" s="3">
        <f t="shared" si="40"/>
        <v>45.08797653958944</v>
      </c>
      <c r="R99" s="3">
        <f t="shared" si="40"/>
        <v>51.43100028336639</v>
      </c>
      <c r="S99" s="5">
        <f t="shared" si="40"/>
        <v>43.38446788111218</v>
      </c>
    </row>
    <row r="100" spans="1:19" ht="12.75">
      <c r="A100" s="92"/>
      <c r="B100" s="81"/>
      <c r="C100" s="8" t="s">
        <v>13</v>
      </c>
      <c r="D100" s="57">
        <v>194</v>
      </c>
      <c r="E100" s="57">
        <v>191</v>
      </c>
      <c r="F100" s="57">
        <v>189</v>
      </c>
      <c r="G100" s="57">
        <v>234</v>
      </c>
      <c r="H100" s="57">
        <v>702</v>
      </c>
      <c r="I100" s="57">
        <v>1495</v>
      </c>
      <c r="J100" s="57">
        <v>1708</v>
      </c>
      <c r="K100" s="58">
        <v>4713</v>
      </c>
      <c r="L100" s="13">
        <f t="shared" si="40"/>
        <v>79.83539094650206</v>
      </c>
      <c r="M100" s="3">
        <f t="shared" si="40"/>
        <v>75.49407114624506</v>
      </c>
      <c r="N100" s="3">
        <f t="shared" si="40"/>
        <v>75.6</v>
      </c>
      <c r="O100" s="3">
        <f t="shared" si="40"/>
        <v>75.97402597402598</v>
      </c>
      <c r="P100" s="3">
        <f t="shared" si="40"/>
        <v>67.95740561471443</v>
      </c>
      <c r="Q100" s="3">
        <f t="shared" si="40"/>
        <v>54.80205278592375</v>
      </c>
      <c r="R100" s="3">
        <f t="shared" si="40"/>
        <v>48.39897988098612</v>
      </c>
      <c r="S100" s="5">
        <f t="shared" si="40"/>
        <v>56.48370086289549</v>
      </c>
    </row>
    <row r="101" spans="1:19" ht="12.75">
      <c r="A101" s="92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1</v>
      </c>
      <c r="H101" s="57">
        <v>1</v>
      </c>
      <c r="I101" s="57">
        <v>3</v>
      </c>
      <c r="J101" s="57">
        <v>6</v>
      </c>
      <c r="K101" s="58">
        <v>11</v>
      </c>
      <c r="L101" s="13">
        <f t="shared" si="40"/>
        <v>0</v>
      </c>
      <c r="M101" s="3">
        <f t="shared" si="40"/>
        <v>0</v>
      </c>
      <c r="N101" s="3">
        <f t="shared" si="40"/>
        <v>0</v>
      </c>
      <c r="O101" s="3">
        <f t="shared" si="40"/>
        <v>0.3246753246753247</v>
      </c>
      <c r="P101" s="3">
        <f t="shared" si="40"/>
        <v>0.0968054211035818</v>
      </c>
      <c r="Q101" s="3">
        <f t="shared" si="40"/>
        <v>0.10997067448680353</v>
      </c>
      <c r="R101" s="3">
        <f t="shared" si="40"/>
        <v>0.1700198356474922</v>
      </c>
      <c r="S101" s="5">
        <f t="shared" si="40"/>
        <v>0.1318312559923298</v>
      </c>
    </row>
    <row r="102" spans="1:19" ht="13.5" thickBot="1">
      <c r="A102" s="92"/>
      <c r="B102" s="82"/>
      <c r="C102" s="74" t="s">
        <v>1</v>
      </c>
      <c r="D102" s="69">
        <v>243</v>
      </c>
      <c r="E102" s="69">
        <v>253</v>
      </c>
      <c r="F102" s="69">
        <v>250</v>
      </c>
      <c r="G102" s="69">
        <v>308</v>
      </c>
      <c r="H102" s="69">
        <v>1033</v>
      </c>
      <c r="I102" s="69">
        <v>2728</v>
      </c>
      <c r="J102" s="69">
        <v>3529</v>
      </c>
      <c r="K102" s="70">
        <v>8344</v>
      </c>
      <c r="L102" s="71">
        <f t="shared" si="40"/>
        <v>100</v>
      </c>
      <c r="M102" s="72">
        <f t="shared" si="40"/>
        <v>100</v>
      </c>
      <c r="N102" s="72">
        <f t="shared" si="40"/>
        <v>100</v>
      </c>
      <c r="O102" s="72">
        <f t="shared" si="40"/>
        <v>100</v>
      </c>
      <c r="P102" s="72">
        <f t="shared" si="40"/>
        <v>100</v>
      </c>
      <c r="Q102" s="72">
        <f t="shared" si="40"/>
        <v>100</v>
      </c>
      <c r="R102" s="72">
        <f t="shared" si="40"/>
        <v>100</v>
      </c>
      <c r="S102" s="73">
        <f t="shared" si="40"/>
        <v>100</v>
      </c>
    </row>
    <row r="103" spans="1:19" ht="12.75" customHeight="1">
      <c r="A103" s="92"/>
      <c r="B103" s="80" t="s">
        <v>37</v>
      </c>
      <c r="C103" s="16" t="s">
        <v>12</v>
      </c>
      <c r="D103" s="57">
        <v>72</v>
      </c>
      <c r="E103" s="57">
        <v>89</v>
      </c>
      <c r="F103" s="57">
        <v>101</v>
      </c>
      <c r="G103" s="57">
        <v>170</v>
      </c>
      <c r="H103" s="57">
        <v>660</v>
      </c>
      <c r="I103" s="57">
        <v>2021</v>
      </c>
      <c r="J103" s="57">
        <v>2431</v>
      </c>
      <c r="K103" s="58">
        <v>5544</v>
      </c>
      <c r="L103" s="13">
        <f aca="true" t="shared" si="41" ref="L103:S106">+D103/D$106*100</f>
        <v>20</v>
      </c>
      <c r="M103" s="3">
        <f t="shared" si="41"/>
        <v>23.733333333333334</v>
      </c>
      <c r="N103" s="3">
        <f t="shared" si="41"/>
        <v>28.450704225352112</v>
      </c>
      <c r="O103" s="3">
        <f t="shared" si="41"/>
        <v>30.08849557522124</v>
      </c>
      <c r="P103" s="3">
        <f t="shared" si="41"/>
        <v>38.04034582132565</v>
      </c>
      <c r="Q103" s="3">
        <f t="shared" si="41"/>
        <v>51.268391679350586</v>
      </c>
      <c r="R103" s="3">
        <f t="shared" si="41"/>
        <v>60.05434782608695</v>
      </c>
      <c r="S103" s="5">
        <f t="shared" si="41"/>
        <v>48.7170474516696</v>
      </c>
    </row>
    <row r="104" spans="1:19" ht="12.75">
      <c r="A104" s="92"/>
      <c r="B104" s="81"/>
      <c r="C104" s="16" t="s">
        <v>13</v>
      </c>
      <c r="D104" s="57">
        <v>280</v>
      </c>
      <c r="E104" s="57">
        <v>275</v>
      </c>
      <c r="F104" s="57">
        <v>253</v>
      </c>
      <c r="G104" s="57">
        <v>390</v>
      </c>
      <c r="H104" s="57">
        <v>1065</v>
      </c>
      <c r="I104" s="57">
        <v>1886</v>
      </c>
      <c r="J104" s="57">
        <v>1581</v>
      </c>
      <c r="K104" s="58">
        <v>5730</v>
      </c>
      <c r="L104" s="13">
        <f t="shared" si="41"/>
        <v>77.77777777777779</v>
      </c>
      <c r="M104" s="3">
        <f t="shared" si="41"/>
        <v>73.33333333333333</v>
      </c>
      <c r="N104" s="3">
        <f t="shared" si="41"/>
        <v>71.26760563380282</v>
      </c>
      <c r="O104" s="3">
        <f t="shared" si="41"/>
        <v>69.02654867256636</v>
      </c>
      <c r="P104" s="3">
        <f t="shared" si="41"/>
        <v>61.38328530259366</v>
      </c>
      <c r="Q104" s="3">
        <f t="shared" si="41"/>
        <v>47.84373414510401</v>
      </c>
      <c r="R104" s="3">
        <f t="shared" si="41"/>
        <v>39.05632411067194</v>
      </c>
      <c r="S104" s="5">
        <f t="shared" si="41"/>
        <v>50.35149384885764</v>
      </c>
    </row>
    <row r="105" spans="1:19" ht="12.75">
      <c r="A105" s="92"/>
      <c r="B105" s="81"/>
      <c r="C105" s="16" t="s">
        <v>14</v>
      </c>
      <c r="D105" s="57">
        <v>8</v>
      </c>
      <c r="E105" s="57">
        <v>11</v>
      </c>
      <c r="F105" s="57">
        <v>1</v>
      </c>
      <c r="G105" s="57">
        <v>5</v>
      </c>
      <c r="H105" s="57">
        <v>10</v>
      </c>
      <c r="I105" s="57">
        <v>35</v>
      </c>
      <c r="J105" s="57">
        <v>36</v>
      </c>
      <c r="K105" s="58">
        <v>106</v>
      </c>
      <c r="L105" s="13">
        <f t="shared" si="41"/>
        <v>2.2222222222222223</v>
      </c>
      <c r="M105" s="3">
        <f t="shared" si="41"/>
        <v>2.933333333333333</v>
      </c>
      <c r="N105" s="3">
        <f t="shared" si="41"/>
        <v>0.28169014084507044</v>
      </c>
      <c r="O105" s="3">
        <f t="shared" si="41"/>
        <v>0.8849557522123894</v>
      </c>
      <c r="P105" s="3">
        <f t="shared" si="41"/>
        <v>0.5763688760806917</v>
      </c>
      <c r="Q105" s="3">
        <f t="shared" si="41"/>
        <v>0.8878741755454084</v>
      </c>
      <c r="R105" s="3">
        <f t="shared" si="41"/>
        <v>0.8893280632411068</v>
      </c>
      <c r="S105" s="5">
        <f t="shared" si="41"/>
        <v>0.9314586994727592</v>
      </c>
    </row>
    <row r="106" spans="1:19" ht="13.5" thickBot="1">
      <c r="A106" s="92"/>
      <c r="B106" s="83"/>
      <c r="C106" s="16" t="s">
        <v>1</v>
      </c>
      <c r="D106" s="57">
        <v>360</v>
      </c>
      <c r="E106" s="57">
        <v>375</v>
      </c>
      <c r="F106" s="57">
        <v>355</v>
      </c>
      <c r="G106" s="57">
        <v>565</v>
      </c>
      <c r="H106" s="57">
        <v>1735</v>
      </c>
      <c r="I106" s="57">
        <v>3942</v>
      </c>
      <c r="J106" s="57">
        <v>4048</v>
      </c>
      <c r="K106" s="58">
        <v>11380</v>
      </c>
      <c r="L106" s="13">
        <f t="shared" si="41"/>
        <v>100</v>
      </c>
      <c r="M106" s="3">
        <f t="shared" si="41"/>
        <v>100</v>
      </c>
      <c r="N106" s="3">
        <f t="shared" si="41"/>
        <v>100</v>
      </c>
      <c r="O106" s="3">
        <f t="shared" si="41"/>
        <v>100</v>
      </c>
      <c r="P106" s="3">
        <f t="shared" si="41"/>
        <v>100</v>
      </c>
      <c r="Q106" s="3">
        <f t="shared" si="41"/>
        <v>100</v>
      </c>
      <c r="R106" s="3">
        <f t="shared" si="41"/>
        <v>100</v>
      </c>
      <c r="S106" s="5">
        <f t="shared" si="41"/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67</v>
      </c>
      <c r="E107" s="62">
        <v>79</v>
      </c>
      <c r="F107" s="62">
        <v>90</v>
      </c>
      <c r="G107" s="62">
        <v>150</v>
      </c>
      <c r="H107" s="62">
        <v>519</v>
      </c>
      <c r="I107" s="62">
        <v>1135</v>
      </c>
      <c r="J107" s="62">
        <v>1135</v>
      </c>
      <c r="K107" s="63">
        <v>3175</v>
      </c>
      <c r="L107" s="64">
        <f aca="true" t="shared" si="42" ref="L107:S110">+D107/D$110*100</f>
        <v>19.30835734870317</v>
      </c>
      <c r="M107" s="65">
        <f t="shared" si="42"/>
        <v>27.526132404181187</v>
      </c>
      <c r="N107" s="65">
        <f t="shared" si="42"/>
        <v>25.139664804469277</v>
      </c>
      <c r="O107" s="65">
        <f t="shared" si="42"/>
        <v>29.239766081871345</v>
      </c>
      <c r="P107" s="65">
        <f t="shared" si="42"/>
        <v>41.060126582278485</v>
      </c>
      <c r="Q107" s="65">
        <f t="shared" si="42"/>
        <v>52.088113813675996</v>
      </c>
      <c r="R107" s="65">
        <f t="shared" si="42"/>
        <v>57.70208439247585</v>
      </c>
      <c r="S107" s="66">
        <f t="shared" si="42"/>
        <v>45.91467823571945</v>
      </c>
    </row>
    <row r="108" spans="1:19" ht="12.75">
      <c r="A108" s="92"/>
      <c r="B108" s="81"/>
      <c r="C108" s="8" t="s">
        <v>13</v>
      </c>
      <c r="D108" s="57">
        <v>280</v>
      </c>
      <c r="E108" s="57">
        <v>208</v>
      </c>
      <c r="F108" s="57">
        <v>268</v>
      </c>
      <c r="G108" s="57">
        <v>362</v>
      </c>
      <c r="H108" s="57">
        <v>742</v>
      </c>
      <c r="I108" s="57">
        <v>1038</v>
      </c>
      <c r="J108" s="57">
        <v>825</v>
      </c>
      <c r="K108" s="58">
        <v>3723</v>
      </c>
      <c r="L108" s="13">
        <f t="shared" si="42"/>
        <v>80.69164265129683</v>
      </c>
      <c r="M108" s="3">
        <f t="shared" si="42"/>
        <v>72.47386759581882</v>
      </c>
      <c r="N108" s="3">
        <f t="shared" si="42"/>
        <v>74.86033519553072</v>
      </c>
      <c r="O108" s="3">
        <f t="shared" si="42"/>
        <v>70.56530214424951</v>
      </c>
      <c r="P108" s="3">
        <f t="shared" si="42"/>
        <v>58.70253164556962</v>
      </c>
      <c r="Q108" s="3">
        <f t="shared" si="42"/>
        <v>47.636530518586504</v>
      </c>
      <c r="R108" s="3">
        <f t="shared" si="42"/>
        <v>41.94204372140315</v>
      </c>
      <c r="S108" s="5">
        <f t="shared" si="42"/>
        <v>53.83947939262473</v>
      </c>
    </row>
    <row r="109" spans="1:19" ht="12.75">
      <c r="A109" s="92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1</v>
      </c>
      <c r="H109" s="57">
        <v>3</v>
      </c>
      <c r="I109" s="57">
        <v>6</v>
      </c>
      <c r="J109" s="57">
        <v>7</v>
      </c>
      <c r="K109" s="58">
        <v>17</v>
      </c>
      <c r="L109" s="13">
        <f t="shared" si="42"/>
        <v>0</v>
      </c>
      <c r="M109" s="3">
        <f t="shared" si="42"/>
        <v>0</v>
      </c>
      <c r="N109" s="3">
        <f t="shared" si="42"/>
        <v>0</v>
      </c>
      <c r="O109" s="3">
        <f t="shared" si="42"/>
        <v>0.1949317738791423</v>
      </c>
      <c r="P109" s="3">
        <f t="shared" si="42"/>
        <v>0.23734177215189875</v>
      </c>
      <c r="Q109" s="3">
        <f t="shared" si="42"/>
        <v>0.27535566773749426</v>
      </c>
      <c r="R109" s="3">
        <f t="shared" si="42"/>
        <v>0.3558718861209964</v>
      </c>
      <c r="S109" s="5">
        <f t="shared" si="42"/>
        <v>0.24584237165582068</v>
      </c>
    </row>
    <row r="110" spans="1:19" ht="12.75">
      <c r="A110" s="92"/>
      <c r="B110" s="83"/>
      <c r="C110" s="8" t="s">
        <v>1</v>
      </c>
      <c r="D110" s="57">
        <v>347</v>
      </c>
      <c r="E110" s="57">
        <v>287</v>
      </c>
      <c r="F110" s="57">
        <v>358</v>
      </c>
      <c r="G110" s="57">
        <v>513</v>
      </c>
      <c r="H110" s="57">
        <v>1264</v>
      </c>
      <c r="I110" s="57">
        <v>2179</v>
      </c>
      <c r="J110" s="57">
        <v>1967</v>
      </c>
      <c r="K110" s="58">
        <v>6915</v>
      </c>
      <c r="L110" s="13">
        <f t="shared" si="42"/>
        <v>100</v>
      </c>
      <c r="M110" s="3">
        <f t="shared" si="42"/>
        <v>100</v>
      </c>
      <c r="N110" s="3">
        <f t="shared" si="42"/>
        <v>100</v>
      </c>
      <c r="O110" s="3">
        <f t="shared" si="42"/>
        <v>100</v>
      </c>
      <c r="P110" s="3">
        <f t="shared" si="42"/>
        <v>100</v>
      </c>
      <c r="Q110" s="3">
        <f t="shared" si="42"/>
        <v>100</v>
      </c>
      <c r="R110" s="3">
        <f t="shared" si="42"/>
        <v>100</v>
      </c>
      <c r="S110" s="5">
        <f t="shared" si="42"/>
        <v>100</v>
      </c>
    </row>
    <row r="111" spans="1:19" ht="12.75" customHeight="1">
      <c r="A111" s="92"/>
      <c r="B111" s="84" t="s">
        <v>39</v>
      </c>
      <c r="C111" s="15" t="s">
        <v>12</v>
      </c>
      <c r="D111" s="55">
        <v>81</v>
      </c>
      <c r="E111" s="55">
        <v>92</v>
      </c>
      <c r="F111" s="55">
        <v>89</v>
      </c>
      <c r="G111" s="55">
        <v>188</v>
      </c>
      <c r="H111" s="55">
        <v>742</v>
      </c>
      <c r="I111" s="55">
        <v>2054</v>
      </c>
      <c r="J111" s="55">
        <v>2623</v>
      </c>
      <c r="K111" s="56">
        <v>5869</v>
      </c>
      <c r="L111" s="12">
        <f aca="true" t="shared" si="43" ref="L111:S114">+D111/D$114*100</f>
        <v>20.506329113924053</v>
      </c>
      <c r="M111" s="10">
        <f t="shared" si="43"/>
        <v>27.46268656716418</v>
      </c>
      <c r="N111" s="10">
        <f t="shared" si="43"/>
        <v>26.099706744868033</v>
      </c>
      <c r="O111" s="10">
        <f t="shared" si="43"/>
        <v>35.673624288425046</v>
      </c>
      <c r="P111" s="10">
        <f t="shared" si="43"/>
        <v>45.915841584158414</v>
      </c>
      <c r="Q111" s="10">
        <f t="shared" si="43"/>
        <v>54.68583599574015</v>
      </c>
      <c r="R111" s="10">
        <f t="shared" si="43"/>
        <v>61.95087387812943</v>
      </c>
      <c r="S111" s="18">
        <f t="shared" si="43"/>
        <v>52.38307747233131</v>
      </c>
    </row>
    <row r="112" spans="1:19" ht="12.75">
      <c r="A112" s="92"/>
      <c r="B112" s="81"/>
      <c r="C112" s="16" t="s">
        <v>13</v>
      </c>
      <c r="D112" s="57">
        <v>313</v>
      </c>
      <c r="E112" s="57">
        <v>243</v>
      </c>
      <c r="F112" s="57">
        <v>252</v>
      </c>
      <c r="G112" s="57">
        <v>338</v>
      </c>
      <c r="H112" s="57">
        <v>873</v>
      </c>
      <c r="I112" s="57">
        <v>1698</v>
      </c>
      <c r="J112" s="57">
        <v>1608</v>
      </c>
      <c r="K112" s="58">
        <v>5325</v>
      </c>
      <c r="L112" s="13">
        <f t="shared" si="43"/>
        <v>79.24050632911393</v>
      </c>
      <c r="M112" s="3">
        <f t="shared" si="43"/>
        <v>72.53731343283583</v>
      </c>
      <c r="N112" s="3">
        <f t="shared" si="43"/>
        <v>73.90029325513197</v>
      </c>
      <c r="O112" s="3">
        <f t="shared" si="43"/>
        <v>64.13662239089184</v>
      </c>
      <c r="P112" s="3">
        <f t="shared" si="43"/>
        <v>54.02227722772277</v>
      </c>
      <c r="Q112" s="3">
        <f t="shared" si="43"/>
        <v>45.20766773162939</v>
      </c>
      <c r="R112" s="3">
        <f t="shared" si="43"/>
        <v>37.9782711384034</v>
      </c>
      <c r="S112" s="5">
        <f t="shared" si="43"/>
        <v>47.52766868975366</v>
      </c>
    </row>
    <row r="113" spans="1:19" ht="12.75">
      <c r="A113" s="92"/>
      <c r="B113" s="81"/>
      <c r="C113" s="16" t="s">
        <v>14</v>
      </c>
      <c r="D113" s="57">
        <v>1</v>
      </c>
      <c r="E113" s="57">
        <v>0</v>
      </c>
      <c r="F113" s="57">
        <v>0</v>
      </c>
      <c r="G113" s="57">
        <v>1</v>
      </c>
      <c r="H113" s="57">
        <v>1</v>
      </c>
      <c r="I113" s="57">
        <v>4</v>
      </c>
      <c r="J113" s="57">
        <v>3</v>
      </c>
      <c r="K113" s="58">
        <v>10</v>
      </c>
      <c r="L113" s="13">
        <f t="shared" si="43"/>
        <v>0.25316455696202533</v>
      </c>
      <c r="M113" s="3">
        <f t="shared" si="43"/>
        <v>0</v>
      </c>
      <c r="N113" s="3">
        <f t="shared" si="43"/>
        <v>0</v>
      </c>
      <c r="O113" s="3">
        <f t="shared" si="43"/>
        <v>0.18975332068311196</v>
      </c>
      <c r="P113" s="3">
        <f t="shared" si="43"/>
        <v>0.06188118811881188</v>
      </c>
      <c r="Q113" s="3">
        <f t="shared" si="43"/>
        <v>0.10649627263045794</v>
      </c>
      <c r="R113" s="3">
        <f t="shared" si="43"/>
        <v>0.07085498346717053</v>
      </c>
      <c r="S113" s="5">
        <f t="shared" si="43"/>
        <v>0.08925383791503035</v>
      </c>
    </row>
    <row r="114" spans="1:19" ht="12.75">
      <c r="A114" s="92"/>
      <c r="B114" s="81"/>
      <c r="C114" s="17" t="s">
        <v>1</v>
      </c>
      <c r="D114" s="59">
        <v>395</v>
      </c>
      <c r="E114" s="59">
        <v>335</v>
      </c>
      <c r="F114" s="59">
        <v>341</v>
      </c>
      <c r="G114" s="59">
        <v>527</v>
      </c>
      <c r="H114" s="59">
        <v>1616</v>
      </c>
      <c r="I114" s="59">
        <v>3756</v>
      </c>
      <c r="J114" s="59">
        <v>4234</v>
      </c>
      <c r="K114" s="60">
        <v>11204</v>
      </c>
      <c r="L114" s="14">
        <f t="shared" si="43"/>
        <v>100</v>
      </c>
      <c r="M114" s="6">
        <f t="shared" si="43"/>
        <v>100</v>
      </c>
      <c r="N114" s="6">
        <f t="shared" si="43"/>
        <v>100</v>
      </c>
      <c r="O114" s="6">
        <f t="shared" si="43"/>
        <v>100</v>
      </c>
      <c r="P114" s="6">
        <f t="shared" si="43"/>
        <v>100</v>
      </c>
      <c r="Q114" s="6">
        <f t="shared" si="43"/>
        <v>100</v>
      </c>
      <c r="R114" s="6">
        <f t="shared" si="43"/>
        <v>100</v>
      </c>
      <c r="S114" s="7">
        <f t="shared" si="43"/>
        <v>100</v>
      </c>
    </row>
    <row r="115" spans="1:19" ht="12.75" customHeight="1">
      <c r="A115" s="92"/>
      <c r="B115" s="80" t="s">
        <v>40</v>
      </c>
      <c r="C115" s="8" t="s">
        <v>12</v>
      </c>
      <c r="D115" s="57">
        <v>54</v>
      </c>
      <c r="E115" s="57">
        <v>69</v>
      </c>
      <c r="F115" s="57">
        <v>55</v>
      </c>
      <c r="G115" s="57">
        <v>71</v>
      </c>
      <c r="H115" s="57">
        <v>322</v>
      </c>
      <c r="I115" s="57">
        <v>1145</v>
      </c>
      <c r="J115" s="57">
        <v>1499</v>
      </c>
      <c r="K115" s="58">
        <v>3215</v>
      </c>
      <c r="L115" s="13">
        <f aca="true" t="shared" si="44" ref="L115:S118">+D115/D$118*100</f>
        <v>20.454545454545457</v>
      </c>
      <c r="M115" s="3">
        <f t="shared" si="44"/>
        <v>34.67336683417086</v>
      </c>
      <c r="N115" s="3">
        <f t="shared" si="44"/>
        <v>29.25531914893617</v>
      </c>
      <c r="O115" s="3">
        <f t="shared" si="44"/>
        <v>32.56880733944954</v>
      </c>
      <c r="P115" s="3">
        <f t="shared" si="44"/>
        <v>41.87256176853056</v>
      </c>
      <c r="Q115" s="3">
        <f t="shared" si="44"/>
        <v>56.54320987654321</v>
      </c>
      <c r="R115" s="3">
        <f t="shared" si="44"/>
        <v>61.10884631064003</v>
      </c>
      <c r="S115" s="5">
        <f t="shared" si="44"/>
        <v>52.567037279267495</v>
      </c>
    </row>
    <row r="116" spans="1:19" ht="12.75">
      <c r="A116" s="92"/>
      <c r="B116" s="81"/>
      <c r="C116" s="8" t="s">
        <v>13</v>
      </c>
      <c r="D116" s="57">
        <v>210</v>
      </c>
      <c r="E116" s="57">
        <v>130</v>
      </c>
      <c r="F116" s="57">
        <v>133</v>
      </c>
      <c r="G116" s="57">
        <v>147</v>
      </c>
      <c r="H116" s="57">
        <v>444</v>
      </c>
      <c r="I116" s="57">
        <v>867</v>
      </c>
      <c r="J116" s="57">
        <v>944</v>
      </c>
      <c r="K116" s="58">
        <v>2875</v>
      </c>
      <c r="L116" s="13">
        <f t="shared" si="44"/>
        <v>79.54545454545455</v>
      </c>
      <c r="M116" s="3">
        <f t="shared" si="44"/>
        <v>65.32663316582915</v>
      </c>
      <c r="N116" s="3">
        <f t="shared" si="44"/>
        <v>70.74468085106383</v>
      </c>
      <c r="O116" s="3">
        <f t="shared" si="44"/>
        <v>67.43119266055045</v>
      </c>
      <c r="P116" s="3">
        <f t="shared" si="44"/>
        <v>57.737321196358906</v>
      </c>
      <c r="Q116" s="3">
        <f t="shared" si="44"/>
        <v>42.81481481481482</v>
      </c>
      <c r="R116" s="3">
        <f t="shared" si="44"/>
        <v>38.48348960456584</v>
      </c>
      <c r="S116" s="5">
        <f t="shared" si="44"/>
        <v>47.00784826684107</v>
      </c>
    </row>
    <row r="117" spans="1:19" ht="12.75">
      <c r="A117" s="92"/>
      <c r="B117" s="81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3</v>
      </c>
      <c r="I117" s="57">
        <v>13</v>
      </c>
      <c r="J117" s="57">
        <v>10</v>
      </c>
      <c r="K117" s="58">
        <v>26</v>
      </c>
      <c r="L117" s="13">
        <f t="shared" si="44"/>
        <v>0</v>
      </c>
      <c r="M117" s="3">
        <f t="shared" si="44"/>
        <v>0</v>
      </c>
      <c r="N117" s="3">
        <f t="shared" si="44"/>
        <v>0</v>
      </c>
      <c r="O117" s="3">
        <f t="shared" si="44"/>
        <v>0</v>
      </c>
      <c r="P117" s="3">
        <f t="shared" si="44"/>
        <v>0.3901170351105332</v>
      </c>
      <c r="Q117" s="3">
        <f t="shared" si="44"/>
        <v>0.6419753086419753</v>
      </c>
      <c r="R117" s="3">
        <f t="shared" si="44"/>
        <v>0.40766408479412963</v>
      </c>
      <c r="S117" s="5">
        <f t="shared" si="44"/>
        <v>0.4251144538914323</v>
      </c>
    </row>
    <row r="118" spans="1:19" ht="12.75">
      <c r="A118" s="92"/>
      <c r="B118" s="83"/>
      <c r="C118" s="8" t="s">
        <v>1</v>
      </c>
      <c r="D118" s="57">
        <v>264</v>
      </c>
      <c r="E118" s="57">
        <v>199</v>
      </c>
      <c r="F118" s="57">
        <v>188</v>
      </c>
      <c r="G118" s="57">
        <v>218</v>
      </c>
      <c r="H118" s="57">
        <v>769</v>
      </c>
      <c r="I118" s="57">
        <v>2025</v>
      </c>
      <c r="J118" s="57">
        <v>2453</v>
      </c>
      <c r="K118" s="58">
        <v>6116</v>
      </c>
      <c r="L118" s="13">
        <f t="shared" si="44"/>
        <v>100</v>
      </c>
      <c r="M118" s="3">
        <f t="shared" si="44"/>
        <v>100</v>
      </c>
      <c r="N118" s="3">
        <f t="shared" si="44"/>
        <v>100</v>
      </c>
      <c r="O118" s="3">
        <f t="shared" si="44"/>
        <v>100</v>
      </c>
      <c r="P118" s="3">
        <f t="shared" si="44"/>
        <v>100</v>
      </c>
      <c r="Q118" s="3">
        <f t="shared" si="44"/>
        <v>100</v>
      </c>
      <c r="R118" s="3">
        <f t="shared" si="44"/>
        <v>100</v>
      </c>
      <c r="S118" s="5">
        <f t="shared" si="44"/>
        <v>100</v>
      </c>
    </row>
    <row r="119" spans="1:19" ht="12.75" customHeight="1">
      <c r="A119" s="92"/>
      <c r="B119" s="84" t="s">
        <v>41</v>
      </c>
      <c r="C119" s="15" t="s">
        <v>12</v>
      </c>
      <c r="D119" s="55">
        <v>45</v>
      </c>
      <c r="E119" s="55">
        <v>63</v>
      </c>
      <c r="F119" s="55">
        <v>81</v>
      </c>
      <c r="G119" s="55">
        <v>87</v>
      </c>
      <c r="H119" s="55">
        <v>270</v>
      </c>
      <c r="I119" s="55">
        <v>544</v>
      </c>
      <c r="J119" s="55">
        <v>638</v>
      </c>
      <c r="K119" s="56">
        <v>1728</v>
      </c>
      <c r="L119" s="12">
        <f aca="true" t="shared" si="45" ref="L119:S122">+D119/D$122*100</f>
        <v>20.54794520547945</v>
      </c>
      <c r="M119" s="10">
        <f t="shared" si="45"/>
        <v>26.80851063829787</v>
      </c>
      <c r="N119" s="10">
        <f t="shared" si="45"/>
        <v>27.364864864864863</v>
      </c>
      <c r="O119" s="10">
        <f t="shared" si="45"/>
        <v>21.695760598503743</v>
      </c>
      <c r="P119" s="10">
        <f t="shared" si="45"/>
        <v>33.87703889585947</v>
      </c>
      <c r="Q119" s="10">
        <f t="shared" si="45"/>
        <v>40.35608308605341</v>
      </c>
      <c r="R119" s="10">
        <f t="shared" si="45"/>
        <v>50.55467511885895</v>
      </c>
      <c r="S119" s="18">
        <f t="shared" si="45"/>
        <v>37.911364633611235</v>
      </c>
    </row>
    <row r="120" spans="1:19" ht="12.75">
      <c r="A120" s="92"/>
      <c r="B120" s="81"/>
      <c r="C120" s="16" t="s">
        <v>13</v>
      </c>
      <c r="D120" s="57">
        <v>174</v>
      </c>
      <c r="E120" s="57">
        <v>172</v>
      </c>
      <c r="F120" s="57">
        <v>215</v>
      </c>
      <c r="G120" s="57">
        <v>314</v>
      </c>
      <c r="H120" s="57">
        <v>526</v>
      </c>
      <c r="I120" s="57">
        <v>804</v>
      </c>
      <c r="J120" s="57">
        <v>624</v>
      </c>
      <c r="K120" s="58">
        <v>2829</v>
      </c>
      <c r="L120" s="13">
        <f t="shared" si="45"/>
        <v>79.45205479452055</v>
      </c>
      <c r="M120" s="3">
        <f t="shared" si="45"/>
        <v>73.19148936170212</v>
      </c>
      <c r="N120" s="3">
        <f t="shared" si="45"/>
        <v>72.63513513513513</v>
      </c>
      <c r="O120" s="3">
        <f t="shared" si="45"/>
        <v>78.30423940149626</v>
      </c>
      <c r="P120" s="3">
        <f t="shared" si="45"/>
        <v>65.99749058971142</v>
      </c>
      <c r="Q120" s="3">
        <f t="shared" si="45"/>
        <v>59.64391691394659</v>
      </c>
      <c r="R120" s="3">
        <f t="shared" si="45"/>
        <v>49.44532488114105</v>
      </c>
      <c r="S120" s="5">
        <f t="shared" si="45"/>
        <v>62.06669591926284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1</v>
      </c>
      <c r="I121" s="57">
        <v>0</v>
      </c>
      <c r="J121" s="57">
        <v>0</v>
      </c>
      <c r="K121" s="58">
        <v>1</v>
      </c>
      <c r="L121" s="13">
        <f t="shared" si="45"/>
        <v>0</v>
      </c>
      <c r="M121" s="3">
        <f t="shared" si="45"/>
        <v>0</v>
      </c>
      <c r="N121" s="3">
        <f t="shared" si="45"/>
        <v>0</v>
      </c>
      <c r="O121" s="3">
        <f t="shared" si="45"/>
        <v>0</v>
      </c>
      <c r="P121" s="3">
        <f t="shared" si="45"/>
        <v>0.12547051442910914</v>
      </c>
      <c r="Q121" s="3">
        <f t="shared" si="45"/>
        <v>0</v>
      </c>
      <c r="R121" s="3">
        <f t="shared" si="45"/>
        <v>0</v>
      </c>
      <c r="S121" s="5">
        <f t="shared" si="45"/>
        <v>0.02193944712593243</v>
      </c>
    </row>
    <row r="122" spans="1:19" ht="12.75">
      <c r="A122" s="92"/>
      <c r="B122" s="81"/>
      <c r="C122" s="17" t="s">
        <v>1</v>
      </c>
      <c r="D122" s="59">
        <v>219</v>
      </c>
      <c r="E122" s="59">
        <v>235</v>
      </c>
      <c r="F122" s="59">
        <v>296</v>
      </c>
      <c r="G122" s="59">
        <v>401</v>
      </c>
      <c r="H122" s="59">
        <v>797</v>
      </c>
      <c r="I122" s="59">
        <v>1348</v>
      </c>
      <c r="J122" s="59">
        <v>1262</v>
      </c>
      <c r="K122" s="60">
        <v>4558</v>
      </c>
      <c r="L122" s="14">
        <f t="shared" si="45"/>
        <v>100</v>
      </c>
      <c r="M122" s="6">
        <f t="shared" si="45"/>
        <v>100</v>
      </c>
      <c r="N122" s="6">
        <f t="shared" si="45"/>
        <v>100</v>
      </c>
      <c r="O122" s="6">
        <f t="shared" si="45"/>
        <v>100</v>
      </c>
      <c r="P122" s="6">
        <f t="shared" si="45"/>
        <v>100</v>
      </c>
      <c r="Q122" s="6">
        <f t="shared" si="45"/>
        <v>100</v>
      </c>
      <c r="R122" s="6">
        <f t="shared" si="45"/>
        <v>100</v>
      </c>
      <c r="S122" s="7">
        <f t="shared" si="45"/>
        <v>100</v>
      </c>
    </row>
    <row r="123" spans="1:19" ht="12.75" customHeight="1">
      <c r="A123" s="92"/>
      <c r="B123" s="80" t="s">
        <v>42</v>
      </c>
      <c r="C123" s="8" t="s">
        <v>12</v>
      </c>
      <c r="D123" s="57">
        <v>31</v>
      </c>
      <c r="E123" s="57">
        <v>52</v>
      </c>
      <c r="F123" s="57">
        <v>71</v>
      </c>
      <c r="G123" s="57">
        <v>121</v>
      </c>
      <c r="H123" s="57">
        <v>384</v>
      </c>
      <c r="I123" s="57">
        <v>898</v>
      </c>
      <c r="J123" s="57">
        <v>833</v>
      </c>
      <c r="K123" s="58">
        <v>2390</v>
      </c>
      <c r="L123" s="13">
        <f aca="true" t="shared" si="46" ref="L123:S126">+D123/D$126*100</f>
        <v>20.394736842105264</v>
      </c>
      <c r="M123" s="3">
        <f t="shared" si="46"/>
        <v>32.70440251572327</v>
      </c>
      <c r="N123" s="3">
        <f t="shared" si="46"/>
        <v>34.46601941747573</v>
      </c>
      <c r="O123" s="3">
        <f t="shared" si="46"/>
        <v>36.227544910179645</v>
      </c>
      <c r="P123" s="3">
        <f t="shared" si="46"/>
        <v>42.0591456736035</v>
      </c>
      <c r="Q123" s="3">
        <f t="shared" si="46"/>
        <v>52.239674229203025</v>
      </c>
      <c r="R123" s="3">
        <f t="shared" si="46"/>
        <v>62.25710014947683</v>
      </c>
      <c r="S123" s="5">
        <f t="shared" si="46"/>
        <v>49.57477701721634</v>
      </c>
    </row>
    <row r="124" spans="1:19" ht="12.75">
      <c r="A124" s="92"/>
      <c r="B124" s="81"/>
      <c r="C124" s="8" t="s">
        <v>13</v>
      </c>
      <c r="D124" s="57">
        <v>121</v>
      </c>
      <c r="E124" s="57">
        <v>107</v>
      </c>
      <c r="F124" s="57">
        <v>134</v>
      </c>
      <c r="G124" s="57">
        <v>213</v>
      </c>
      <c r="H124" s="57">
        <v>527</v>
      </c>
      <c r="I124" s="57">
        <v>811</v>
      </c>
      <c r="J124" s="57">
        <v>493</v>
      </c>
      <c r="K124" s="58">
        <v>2406</v>
      </c>
      <c r="L124" s="13">
        <f t="shared" si="46"/>
        <v>79.60526315789474</v>
      </c>
      <c r="M124" s="3">
        <f t="shared" si="46"/>
        <v>67.29559748427673</v>
      </c>
      <c r="N124" s="3">
        <f t="shared" si="46"/>
        <v>65.0485436893204</v>
      </c>
      <c r="O124" s="3">
        <f t="shared" si="46"/>
        <v>63.772455089820355</v>
      </c>
      <c r="P124" s="3">
        <f t="shared" si="46"/>
        <v>57.72179627601315</v>
      </c>
      <c r="Q124" s="3">
        <f t="shared" si="46"/>
        <v>47.17859220477021</v>
      </c>
      <c r="R124" s="3">
        <f t="shared" si="46"/>
        <v>36.846038863976084</v>
      </c>
      <c r="S124" s="5">
        <f t="shared" si="46"/>
        <v>49.90665836963286</v>
      </c>
    </row>
    <row r="125" spans="1:19" ht="12.75">
      <c r="A125" s="92"/>
      <c r="B125" s="81"/>
      <c r="C125" s="8" t="s">
        <v>14</v>
      </c>
      <c r="D125" s="57">
        <v>0</v>
      </c>
      <c r="E125" s="57">
        <v>0</v>
      </c>
      <c r="F125" s="57">
        <v>1</v>
      </c>
      <c r="G125" s="57">
        <v>0</v>
      </c>
      <c r="H125" s="57">
        <v>2</v>
      </c>
      <c r="I125" s="57">
        <v>10</v>
      </c>
      <c r="J125" s="57">
        <v>12</v>
      </c>
      <c r="K125" s="58">
        <v>25</v>
      </c>
      <c r="L125" s="13">
        <f t="shared" si="46"/>
        <v>0</v>
      </c>
      <c r="M125" s="3">
        <f t="shared" si="46"/>
        <v>0</v>
      </c>
      <c r="N125" s="3">
        <f t="shared" si="46"/>
        <v>0.48543689320388345</v>
      </c>
      <c r="O125" s="3">
        <f t="shared" si="46"/>
        <v>0</v>
      </c>
      <c r="P125" s="3">
        <f t="shared" si="46"/>
        <v>0.21905805038335158</v>
      </c>
      <c r="Q125" s="3">
        <f t="shared" si="46"/>
        <v>0.5817335660267597</v>
      </c>
      <c r="R125" s="3">
        <f t="shared" si="46"/>
        <v>0.8968609865470852</v>
      </c>
      <c r="S125" s="5">
        <f t="shared" si="46"/>
        <v>0.5185646131507986</v>
      </c>
    </row>
    <row r="126" spans="1:19" ht="12.75">
      <c r="A126" s="92"/>
      <c r="B126" s="83"/>
      <c r="C126" s="8" t="s">
        <v>1</v>
      </c>
      <c r="D126" s="57">
        <v>152</v>
      </c>
      <c r="E126" s="57">
        <v>159</v>
      </c>
      <c r="F126" s="57">
        <v>206</v>
      </c>
      <c r="G126" s="57">
        <v>334</v>
      </c>
      <c r="H126" s="57">
        <v>913</v>
      </c>
      <c r="I126" s="57">
        <v>1719</v>
      </c>
      <c r="J126" s="57">
        <v>1338</v>
      </c>
      <c r="K126" s="58">
        <v>4821</v>
      </c>
      <c r="L126" s="13">
        <f t="shared" si="46"/>
        <v>100</v>
      </c>
      <c r="M126" s="3">
        <f t="shared" si="46"/>
        <v>100</v>
      </c>
      <c r="N126" s="3">
        <f t="shared" si="46"/>
        <v>100</v>
      </c>
      <c r="O126" s="3">
        <f t="shared" si="46"/>
        <v>100</v>
      </c>
      <c r="P126" s="3">
        <f t="shared" si="46"/>
        <v>100</v>
      </c>
      <c r="Q126" s="3">
        <f t="shared" si="46"/>
        <v>100</v>
      </c>
      <c r="R126" s="3">
        <f t="shared" si="46"/>
        <v>100</v>
      </c>
      <c r="S126" s="5">
        <f t="shared" si="46"/>
        <v>100</v>
      </c>
    </row>
    <row r="127" spans="1:19" ht="12.75" customHeight="1">
      <c r="A127" s="92"/>
      <c r="B127" s="84" t="s">
        <v>43</v>
      </c>
      <c r="C127" s="15" t="s">
        <v>12</v>
      </c>
      <c r="D127" s="55">
        <v>48</v>
      </c>
      <c r="E127" s="55">
        <v>51</v>
      </c>
      <c r="F127" s="55">
        <v>49</v>
      </c>
      <c r="G127" s="55">
        <v>84</v>
      </c>
      <c r="H127" s="55">
        <v>279</v>
      </c>
      <c r="I127" s="55">
        <v>815</v>
      </c>
      <c r="J127" s="55">
        <v>1003</v>
      </c>
      <c r="K127" s="56">
        <v>2329</v>
      </c>
      <c r="L127" s="12">
        <f aca="true" t="shared" si="47" ref="L127:S130">+D127/D$130*100</f>
        <v>22.429906542056074</v>
      </c>
      <c r="M127" s="10">
        <f t="shared" si="47"/>
        <v>24.75728155339806</v>
      </c>
      <c r="N127" s="10">
        <f t="shared" si="47"/>
        <v>24.873096446700508</v>
      </c>
      <c r="O127" s="10">
        <f t="shared" si="47"/>
        <v>30.656934306569344</v>
      </c>
      <c r="P127" s="10">
        <f t="shared" si="47"/>
        <v>38.062755798090045</v>
      </c>
      <c r="Q127" s="10">
        <f t="shared" si="47"/>
        <v>50.652579241765075</v>
      </c>
      <c r="R127" s="10">
        <f t="shared" si="47"/>
        <v>57.87651471436814</v>
      </c>
      <c r="S127" s="18">
        <f t="shared" si="47"/>
        <v>46.89891260571889</v>
      </c>
    </row>
    <row r="128" spans="1:19" ht="12.75">
      <c r="A128" s="92"/>
      <c r="B128" s="81"/>
      <c r="C128" s="16" t="s">
        <v>13</v>
      </c>
      <c r="D128" s="57">
        <v>166</v>
      </c>
      <c r="E128" s="57">
        <v>155</v>
      </c>
      <c r="F128" s="57">
        <v>148</v>
      </c>
      <c r="G128" s="57">
        <v>190</v>
      </c>
      <c r="H128" s="57">
        <v>454</v>
      </c>
      <c r="I128" s="57">
        <v>794</v>
      </c>
      <c r="J128" s="57">
        <v>730</v>
      </c>
      <c r="K128" s="58">
        <v>2637</v>
      </c>
      <c r="L128" s="13">
        <f t="shared" si="47"/>
        <v>77.57009345794393</v>
      </c>
      <c r="M128" s="3">
        <f t="shared" si="47"/>
        <v>75.24271844660194</v>
      </c>
      <c r="N128" s="3">
        <f t="shared" si="47"/>
        <v>75.1269035532995</v>
      </c>
      <c r="O128" s="3">
        <f t="shared" si="47"/>
        <v>69.34306569343066</v>
      </c>
      <c r="P128" s="3">
        <f t="shared" si="47"/>
        <v>61.937244201909955</v>
      </c>
      <c r="Q128" s="3">
        <f t="shared" si="47"/>
        <v>49.347420758234925</v>
      </c>
      <c r="R128" s="3">
        <f t="shared" si="47"/>
        <v>42.12348528563185</v>
      </c>
      <c r="S128" s="5">
        <f t="shared" si="47"/>
        <v>53.10108739428111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47"/>
        <v>0</v>
      </c>
      <c r="M129" s="3">
        <f t="shared" si="47"/>
        <v>0</v>
      </c>
      <c r="N129" s="3">
        <f t="shared" si="47"/>
        <v>0</v>
      </c>
      <c r="O129" s="3">
        <f t="shared" si="47"/>
        <v>0</v>
      </c>
      <c r="P129" s="3">
        <f t="shared" si="47"/>
        <v>0</v>
      </c>
      <c r="Q129" s="3">
        <f t="shared" si="47"/>
        <v>0</v>
      </c>
      <c r="R129" s="3">
        <f t="shared" si="47"/>
        <v>0</v>
      </c>
      <c r="S129" s="5">
        <f t="shared" si="47"/>
        <v>0</v>
      </c>
    </row>
    <row r="130" spans="1:19" ht="12.75">
      <c r="A130" s="92"/>
      <c r="B130" s="81"/>
      <c r="C130" s="17" t="s">
        <v>1</v>
      </c>
      <c r="D130" s="59">
        <v>214</v>
      </c>
      <c r="E130" s="59">
        <v>206</v>
      </c>
      <c r="F130" s="59">
        <v>197</v>
      </c>
      <c r="G130" s="59">
        <v>274</v>
      </c>
      <c r="H130" s="59">
        <v>733</v>
      </c>
      <c r="I130" s="59">
        <v>1609</v>
      </c>
      <c r="J130" s="59">
        <v>1733</v>
      </c>
      <c r="K130" s="60">
        <v>4966</v>
      </c>
      <c r="L130" s="14">
        <f t="shared" si="47"/>
        <v>100</v>
      </c>
      <c r="M130" s="6">
        <f t="shared" si="47"/>
        <v>100</v>
      </c>
      <c r="N130" s="6">
        <f t="shared" si="47"/>
        <v>100</v>
      </c>
      <c r="O130" s="6">
        <f t="shared" si="47"/>
        <v>100</v>
      </c>
      <c r="P130" s="6">
        <f t="shared" si="47"/>
        <v>100</v>
      </c>
      <c r="Q130" s="6">
        <f t="shared" si="47"/>
        <v>100</v>
      </c>
      <c r="R130" s="6">
        <f t="shared" si="47"/>
        <v>100</v>
      </c>
      <c r="S130" s="7">
        <f t="shared" si="47"/>
        <v>100</v>
      </c>
    </row>
    <row r="131" spans="1:19" ht="12.75" customHeight="1">
      <c r="A131" s="92"/>
      <c r="B131" s="80" t="s">
        <v>44</v>
      </c>
      <c r="C131" s="8" t="s">
        <v>12</v>
      </c>
      <c r="D131" s="57">
        <v>59</v>
      </c>
      <c r="E131" s="57">
        <v>60</v>
      </c>
      <c r="F131" s="57">
        <v>45</v>
      </c>
      <c r="G131" s="57">
        <v>112</v>
      </c>
      <c r="H131" s="57">
        <v>281</v>
      </c>
      <c r="I131" s="57">
        <v>603</v>
      </c>
      <c r="J131" s="57">
        <v>546</v>
      </c>
      <c r="K131" s="58">
        <v>1706</v>
      </c>
      <c r="L131" s="13">
        <f aca="true" t="shared" si="48" ref="L131:S134">+D131/D$134*100</f>
        <v>26.10619469026549</v>
      </c>
      <c r="M131" s="3">
        <f t="shared" si="48"/>
        <v>28.57142857142857</v>
      </c>
      <c r="N131" s="3">
        <f t="shared" si="48"/>
        <v>22.167487684729064</v>
      </c>
      <c r="O131" s="3">
        <f t="shared" si="48"/>
        <v>33.13609467455622</v>
      </c>
      <c r="P131" s="3">
        <f t="shared" si="48"/>
        <v>36.973684210526315</v>
      </c>
      <c r="Q131" s="3">
        <f t="shared" si="48"/>
        <v>46.38461538461539</v>
      </c>
      <c r="R131" s="3">
        <f t="shared" si="48"/>
        <v>53.216374269005854</v>
      </c>
      <c r="S131" s="5">
        <f t="shared" si="48"/>
        <v>41.988678316514886</v>
      </c>
    </row>
    <row r="132" spans="1:19" ht="12.75">
      <c r="A132" s="92"/>
      <c r="B132" s="81"/>
      <c r="C132" s="8" t="s">
        <v>13</v>
      </c>
      <c r="D132" s="57">
        <v>167</v>
      </c>
      <c r="E132" s="57">
        <v>150</v>
      </c>
      <c r="F132" s="57">
        <v>158</v>
      </c>
      <c r="G132" s="57">
        <v>226</v>
      </c>
      <c r="H132" s="57">
        <v>479</v>
      </c>
      <c r="I132" s="57">
        <v>697</v>
      </c>
      <c r="J132" s="57">
        <v>480</v>
      </c>
      <c r="K132" s="58">
        <v>2357</v>
      </c>
      <c r="L132" s="13">
        <f t="shared" si="48"/>
        <v>73.89380530973452</v>
      </c>
      <c r="M132" s="3">
        <f t="shared" si="48"/>
        <v>71.42857142857143</v>
      </c>
      <c r="N132" s="3">
        <f t="shared" si="48"/>
        <v>77.83251231527095</v>
      </c>
      <c r="O132" s="3">
        <f t="shared" si="48"/>
        <v>66.86390532544378</v>
      </c>
      <c r="P132" s="3">
        <f t="shared" si="48"/>
        <v>63.026315789473685</v>
      </c>
      <c r="Q132" s="3">
        <f t="shared" si="48"/>
        <v>53.61538461538462</v>
      </c>
      <c r="R132" s="3">
        <f t="shared" si="48"/>
        <v>46.783625730994146</v>
      </c>
      <c r="S132" s="5">
        <f t="shared" si="48"/>
        <v>58.01132168348511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8">
        <v>0</v>
      </c>
      <c r="L133" s="13">
        <f t="shared" si="48"/>
        <v>0</v>
      </c>
      <c r="M133" s="3">
        <f t="shared" si="48"/>
        <v>0</v>
      </c>
      <c r="N133" s="3">
        <f t="shared" si="48"/>
        <v>0</v>
      </c>
      <c r="O133" s="3">
        <f t="shared" si="48"/>
        <v>0</v>
      </c>
      <c r="P133" s="3">
        <f t="shared" si="48"/>
        <v>0</v>
      </c>
      <c r="Q133" s="3">
        <f t="shared" si="48"/>
        <v>0</v>
      </c>
      <c r="R133" s="3">
        <f t="shared" si="48"/>
        <v>0</v>
      </c>
      <c r="S133" s="5">
        <f t="shared" si="48"/>
        <v>0</v>
      </c>
    </row>
    <row r="134" spans="1:19" ht="12.75">
      <c r="A134" s="92"/>
      <c r="B134" s="83"/>
      <c r="C134" s="8" t="s">
        <v>1</v>
      </c>
      <c r="D134" s="57">
        <v>226</v>
      </c>
      <c r="E134" s="57">
        <v>210</v>
      </c>
      <c r="F134" s="57">
        <v>203</v>
      </c>
      <c r="G134" s="57">
        <v>338</v>
      </c>
      <c r="H134" s="57">
        <v>760</v>
      </c>
      <c r="I134" s="57">
        <v>1300</v>
      </c>
      <c r="J134" s="57">
        <v>1026</v>
      </c>
      <c r="K134" s="58">
        <v>4063</v>
      </c>
      <c r="L134" s="13">
        <f t="shared" si="48"/>
        <v>100</v>
      </c>
      <c r="M134" s="3">
        <f t="shared" si="48"/>
        <v>100</v>
      </c>
      <c r="N134" s="3">
        <f t="shared" si="48"/>
        <v>100</v>
      </c>
      <c r="O134" s="3">
        <f t="shared" si="48"/>
        <v>100</v>
      </c>
      <c r="P134" s="3">
        <f t="shared" si="48"/>
        <v>100</v>
      </c>
      <c r="Q134" s="3">
        <f t="shared" si="48"/>
        <v>100</v>
      </c>
      <c r="R134" s="3">
        <f t="shared" si="48"/>
        <v>100</v>
      </c>
      <c r="S134" s="5">
        <f t="shared" si="48"/>
        <v>100</v>
      </c>
    </row>
    <row r="135" spans="1:19" ht="12.75" customHeight="1">
      <c r="A135" s="92"/>
      <c r="B135" s="84" t="s">
        <v>45</v>
      </c>
      <c r="C135" s="15" t="s">
        <v>12</v>
      </c>
      <c r="D135" s="55">
        <v>12</v>
      </c>
      <c r="E135" s="55">
        <v>6</v>
      </c>
      <c r="F135" s="55">
        <v>14</v>
      </c>
      <c r="G135" s="55">
        <v>19</v>
      </c>
      <c r="H135" s="55">
        <v>86</v>
      </c>
      <c r="I135" s="55">
        <v>225</v>
      </c>
      <c r="J135" s="55">
        <v>307</v>
      </c>
      <c r="K135" s="56">
        <v>669</v>
      </c>
      <c r="L135" s="12">
        <f aca="true" t="shared" si="49" ref="L135:S138">+D135/D$138*100</f>
        <v>25.53191489361702</v>
      </c>
      <c r="M135" s="10">
        <f t="shared" si="49"/>
        <v>12.76595744680851</v>
      </c>
      <c r="N135" s="10">
        <f t="shared" si="49"/>
        <v>30.434782608695656</v>
      </c>
      <c r="O135" s="10">
        <f t="shared" si="49"/>
        <v>29.6875</v>
      </c>
      <c r="P135" s="10">
        <f t="shared" si="49"/>
        <v>34.4</v>
      </c>
      <c r="Q135" s="10">
        <f t="shared" si="49"/>
        <v>41.97761194029851</v>
      </c>
      <c r="R135" s="10">
        <f t="shared" si="49"/>
        <v>58.69980879541109</v>
      </c>
      <c r="S135" s="18">
        <f t="shared" si="49"/>
        <v>44.216787838730994</v>
      </c>
    </row>
    <row r="136" spans="1:19" ht="12.75">
      <c r="A136" s="92"/>
      <c r="B136" s="81"/>
      <c r="C136" s="16" t="s">
        <v>13</v>
      </c>
      <c r="D136" s="57">
        <v>29</v>
      </c>
      <c r="E136" s="57">
        <v>36</v>
      </c>
      <c r="F136" s="57">
        <v>27</v>
      </c>
      <c r="G136" s="57">
        <v>36</v>
      </c>
      <c r="H136" s="57">
        <v>133</v>
      </c>
      <c r="I136" s="57">
        <v>241</v>
      </c>
      <c r="J136" s="57">
        <v>176</v>
      </c>
      <c r="K136" s="58">
        <v>678</v>
      </c>
      <c r="L136" s="13">
        <f t="shared" si="49"/>
        <v>61.702127659574465</v>
      </c>
      <c r="M136" s="3">
        <f t="shared" si="49"/>
        <v>76.59574468085107</v>
      </c>
      <c r="N136" s="3">
        <f t="shared" si="49"/>
        <v>58.69565217391305</v>
      </c>
      <c r="O136" s="3">
        <f t="shared" si="49"/>
        <v>56.25</v>
      </c>
      <c r="P136" s="3">
        <f t="shared" si="49"/>
        <v>53.2</v>
      </c>
      <c r="Q136" s="3">
        <f t="shared" si="49"/>
        <v>44.96268656716418</v>
      </c>
      <c r="R136" s="3">
        <f t="shared" si="49"/>
        <v>33.652007648183556</v>
      </c>
      <c r="S136" s="5">
        <f t="shared" si="49"/>
        <v>44.811632518175806</v>
      </c>
    </row>
    <row r="137" spans="1:19" ht="12.75">
      <c r="A137" s="92"/>
      <c r="B137" s="81"/>
      <c r="C137" s="16" t="s">
        <v>14</v>
      </c>
      <c r="D137" s="57">
        <v>6</v>
      </c>
      <c r="E137" s="57">
        <v>5</v>
      </c>
      <c r="F137" s="57">
        <v>5</v>
      </c>
      <c r="G137" s="57">
        <v>9</v>
      </c>
      <c r="H137" s="57">
        <v>31</v>
      </c>
      <c r="I137" s="57">
        <v>70</v>
      </c>
      <c r="J137" s="57">
        <v>40</v>
      </c>
      <c r="K137" s="58">
        <v>166</v>
      </c>
      <c r="L137" s="13">
        <f t="shared" si="49"/>
        <v>12.76595744680851</v>
      </c>
      <c r="M137" s="3">
        <f t="shared" si="49"/>
        <v>10.638297872340425</v>
      </c>
      <c r="N137" s="3">
        <f t="shared" si="49"/>
        <v>10.869565217391305</v>
      </c>
      <c r="O137" s="3">
        <f t="shared" si="49"/>
        <v>14.0625</v>
      </c>
      <c r="P137" s="3">
        <f t="shared" si="49"/>
        <v>12.4</v>
      </c>
      <c r="Q137" s="3">
        <f t="shared" si="49"/>
        <v>13.059701492537313</v>
      </c>
      <c r="R137" s="3">
        <f t="shared" si="49"/>
        <v>7.648183556405354</v>
      </c>
      <c r="S137" s="5">
        <f t="shared" si="49"/>
        <v>10.971579643093191</v>
      </c>
    </row>
    <row r="138" spans="1:19" ht="12.75">
      <c r="A138" s="92"/>
      <c r="B138" s="81"/>
      <c r="C138" s="17" t="s">
        <v>1</v>
      </c>
      <c r="D138" s="59">
        <v>47</v>
      </c>
      <c r="E138" s="59">
        <v>47</v>
      </c>
      <c r="F138" s="59">
        <v>46</v>
      </c>
      <c r="G138" s="59">
        <v>64</v>
      </c>
      <c r="H138" s="59">
        <v>250</v>
      </c>
      <c r="I138" s="59">
        <v>536</v>
      </c>
      <c r="J138" s="59">
        <v>523</v>
      </c>
      <c r="K138" s="60">
        <v>1513</v>
      </c>
      <c r="L138" s="14">
        <f t="shared" si="49"/>
        <v>100</v>
      </c>
      <c r="M138" s="6">
        <f t="shared" si="49"/>
        <v>100</v>
      </c>
      <c r="N138" s="6">
        <f t="shared" si="49"/>
        <v>100</v>
      </c>
      <c r="O138" s="6">
        <f t="shared" si="49"/>
        <v>100</v>
      </c>
      <c r="P138" s="6">
        <f t="shared" si="49"/>
        <v>100</v>
      </c>
      <c r="Q138" s="6">
        <f t="shared" si="49"/>
        <v>100</v>
      </c>
      <c r="R138" s="6">
        <f t="shared" si="49"/>
        <v>100</v>
      </c>
      <c r="S138" s="7">
        <f t="shared" si="49"/>
        <v>100</v>
      </c>
    </row>
    <row r="139" spans="1:19" ht="12.75" customHeight="1">
      <c r="A139" s="92"/>
      <c r="B139" s="80" t="s">
        <v>46</v>
      </c>
      <c r="C139" s="8" t="s">
        <v>12</v>
      </c>
      <c r="D139" s="57">
        <v>4</v>
      </c>
      <c r="E139" s="57">
        <v>12</v>
      </c>
      <c r="F139" s="57">
        <v>15</v>
      </c>
      <c r="G139" s="57">
        <v>34</v>
      </c>
      <c r="H139" s="57">
        <v>124</v>
      </c>
      <c r="I139" s="57">
        <v>303</v>
      </c>
      <c r="J139" s="57">
        <v>216</v>
      </c>
      <c r="K139" s="58">
        <v>708</v>
      </c>
      <c r="L139" s="13">
        <f aca="true" t="shared" si="50" ref="L139:S142">+D139/D$142*100</f>
        <v>12.121212121212121</v>
      </c>
      <c r="M139" s="3">
        <f t="shared" si="50"/>
        <v>23.52941176470588</v>
      </c>
      <c r="N139" s="3">
        <f t="shared" si="50"/>
        <v>26.31578947368421</v>
      </c>
      <c r="O139" s="3">
        <f t="shared" si="50"/>
        <v>32.38095238095238</v>
      </c>
      <c r="P139" s="3">
        <f t="shared" si="50"/>
        <v>35.63218390804598</v>
      </c>
      <c r="Q139" s="3">
        <f t="shared" si="50"/>
        <v>49.59083469721768</v>
      </c>
      <c r="R139" s="3">
        <f t="shared" si="50"/>
        <v>52.17391304347826</v>
      </c>
      <c r="S139" s="5">
        <f t="shared" si="50"/>
        <v>43.730697961704756</v>
      </c>
    </row>
    <row r="140" spans="1:19" ht="12.75">
      <c r="A140" s="92"/>
      <c r="B140" s="81"/>
      <c r="C140" s="8" t="s">
        <v>13</v>
      </c>
      <c r="D140" s="57">
        <v>29</v>
      </c>
      <c r="E140" s="57">
        <v>38</v>
      </c>
      <c r="F140" s="57">
        <v>42</v>
      </c>
      <c r="G140" s="57">
        <v>71</v>
      </c>
      <c r="H140" s="57">
        <v>224</v>
      </c>
      <c r="I140" s="57">
        <v>308</v>
      </c>
      <c r="J140" s="57">
        <v>196</v>
      </c>
      <c r="K140" s="58">
        <v>908</v>
      </c>
      <c r="L140" s="13">
        <f t="shared" si="50"/>
        <v>87.87878787878788</v>
      </c>
      <c r="M140" s="3">
        <f t="shared" si="50"/>
        <v>74.50980392156863</v>
      </c>
      <c r="N140" s="3">
        <f t="shared" si="50"/>
        <v>73.68421052631578</v>
      </c>
      <c r="O140" s="3">
        <f t="shared" si="50"/>
        <v>67.61904761904762</v>
      </c>
      <c r="P140" s="3">
        <f t="shared" si="50"/>
        <v>64.36781609195403</v>
      </c>
      <c r="Q140" s="3">
        <f t="shared" si="50"/>
        <v>50.40916530278232</v>
      </c>
      <c r="R140" s="3">
        <f t="shared" si="50"/>
        <v>47.34299516908212</v>
      </c>
      <c r="S140" s="5">
        <f t="shared" si="50"/>
        <v>56.0840024706609</v>
      </c>
    </row>
    <row r="141" spans="1:19" ht="12.75">
      <c r="A141" s="92"/>
      <c r="B141" s="81"/>
      <c r="C141" s="8" t="s">
        <v>14</v>
      </c>
      <c r="D141" s="57">
        <v>0</v>
      </c>
      <c r="E141" s="57">
        <v>1</v>
      </c>
      <c r="F141" s="57">
        <v>0</v>
      </c>
      <c r="G141" s="57">
        <v>0</v>
      </c>
      <c r="H141" s="57">
        <v>0</v>
      </c>
      <c r="I141" s="57">
        <v>0</v>
      </c>
      <c r="J141" s="57">
        <v>2</v>
      </c>
      <c r="K141" s="58">
        <v>3</v>
      </c>
      <c r="L141" s="13">
        <f t="shared" si="50"/>
        <v>0</v>
      </c>
      <c r="M141" s="3">
        <f t="shared" si="50"/>
        <v>1.9607843137254901</v>
      </c>
      <c r="N141" s="3">
        <f t="shared" si="50"/>
        <v>0</v>
      </c>
      <c r="O141" s="3">
        <f t="shared" si="50"/>
        <v>0</v>
      </c>
      <c r="P141" s="3">
        <f t="shared" si="50"/>
        <v>0</v>
      </c>
      <c r="Q141" s="3">
        <f t="shared" si="50"/>
        <v>0</v>
      </c>
      <c r="R141" s="3">
        <f t="shared" si="50"/>
        <v>0.4830917874396135</v>
      </c>
      <c r="S141" s="5">
        <f t="shared" si="50"/>
        <v>0.1852995676343422</v>
      </c>
    </row>
    <row r="142" spans="1:19" ht="13.5" thickBot="1">
      <c r="A142" s="92"/>
      <c r="B142" s="82"/>
      <c r="C142" s="74" t="s">
        <v>1</v>
      </c>
      <c r="D142" s="69">
        <v>33</v>
      </c>
      <c r="E142" s="69">
        <v>51</v>
      </c>
      <c r="F142" s="69">
        <v>57</v>
      </c>
      <c r="G142" s="69">
        <v>105</v>
      </c>
      <c r="H142" s="69">
        <v>348</v>
      </c>
      <c r="I142" s="69">
        <v>611</v>
      </c>
      <c r="J142" s="69">
        <v>414</v>
      </c>
      <c r="K142" s="70">
        <v>1619</v>
      </c>
      <c r="L142" s="71">
        <f t="shared" si="50"/>
        <v>100</v>
      </c>
      <c r="M142" s="72">
        <f t="shared" si="50"/>
        <v>100</v>
      </c>
      <c r="N142" s="72">
        <f t="shared" si="50"/>
        <v>100</v>
      </c>
      <c r="O142" s="72">
        <f t="shared" si="50"/>
        <v>100</v>
      </c>
      <c r="P142" s="72">
        <f t="shared" si="50"/>
        <v>100</v>
      </c>
      <c r="Q142" s="72">
        <f t="shared" si="50"/>
        <v>100</v>
      </c>
      <c r="R142" s="72">
        <f t="shared" si="50"/>
        <v>100</v>
      </c>
      <c r="S142" s="73">
        <f t="shared" si="50"/>
        <v>100</v>
      </c>
    </row>
    <row r="143" spans="1:19" ht="12.75" customHeight="1">
      <c r="A143" s="92"/>
      <c r="B143" s="80" t="s">
        <v>47</v>
      </c>
      <c r="C143" s="16" t="s">
        <v>12</v>
      </c>
      <c r="D143" s="57">
        <v>74</v>
      </c>
      <c r="E143" s="57">
        <v>81</v>
      </c>
      <c r="F143" s="57">
        <v>75</v>
      </c>
      <c r="G143" s="57">
        <v>143</v>
      </c>
      <c r="H143" s="57">
        <v>433</v>
      </c>
      <c r="I143" s="57">
        <v>1061</v>
      </c>
      <c r="J143" s="57">
        <v>1087</v>
      </c>
      <c r="K143" s="58">
        <v>2954</v>
      </c>
      <c r="L143" s="13">
        <f aca="true" t="shared" si="51" ref="L143:S146">+D143/D$146*100</f>
        <v>24.262295081967213</v>
      </c>
      <c r="M143" s="3">
        <f t="shared" si="51"/>
        <v>27.73972602739726</v>
      </c>
      <c r="N143" s="3">
        <f t="shared" si="51"/>
        <v>26.041666666666668</v>
      </c>
      <c r="O143" s="3">
        <f t="shared" si="51"/>
        <v>29.66804979253112</v>
      </c>
      <c r="P143" s="3">
        <f t="shared" si="51"/>
        <v>38.557435440783614</v>
      </c>
      <c r="Q143" s="3">
        <f t="shared" si="51"/>
        <v>47.663971248876905</v>
      </c>
      <c r="R143" s="3">
        <f t="shared" si="51"/>
        <v>54.268597104343485</v>
      </c>
      <c r="S143" s="5">
        <f t="shared" si="51"/>
        <v>43.9648757255544</v>
      </c>
    </row>
    <row r="144" spans="1:19" ht="12.75">
      <c r="A144" s="92"/>
      <c r="B144" s="81"/>
      <c r="C144" s="16" t="s">
        <v>13</v>
      </c>
      <c r="D144" s="57">
        <v>231</v>
      </c>
      <c r="E144" s="57">
        <v>211</v>
      </c>
      <c r="F144" s="57">
        <v>213</v>
      </c>
      <c r="G144" s="57">
        <v>339</v>
      </c>
      <c r="H144" s="57">
        <v>689</v>
      </c>
      <c r="I144" s="57">
        <v>1164</v>
      </c>
      <c r="J144" s="57">
        <v>913</v>
      </c>
      <c r="K144" s="58">
        <v>3760</v>
      </c>
      <c r="L144" s="13">
        <f t="shared" si="51"/>
        <v>75.73770491803279</v>
      </c>
      <c r="M144" s="3">
        <f t="shared" si="51"/>
        <v>72.26027397260275</v>
      </c>
      <c r="N144" s="3">
        <f t="shared" si="51"/>
        <v>73.95833333333334</v>
      </c>
      <c r="O144" s="3">
        <f t="shared" si="51"/>
        <v>70.33195020746888</v>
      </c>
      <c r="P144" s="3">
        <f t="shared" si="51"/>
        <v>61.35351736420303</v>
      </c>
      <c r="Q144" s="3">
        <f t="shared" si="51"/>
        <v>52.2911051212938</v>
      </c>
      <c r="R144" s="3">
        <f t="shared" si="51"/>
        <v>45.58162755866201</v>
      </c>
      <c r="S144" s="5">
        <f t="shared" si="51"/>
        <v>55.960708438755766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1</v>
      </c>
      <c r="J145" s="57">
        <v>3</v>
      </c>
      <c r="K145" s="58">
        <v>5</v>
      </c>
      <c r="L145" s="13">
        <f t="shared" si="51"/>
        <v>0</v>
      </c>
      <c r="M145" s="3">
        <f t="shared" si="51"/>
        <v>0</v>
      </c>
      <c r="N145" s="3">
        <f t="shared" si="51"/>
        <v>0</v>
      </c>
      <c r="O145" s="3">
        <f t="shared" si="51"/>
        <v>0</v>
      </c>
      <c r="P145" s="3">
        <f t="shared" si="51"/>
        <v>0.08904719501335707</v>
      </c>
      <c r="Q145" s="3">
        <f t="shared" si="51"/>
        <v>0.04492362982929021</v>
      </c>
      <c r="R145" s="3">
        <f t="shared" si="51"/>
        <v>0.14977533699450823</v>
      </c>
      <c r="S145" s="5">
        <f t="shared" si="51"/>
        <v>0.0744158356898348</v>
      </c>
    </row>
    <row r="146" spans="1:19" ht="12.75">
      <c r="A146" s="92"/>
      <c r="B146" s="81"/>
      <c r="C146" s="17" t="s">
        <v>1</v>
      </c>
      <c r="D146" s="59">
        <v>305</v>
      </c>
      <c r="E146" s="59">
        <v>292</v>
      </c>
      <c r="F146" s="59">
        <v>288</v>
      </c>
      <c r="G146" s="59">
        <v>482</v>
      </c>
      <c r="H146" s="59">
        <v>1123</v>
      </c>
      <c r="I146" s="59">
        <v>2226</v>
      </c>
      <c r="J146" s="59">
        <v>2003</v>
      </c>
      <c r="K146" s="60">
        <v>6719</v>
      </c>
      <c r="L146" s="14">
        <f t="shared" si="51"/>
        <v>100</v>
      </c>
      <c r="M146" s="6">
        <f t="shared" si="51"/>
        <v>100</v>
      </c>
      <c r="N146" s="6">
        <f t="shared" si="51"/>
        <v>100</v>
      </c>
      <c r="O146" s="6">
        <f t="shared" si="51"/>
        <v>100</v>
      </c>
      <c r="P146" s="6">
        <f t="shared" si="51"/>
        <v>100</v>
      </c>
      <c r="Q146" s="6">
        <f t="shared" si="51"/>
        <v>100</v>
      </c>
      <c r="R146" s="6">
        <f t="shared" si="51"/>
        <v>100</v>
      </c>
      <c r="S146" s="7">
        <f t="shared" si="51"/>
        <v>100</v>
      </c>
    </row>
    <row r="147" spans="1:19" ht="12.75" customHeight="1">
      <c r="A147" s="81"/>
      <c r="B147" s="80" t="s">
        <v>48</v>
      </c>
      <c r="C147" s="8" t="s">
        <v>12</v>
      </c>
      <c r="D147" s="57">
        <v>32</v>
      </c>
      <c r="E147" s="57">
        <v>24</v>
      </c>
      <c r="F147" s="57">
        <v>19</v>
      </c>
      <c r="G147" s="57">
        <v>29</v>
      </c>
      <c r="H147" s="57">
        <v>68</v>
      </c>
      <c r="I147" s="57">
        <v>155</v>
      </c>
      <c r="J147" s="57">
        <v>178</v>
      </c>
      <c r="K147" s="58">
        <v>505</v>
      </c>
      <c r="L147" s="13">
        <f aca="true" t="shared" si="52" ref="L147:S150">+D147/D$150*100</f>
        <v>47.05882352941176</v>
      </c>
      <c r="M147" s="3">
        <f t="shared" si="52"/>
        <v>33.33333333333333</v>
      </c>
      <c r="N147" s="3">
        <f t="shared" si="52"/>
        <v>28.35820895522388</v>
      </c>
      <c r="O147" s="3">
        <f t="shared" si="52"/>
        <v>28.155339805825243</v>
      </c>
      <c r="P147" s="3">
        <f t="shared" si="52"/>
        <v>31.92488262910798</v>
      </c>
      <c r="Q147" s="3">
        <f t="shared" si="52"/>
        <v>40.78947368421053</v>
      </c>
      <c r="R147" s="3">
        <f t="shared" si="52"/>
        <v>48.63387978142077</v>
      </c>
      <c r="S147" s="5">
        <f t="shared" si="52"/>
        <v>39.79511426319937</v>
      </c>
    </row>
    <row r="148" spans="1:19" ht="12.75">
      <c r="A148" s="81"/>
      <c r="B148" s="81"/>
      <c r="C148" s="8" t="s">
        <v>13</v>
      </c>
      <c r="D148" s="57">
        <v>36</v>
      </c>
      <c r="E148" s="57">
        <v>48</v>
      </c>
      <c r="F148" s="57">
        <v>48</v>
      </c>
      <c r="G148" s="57">
        <v>74</v>
      </c>
      <c r="H148" s="57">
        <v>145</v>
      </c>
      <c r="I148" s="57">
        <v>225</v>
      </c>
      <c r="J148" s="57">
        <v>188</v>
      </c>
      <c r="K148" s="58">
        <v>764</v>
      </c>
      <c r="L148" s="13">
        <f t="shared" si="52"/>
        <v>52.94117647058824</v>
      </c>
      <c r="M148" s="3">
        <f t="shared" si="52"/>
        <v>66.66666666666666</v>
      </c>
      <c r="N148" s="3">
        <f t="shared" si="52"/>
        <v>71.64179104477611</v>
      </c>
      <c r="O148" s="3">
        <f t="shared" si="52"/>
        <v>71.84466019417476</v>
      </c>
      <c r="P148" s="3">
        <f t="shared" si="52"/>
        <v>68.07511737089203</v>
      </c>
      <c r="Q148" s="3">
        <f t="shared" si="52"/>
        <v>59.210526315789465</v>
      </c>
      <c r="R148" s="3">
        <f t="shared" si="52"/>
        <v>51.36612021857923</v>
      </c>
      <c r="S148" s="5">
        <f t="shared" si="52"/>
        <v>60.20488573680063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52"/>
        <v>0</v>
      </c>
      <c r="M149" s="3">
        <f t="shared" si="52"/>
        <v>0</v>
      </c>
      <c r="N149" s="3">
        <f t="shared" si="52"/>
        <v>0</v>
      </c>
      <c r="O149" s="3">
        <f t="shared" si="52"/>
        <v>0</v>
      </c>
      <c r="P149" s="3">
        <f t="shared" si="52"/>
        <v>0</v>
      </c>
      <c r="Q149" s="3">
        <f t="shared" si="52"/>
        <v>0</v>
      </c>
      <c r="R149" s="3">
        <f t="shared" si="52"/>
        <v>0</v>
      </c>
      <c r="S149" s="5">
        <f t="shared" si="52"/>
        <v>0</v>
      </c>
    </row>
    <row r="150" spans="1:19" ht="12.75">
      <c r="A150" s="81"/>
      <c r="B150" s="83"/>
      <c r="C150" s="8" t="s">
        <v>1</v>
      </c>
      <c r="D150" s="57">
        <v>68</v>
      </c>
      <c r="E150" s="57">
        <v>72</v>
      </c>
      <c r="F150" s="57">
        <v>67</v>
      </c>
      <c r="G150" s="57">
        <v>103</v>
      </c>
      <c r="H150" s="57">
        <v>213</v>
      </c>
      <c r="I150" s="57">
        <v>380</v>
      </c>
      <c r="J150" s="57">
        <v>366</v>
      </c>
      <c r="K150" s="58">
        <v>1269</v>
      </c>
      <c r="L150" s="13">
        <f t="shared" si="52"/>
        <v>100</v>
      </c>
      <c r="M150" s="3">
        <f t="shared" si="52"/>
        <v>100</v>
      </c>
      <c r="N150" s="3">
        <f t="shared" si="52"/>
        <v>100</v>
      </c>
      <c r="O150" s="3">
        <f t="shared" si="52"/>
        <v>100</v>
      </c>
      <c r="P150" s="3">
        <f t="shared" si="52"/>
        <v>100</v>
      </c>
      <c r="Q150" s="3">
        <f t="shared" si="52"/>
        <v>100</v>
      </c>
      <c r="R150" s="3">
        <f t="shared" si="52"/>
        <v>100</v>
      </c>
      <c r="S150" s="5">
        <f t="shared" si="52"/>
        <v>100</v>
      </c>
    </row>
    <row r="151" spans="1:19" ht="12.75" customHeight="1">
      <c r="A151" s="92"/>
      <c r="B151" s="84" t="s">
        <v>49</v>
      </c>
      <c r="C151" s="15" t="s">
        <v>12</v>
      </c>
      <c r="D151" s="55">
        <v>9</v>
      </c>
      <c r="E151" s="55">
        <v>6</v>
      </c>
      <c r="F151" s="55">
        <v>6</v>
      </c>
      <c r="G151" s="55">
        <v>12</v>
      </c>
      <c r="H151" s="55">
        <v>63</v>
      </c>
      <c r="I151" s="55">
        <v>129</v>
      </c>
      <c r="J151" s="55">
        <v>133</v>
      </c>
      <c r="K151" s="56">
        <v>358</v>
      </c>
      <c r="L151" s="12">
        <f aca="true" t="shared" si="53" ref="L151:S154">+D151/D$154*100</f>
        <v>23.684210526315788</v>
      </c>
      <c r="M151" s="10">
        <f t="shared" si="53"/>
        <v>22.22222222222222</v>
      </c>
      <c r="N151" s="10">
        <f t="shared" si="53"/>
        <v>22.22222222222222</v>
      </c>
      <c r="O151" s="10">
        <f t="shared" si="53"/>
        <v>29.268292682926827</v>
      </c>
      <c r="P151" s="10">
        <f t="shared" si="53"/>
        <v>35.19553072625698</v>
      </c>
      <c r="Q151" s="10">
        <f t="shared" si="53"/>
        <v>40.43887147335423</v>
      </c>
      <c r="R151" s="10">
        <f t="shared" si="53"/>
        <v>50.18867924528302</v>
      </c>
      <c r="S151" s="18">
        <f t="shared" si="53"/>
        <v>39.955357142857146</v>
      </c>
    </row>
    <row r="152" spans="1:19" ht="12.75">
      <c r="A152" s="92"/>
      <c r="B152" s="81"/>
      <c r="C152" s="16" t="s">
        <v>13</v>
      </c>
      <c r="D152" s="57">
        <v>24</v>
      </c>
      <c r="E152" s="57">
        <v>20</v>
      </c>
      <c r="F152" s="57">
        <v>19</v>
      </c>
      <c r="G152" s="57">
        <v>28</v>
      </c>
      <c r="H152" s="57">
        <v>106</v>
      </c>
      <c r="I152" s="57">
        <v>181</v>
      </c>
      <c r="J152" s="57">
        <v>126</v>
      </c>
      <c r="K152" s="58">
        <v>504</v>
      </c>
      <c r="L152" s="13">
        <f t="shared" si="53"/>
        <v>63.1578947368421</v>
      </c>
      <c r="M152" s="3">
        <f t="shared" si="53"/>
        <v>74.07407407407408</v>
      </c>
      <c r="N152" s="3">
        <f t="shared" si="53"/>
        <v>70.37037037037037</v>
      </c>
      <c r="O152" s="3">
        <f t="shared" si="53"/>
        <v>68.29268292682927</v>
      </c>
      <c r="P152" s="3">
        <f t="shared" si="53"/>
        <v>59.217877094972074</v>
      </c>
      <c r="Q152" s="3">
        <f t="shared" si="53"/>
        <v>56.739811912225704</v>
      </c>
      <c r="R152" s="3">
        <f t="shared" si="53"/>
        <v>47.54716981132076</v>
      </c>
      <c r="S152" s="5">
        <f t="shared" si="53"/>
        <v>56.25</v>
      </c>
    </row>
    <row r="153" spans="1:19" ht="12.75">
      <c r="A153" s="92"/>
      <c r="B153" s="81"/>
      <c r="C153" s="16" t="s">
        <v>14</v>
      </c>
      <c r="D153" s="57">
        <v>5</v>
      </c>
      <c r="E153" s="57">
        <v>1</v>
      </c>
      <c r="F153" s="57">
        <v>2</v>
      </c>
      <c r="G153" s="57">
        <v>1</v>
      </c>
      <c r="H153" s="57">
        <v>10</v>
      </c>
      <c r="I153" s="57">
        <v>9</v>
      </c>
      <c r="J153" s="57">
        <v>6</v>
      </c>
      <c r="K153" s="58">
        <v>34</v>
      </c>
      <c r="L153" s="13">
        <f t="shared" si="53"/>
        <v>13.157894736842104</v>
      </c>
      <c r="M153" s="3">
        <f t="shared" si="53"/>
        <v>3.7037037037037033</v>
      </c>
      <c r="N153" s="3">
        <f t="shared" si="53"/>
        <v>7.4074074074074066</v>
      </c>
      <c r="O153" s="3">
        <f t="shared" si="53"/>
        <v>2.4390243902439024</v>
      </c>
      <c r="P153" s="3">
        <f t="shared" si="53"/>
        <v>5.58659217877095</v>
      </c>
      <c r="Q153" s="3">
        <f t="shared" si="53"/>
        <v>2.8213166144200628</v>
      </c>
      <c r="R153" s="3">
        <f t="shared" si="53"/>
        <v>2.2641509433962264</v>
      </c>
      <c r="S153" s="5">
        <f t="shared" si="53"/>
        <v>3.7946428571428568</v>
      </c>
    </row>
    <row r="154" spans="1:19" ht="12.75">
      <c r="A154" s="92"/>
      <c r="B154" s="81"/>
      <c r="C154" s="17" t="s">
        <v>1</v>
      </c>
      <c r="D154" s="59">
        <v>38</v>
      </c>
      <c r="E154" s="59">
        <v>27</v>
      </c>
      <c r="F154" s="59">
        <v>27</v>
      </c>
      <c r="G154" s="59">
        <v>41</v>
      </c>
      <c r="H154" s="59">
        <v>179</v>
      </c>
      <c r="I154" s="59">
        <v>319</v>
      </c>
      <c r="J154" s="59">
        <v>265</v>
      </c>
      <c r="K154" s="60">
        <v>896</v>
      </c>
      <c r="L154" s="14">
        <f t="shared" si="53"/>
        <v>100</v>
      </c>
      <c r="M154" s="6">
        <f t="shared" si="53"/>
        <v>100</v>
      </c>
      <c r="N154" s="6">
        <f t="shared" si="53"/>
        <v>100</v>
      </c>
      <c r="O154" s="6">
        <f t="shared" si="53"/>
        <v>100</v>
      </c>
      <c r="P154" s="6">
        <f t="shared" si="53"/>
        <v>100</v>
      </c>
      <c r="Q154" s="6">
        <f t="shared" si="53"/>
        <v>100</v>
      </c>
      <c r="R154" s="6">
        <f t="shared" si="53"/>
        <v>100</v>
      </c>
      <c r="S154" s="7">
        <f t="shared" si="53"/>
        <v>100</v>
      </c>
    </row>
    <row r="155" spans="1:19" ht="12.75" customHeight="1">
      <c r="A155" s="81"/>
      <c r="B155" s="80" t="s">
        <v>50</v>
      </c>
      <c r="C155" s="8" t="s">
        <v>12</v>
      </c>
      <c r="D155" s="57">
        <v>24</v>
      </c>
      <c r="E155" s="57">
        <v>17</v>
      </c>
      <c r="F155" s="57">
        <v>13</v>
      </c>
      <c r="G155" s="57">
        <v>15</v>
      </c>
      <c r="H155" s="57">
        <v>104</v>
      </c>
      <c r="I155" s="57">
        <v>182</v>
      </c>
      <c r="J155" s="57">
        <v>239</v>
      </c>
      <c r="K155" s="58">
        <v>594</v>
      </c>
      <c r="L155" s="13">
        <f aca="true" t="shared" si="54" ref="L155:S158">+D155/D$158*100</f>
        <v>32.87671232876712</v>
      </c>
      <c r="M155" s="3">
        <f t="shared" si="54"/>
        <v>27.419354838709676</v>
      </c>
      <c r="N155" s="3">
        <f t="shared" si="54"/>
        <v>23.214285714285715</v>
      </c>
      <c r="O155" s="3">
        <f t="shared" si="54"/>
        <v>15.957446808510639</v>
      </c>
      <c r="P155" s="3">
        <f t="shared" si="54"/>
        <v>37.95620437956204</v>
      </c>
      <c r="Q155" s="3">
        <f t="shared" si="54"/>
        <v>41.935483870967744</v>
      </c>
      <c r="R155" s="3">
        <f t="shared" si="54"/>
        <v>52.75938189845475</v>
      </c>
      <c r="S155" s="5">
        <f t="shared" si="54"/>
        <v>41.078838174273855</v>
      </c>
    </row>
    <row r="156" spans="1:19" ht="12.75">
      <c r="A156" s="81"/>
      <c r="B156" s="81"/>
      <c r="C156" s="8" t="s">
        <v>13</v>
      </c>
      <c r="D156" s="57">
        <v>49</v>
      </c>
      <c r="E156" s="57">
        <v>45</v>
      </c>
      <c r="F156" s="57">
        <v>43</v>
      </c>
      <c r="G156" s="57">
        <v>79</v>
      </c>
      <c r="H156" s="57">
        <v>170</v>
      </c>
      <c r="I156" s="57">
        <v>252</v>
      </c>
      <c r="J156" s="57">
        <v>214</v>
      </c>
      <c r="K156" s="58">
        <v>852</v>
      </c>
      <c r="L156" s="13">
        <f t="shared" si="54"/>
        <v>67.12328767123287</v>
      </c>
      <c r="M156" s="3">
        <f t="shared" si="54"/>
        <v>72.58064516129032</v>
      </c>
      <c r="N156" s="3">
        <f t="shared" si="54"/>
        <v>76.78571428571429</v>
      </c>
      <c r="O156" s="3">
        <f t="shared" si="54"/>
        <v>84.04255319148936</v>
      </c>
      <c r="P156" s="3">
        <f t="shared" si="54"/>
        <v>62.04379562043796</v>
      </c>
      <c r="Q156" s="3">
        <f t="shared" si="54"/>
        <v>58.06451612903226</v>
      </c>
      <c r="R156" s="3">
        <f t="shared" si="54"/>
        <v>47.24061810154526</v>
      </c>
      <c r="S156" s="5">
        <f t="shared" si="54"/>
        <v>58.921161825726145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54"/>
        <v>0</v>
      </c>
      <c r="M157" s="3">
        <f t="shared" si="54"/>
        <v>0</v>
      </c>
      <c r="N157" s="3">
        <f t="shared" si="54"/>
        <v>0</v>
      </c>
      <c r="O157" s="3">
        <f t="shared" si="54"/>
        <v>0</v>
      </c>
      <c r="P157" s="3">
        <f t="shared" si="54"/>
        <v>0</v>
      </c>
      <c r="Q157" s="3">
        <f t="shared" si="54"/>
        <v>0</v>
      </c>
      <c r="R157" s="3">
        <f t="shared" si="54"/>
        <v>0</v>
      </c>
      <c r="S157" s="5">
        <f t="shared" si="54"/>
        <v>0</v>
      </c>
    </row>
    <row r="158" spans="1:19" ht="12.75">
      <c r="A158" s="81"/>
      <c r="B158" s="83"/>
      <c r="C158" s="8" t="s">
        <v>1</v>
      </c>
      <c r="D158" s="57">
        <v>73</v>
      </c>
      <c r="E158" s="57">
        <v>62</v>
      </c>
      <c r="F158" s="57">
        <v>56</v>
      </c>
      <c r="G158" s="57">
        <v>94</v>
      </c>
      <c r="H158" s="57">
        <v>274</v>
      </c>
      <c r="I158" s="57">
        <v>434</v>
      </c>
      <c r="J158" s="57">
        <v>453</v>
      </c>
      <c r="K158" s="58">
        <v>1446</v>
      </c>
      <c r="L158" s="13">
        <f t="shared" si="54"/>
        <v>100</v>
      </c>
      <c r="M158" s="3">
        <f t="shared" si="54"/>
        <v>100</v>
      </c>
      <c r="N158" s="3">
        <f t="shared" si="54"/>
        <v>100</v>
      </c>
      <c r="O158" s="3">
        <f t="shared" si="54"/>
        <v>100</v>
      </c>
      <c r="P158" s="3">
        <f t="shared" si="54"/>
        <v>100</v>
      </c>
      <c r="Q158" s="3">
        <f t="shared" si="54"/>
        <v>100</v>
      </c>
      <c r="R158" s="3">
        <f t="shared" si="54"/>
        <v>100</v>
      </c>
      <c r="S158" s="5">
        <f t="shared" si="54"/>
        <v>100</v>
      </c>
    </row>
    <row r="159" spans="1:19" ht="12.75" customHeight="1">
      <c r="A159" s="92"/>
      <c r="B159" s="84" t="s">
        <v>51</v>
      </c>
      <c r="C159" s="15" t="s">
        <v>12</v>
      </c>
      <c r="D159" s="55">
        <v>10</v>
      </c>
      <c r="E159" s="55">
        <v>12</v>
      </c>
      <c r="F159" s="55">
        <v>10</v>
      </c>
      <c r="G159" s="55">
        <v>20</v>
      </c>
      <c r="H159" s="55">
        <v>45</v>
      </c>
      <c r="I159" s="55">
        <v>126</v>
      </c>
      <c r="J159" s="55">
        <v>130</v>
      </c>
      <c r="K159" s="56">
        <v>353</v>
      </c>
      <c r="L159" s="12">
        <f aca="true" t="shared" si="55" ref="L159:S162">+D159/D$162*100</f>
        <v>28.57142857142857</v>
      </c>
      <c r="M159" s="10">
        <f t="shared" si="55"/>
        <v>40</v>
      </c>
      <c r="N159" s="10">
        <f t="shared" si="55"/>
        <v>23.25581395348837</v>
      </c>
      <c r="O159" s="10">
        <f t="shared" si="55"/>
        <v>22.22222222222222</v>
      </c>
      <c r="P159" s="10">
        <f t="shared" si="55"/>
        <v>27.95031055900621</v>
      </c>
      <c r="Q159" s="10">
        <f t="shared" si="55"/>
        <v>40.77669902912621</v>
      </c>
      <c r="R159" s="10">
        <f t="shared" si="55"/>
        <v>53.71900826446281</v>
      </c>
      <c r="S159" s="18">
        <f t="shared" si="55"/>
        <v>38.791208791208796</v>
      </c>
    </row>
    <row r="160" spans="1:19" ht="12.75">
      <c r="A160" s="92"/>
      <c r="B160" s="81"/>
      <c r="C160" s="16" t="s">
        <v>13</v>
      </c>
      <c r="D160" s="57">
        <v>25</v>
      </c>
      <c r="E160" s="57">
        <v>18</v>
      </c>
      <c r="F160" s="57">
        <v>33</v>
      </c>
      <c r="G160" s="57">
        <v>70</v>
      </c>
      <c r="H160" s="57">
        <v>116</v>
      </c>
      <c r="I160" s="57">
        <v>183</v>
      </c>
      <c r="J160" s="57">
        <v>112</v>
      </c>
      <c r="K160" s="58">
        <v>557</v>
      </c>
      <c r="L160" s="13">
        <f t="shared" si="55"/>
        <v>71.42857142857143</v>
      </c>
      <c r="M160" s="3">
        <f t="shared" si="55"/>
        <v>60</v>
      </c>
      <c r="N160" s="3">
        <f t="shared" si="55"/>
        <v>76.74418604651163</v>
      </c>
      <c r="O160" s="3">
        <f t="shared" si="55"/>
        <v>77.77777777777779</v>
      </c>
      <c r="P160" s="3">
        <f t="shared" si="55"/>
        <v>72.04968944099379</v>
      </c>
      <c r="Q160" s="3">
        <f t="shared" si="55"/>
        <v>59.22330097087378</v>
      </c>
      <c r="R160" s="3">
        <f t="shared" si="55"/>
        <v>46.28099173553719</v>
      </c>
      <c r="S160" s="5">
        <f t="shared" si="55"/>
        <v>61.20879120879121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55"/>
        <v>0</v>
      </c>
      <c r="M161" s="3">
        <f t="shared" si="55"/>
        <v>0</v>
      </c>
      <c r="N161" s="3">
        <f t="shared" si="55"/>
        <v>0</v>
      </c>
      <c r="O161" s="3">
        <f t="shared" si="55"/>
        <v>0</v>
      </c>
      <c r="P161" s="3">
        <f t="shared" si="55"/>
        <v>0</v>
      </c>
      <c r="Q161" s="3">
        <f t="shared" si="55"/>
        <v>0</v>
      </c>
      <c r="R161" s="3">
        <f t="shared" si="55"/>
        <v>0</v>
      </c>
      <c r="S161" s="5">
        <f t="shared" si="55"/>
        <v>0</v>
      </c>
    </row>
    <row r="162" spans="1:19" ht="12.75">
      <c r="A162" s="92"/>
      <c r="B162" s="81"/>
      <c r="C162" s="17" t="s">
        <v>1</v>
      </c>
      <c r="D162" s="59">
        <v>35</v>
      </c>
      <c r="E162" s="59">
        <v>30</v>
      </c>
      <c r="F162" s="59">
        <v>43</v>
      </c>
      <c r="G162" s="59">
        <v>90</v>
      </c>
      <c r="H162" s="59">
        <v>161</v>
      </c>
      <c r="I162" s="59">
        <v>309</v>
      </c>
      <c r="J162" s="59">
        <v>242</v>
      </c>
      <c r="K162" s="60">
        <v>910</v>
      </c>
      <c r="L162" s="14">
        <f t="shared" si="55"/>
        <v>100</v>
      </c>
      <c r="M162" s="6">
        <f t="shared" si="55"/>
        <v>100</v>
      </c>
      <c r="N162" s="6">
        <f t="shared" si="55"/>
        <v>100</v>
      </c>
      <c r="O162" s="6">
        <f t="shared" si="55"/>
        <v>100</v>
      </c>
      <c r="P162" s="6">
        <f t="shared" si="55"/>
        <v>100</v>
      </c>
      <c r="Q162" s="6">
        <f t="shared" si="55"/>
        <v>100</v>
      </c>
      <c r="R162" s="6">
        <f t="shared" si="55"/>
        <v>100</v>
      </c>
      <c r="S162" s="7">
        <f t="shared" si="55"/>
        <v>100</v>
      </c>
    </row>
    <row r="163" spans="1:19" ht="12.75" customHeight="1">
      <c r="A163" s="81"/>
      <c r="B163" s="80" t="s">
        <v>52</v>
      </c>
      <c r="C163" s="8" t="s">
        <v>12</v>
      </c>
      <c r="D163" s="57">
        <v>8</v>
      </c>
      <c r="E163" s="57">
        <v>14</v>
      </c>
      <c r="F163" s="57">
        <v>8</v>
      </c>
      <c r="G163" s="57">
        <v>24</v>
      </c>
      <c r="H163" s="57">
        <v>53</v>
      </c>
      <c r="I163" s="57">
        <v>139</v>
      </c>
      <c r="J163" s="57">
        <v>109</v>
      </c>
      <c r="K163" s="58">
        <v>355</v>
      </c>
      <c r="L163" s="13">
        <f aca="true" t="shared" si="56" ref="L163:S166">+D163/D$166*100</f>
        <v>26.666666666666668</v>
      </c>
      <c r="M163" s="3">
        <f t="shared" si="56"/>
        <v>51.85185185185185</v>
      </c>
      <c r="N163" s="3">
        <f t="shared" si="56"/>
        <v>26.666666666666668</v>
      </c>
      <c r="O163" s="3">
        <f t="shared" si="56"/>
        <v>37.5</v>
      </c>
      <c r="P163" s="3">
        <f t="shared" si="56"/>
        <v>34.193548387096776</v>
      </c>
      <c r="Q163" s="3">
        <f t="shared" si="56"/>
        <v>47.6027397260274</v>
      </c>
      <c r="R163" s="3">
        <f t="shared" si="56"/>
        <v>52.65700483091788</v>
      </c>
      <c r="S163" s="5">
        <f t="shared" si="56"/>
        <v>44.099378881987576</v>
      </c>
    </row>
    <row r="164" spans="1:19" ht="12.75">
      <c r="A164" s="81"/>
      <c r="B164" s="81"/>
      <c r="C164" s="8" t="s">
        <v>13</v>
      </c>
      <c r="D164" s="57">
        <v>21</v>
      </c>
      <c r="E164" s="57">
        <v>13</v>
      </c>
      <c r="F164" s="57">
        <v>22</v>
      </c>
      <c r="G164" s="57">
        <v>38</v>
      </c>
      <c r="H164" s="57">
        <v>101</v>
      </c>
      <c r="I164" s="57">
        <v>148</v>
      </c>
      <c r="J164" s="57">
        <v>94</v>
      </c>
      <c r="K164" s="58">
        <v>437</v>
      </c>
      <c r="L164" s="13">
        <f t="shared" si="56"/>
        <v>70</v>
      </c>
      <c r="M164" s="3">
        <f t="shared" si="56"/>
        <v>48.148148148148145</v>
      </c>
      <c r="N164" s="3">
        <f t="shared" si="56"/>
        <v>73.33333333333333</v>
      </c>
      <c r="O164" s="3">
        <f t="shared" si="56"/>
        <v>59.375</v>
      </c>
      <c r="P164" s="3">
        <f t="shared" si="56"/>
        <v>65.16129032258064</v>
      </c>
      <c r="Q164" s="3">
        <f t="shared" si="56"/>
        <v>50.68493150684932</v>
      </c>
      <c r="R164" s="3">
        <f t="shared" si="56"/>
        <v>45.410628019323674</v>
      </c>
      <c r="S164" s="5">
        <f t="shared" si="56"/>
        <v>54.285714285714285</v>
      </c>
    </row>
    <row r="165" spans="1:19" ht="12.75">
      <c r="A165" s="81"/>
      <c r="B165" s="81"/>
      <c r="C165" s="8" t="s">
        <v>14</v>
      </c>
      <c r="D165" s="57">
        <v>1</v>
      </c>
      <c r="E165" s="57">
        <v>0</v>
      </c>
      <c r="F165" s="57">
        <v>0</v>
      </c>
      <c r="G165" s="57">
        <v>2</v>
      </c>
      <c r="H165" s="57">
        <v>1</v>
      </c>
      <c r="I165" s="57">
        <v>5</v>
      </c>
      <c r="J165" s="57">
        <v>4</v>
      </c>
      <c r="K165" s="58">
        <v>13</v>
      </c>
      <c r="L165" s="13">
        <f t="shared" si="56"/>
        <v>3.3333333333333335</v>
      </c>
      <c r="M165" s="3">
        <f t="shared" si="56"/>
        <v>0</v>
      </c>
      <c r="N165" s="3">
        <f t="shared" si="56"/>
        <v>0</v>
      </c>
      <c r="O165" s="3">
        <f t="shared" si="56"/>
        <v>3.125</v>
      </c>
      <c r="P165" s="3">
        <f t="shared" si="56"/>
        <v>0.6451612903225806</v>
      </c>
      <c r="Q165" s="3">
        <f t="shared" si="56"/>
        <v>1.7123287671232876</v>
      </c>
      <c r="R165" s="3">
        <f t="shared" si="56"/>
        <v>1.932367149758454</v>
      </c>
      <c r="S165" s="5">
        <f t="shared" si="56"/>
        <v>1.6149068322981366</v>
      </c>
    </row>
    <row r="166" spans="1:19" ht="12.75">
      <c r="A166" s="81"/>
      <c r="B166" s="83"/>
      <c r="C166" s="8" t="s">
        <v>1</v>
      </c>
      <c r="D166" s="57">
        <v>30</v>
      </c>
      <c r="E166" s="57">
        <v>27</v>
      </c>
      <c r="F166" s="57">
        <v>30</v>
      </c>
      <c r="G166" s="57">
        <v>64</v>
      </c>
      <c r="H166" s="57">
        <v>155</v>
      </c>
      <c r="I166" s="57">
        <v>292</v>
      </c>
      <c r="J166" s="57">
        <v>207</v>
      </c>
      <c r="K166" s="58">
        <v>805</v>
      </c>
      <c r="L166" s="13">
        <f t="shared" si="56"/>
        <v>100</v>
      </c>
      <c r="M166" s="3">
        <f t="shared" si="56"/>
        <v>100</v>
      </c>
      <c r="N166" s="3">
        <f t="shared" si="56"/>
        <v>100</v>
      </c>
      <c r="O166" s="3">
        <f t="shared" si="56"/>
        <v>100</v>
      </c>
      <c r="P166" s="3">
        <f t="shared" si="56"/>
        <v>100</v>
      </c>
      <c r="Q166" s="3">
        <f t="shared" si="56"/>
        <v>100</v>
      </c>
      <c r="R166" s="3">
        <f t="shared" si="56"/>
        <v>100</v>
      </c>
      <c r="S166" s="5">
        <f t="shared" si="56"/>
        <v>100</v>
      </c>
    </row>
    <row r="167" spans="1:19" ht="12.75" customHeight="1">
      <c r="A167" s="92"/>
      <c r="B167" s="84" t="s">
        <v>53</v>
      </c>
      <c r="C167" s="15" t="s">
        <v>12</v>
      </c>
      <c r="D167" s="55">
        <v>3</v>
      </c>
      <c r="E167" s="55">
        <v>6</v>
      </c>
      <c r="F167" s="55">
        <v>7</v>
      </c>
      <c r="G167" s="55">
        <v>10</v>
      </c>
      <c r="H167" s="55">
        <v>45</v>
      </c>
      <c r="I167" s="55">
        <v>91</v>
      </c>
      <c r="J167" s="55">
        <v>110</v>
      </c>
      <c r="K167" s="56">
        <v>272</v>
      </c>
      <c r="L167" s="12">
        <f aca="true" t="shared" si="57" ref="L167:S170">+D167/D$170*100</f>
        <v>12.5</v>
      </c>
      <c r="M167" s="10">
        <f t="shared" si="57"/>
        <v>20</v>
      </c>
      <c r="N167" s="10">
        <f t="shared" si="57"/>
        <v>20.588235294117645</v>
      </c>
      <c r="O167" s="10">
        <f t="shared" si="57"/>
        <v>17.543859649122805</v>
      </c>
      <c r="P167" s="10">
        <f t="shared" si="57"/>
        <v>26.16279069767442</v>
      </c>
      <c r="Q167" s="10">
        <f t="shared" si="57"/>
        <v>33.95522388059701</v>
      </c>
      <c r="R167" s="10">
        <f t="shared" si="57"/>
        <v>42.1455938697318</v>
      </c>
      <c r="S167" s="18">
        <f t="shared" si="57"/>
        <v>32.15130023640662</v>
      </c>
    </row>
    <row r="168" spans="1:19" ht="12.75">
      <c r="A168" s="92"/>
      <c r="B168" s="81"/>
      <c r="C168" s="16" t="s">
        <v>13</v>
      </c>
      <c r="D168" s="57">
        <v>21</v>
      </c>
      <c r="E168" s="57">
        <v>24</v>
      </c>
      <c r="F168" s="57">
        <v>27</v>
      </c>
      <c r="G168" s="57">
        <v>47</v>
      </c>
      <c r="H168" s="57">
        <v>127</v>
      </c>
      <c r="I168" s="57">
        <v>177</v>
      </c>
      <c r="J168" s="57">
        <v>151</v>
      </c>
      <c r="K168" s="58">
        <v>574</v>
      </c>
      <c r="L168" s="13">
        <f t="shared" si="57"/>
        <v>87.5</v>
      </c>
      <c r="M168" s="3">
        <f t="shared" si="57"/>
        <v>80</v>
      </c>
      <c r="N168" s="3">
        <f t="shared" si="57"/>
        <v>79.41176470588235</v>
      </c>
      <c r="O168" s="3">
        <f t="shared" si="57"/>
        <v>82.45614035087719</v>
      </c>
      <c r="P168" s="3">
        <f t="shared" si="57"/>
        <v>73.83720930232558</v>
      </c>
      <c r="Q168" s="3">
        <f t="shared" si="57"/>
        <v>66.04477611940298</v>
      </c>
      <c r="R168" s="3">
        <f t="shared" si="57"/>
        <v>57.8544061302682</v>
      </c>
      <c r="S168" s="5">
        <f t="shared" si="57"/>
        <v>67.84869976359337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57"/>
        <v>0</v>
      </c>
      <c r="M169" s="3">
        <f t="shared" si="57"/>
        <v>0</v>
      </c>
      <c r="N169" s="3">
        <f t="shared" si="57"/>
        <v>0</v>
      </c>
      <c r="O169" s="3">
        <f t="shared" si="57"/>
        <v>0</v>
      </c>
      <c r="P169" s="3">
        <f t="shared" si="57"/>
        <v>0</v>
      </c>
      <c r="Q169" s="3">
        <f t="shared" si="57"/>
        <v>0</v>
      </c>
      <c r="R169" s="3">
        <f t="shared" si="57"/>
        <v>0</v>
      </c>
      <c r="S169" s="5">
        <f t="shared" si="57"/>
        <v>0</v>
      </c>
    </row>
    <row r="170" spans="1:19" ht="13.5" thickBot="1">
      <c r="A170" s="92"/>
      <c r="B170" s="83"/>
      <c r="C170" s="16" t="s">
        <v>1</v>
      </c>
      <c r="D170" s="57">
        <v>24</v>
      </c>
      <c r="E170" s="57">
        <v>30</v>
      </c>
      <c r="F170" s="57">
        <v>34</v>
      </c>
      <c r="G170" s="57">
        <v>57</v>
      </c>
      <c r="H170" s="57">
        <v>172</v>
      </c>
      <c r="I170" s="57">
        <v>268</v>
      </c>
      <c r="J170" s="57">
        <v>261</v>
      </c>
      <c r="K170" s="58">
        <v>846</v>
      </c>
      <c r="L170" s="13">
        <f t="shared" si="57"/>
        <v>100</v>
      </c>
      <c r="M170" s="3">
        <f t="shared" si="57"/>
        <v>100</v>
      </c>
      <c r="N170" s="3">
        <f t="shared" si="57"/>
        <v>100</v>
      </c>
      <c r="O170" s="3">
        <f t="shared" si="57"/>
        <v>100</v>
      </c>
      <c r="P170" s="3">
        <f t="shared" si="57"/>
        <v>100</v>
      </c>
      <c r="Q170" s="3">
        <f t="shared" si="57"/>
        <v>100</v>
      </c>
      <c r="R170" s="3">
        <f t="shared" si="57"/>
        <v>100</v>
      </c>
      <c r="S170" s="5">
        <f t="shared" si="57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24</v>
      </c>
      <c r="E171" s="62">
        <v>17</v>
      </c>
      <c r="F171" s="62">
        <v>14</v>
      </c>
      <c r="G171" s="62">
        <v>21</v>
      </c>
      <c r="H171" s="62">
        <v>71</v>
      </c>
      <c r="I171" s="62">
        <v>163</v>
      </c>
      <c r="J171" s="62">
        <v>169</v>
      </c>
      <c r="K171" s="63">
        <v>479</v>
      </c>
      <c r="L171" s="64">
        <f aca="true" t="shared" si="58" ref="L171:S174">+D171/D$174*100</f>
        <v>51.06382978723404</v>
      </c>
      <c r="M171" s="65">
        <f t="shared" si="58"/>
        <v>28.333333333333332</v>
      </c>
      <c r="N171" s="65">
        <f t="shared" si="58"/>
        <v>21.53846153846154</v>
      </c>
      <c r="O171" s="65">
        <f t="shared" si="58"/>
        <v>32.8125</v>
      </c>
      <c r="P171" s="65">
        <f t="shared" si="58"/>
        <v>30.869565217391305</v>
      </c>
      <c r="Q171" s="65">
        <f t="shared" si="58"/>
        <v>43.236074270557026</v>
      </c>
      <c r="R171" s="65">
        <f t="shared" si="58"/>
        <v>49.705882352941174</v>
      </c>
      <c r="S171" s="66">
        <f t="shared" si="58"/>
        <v>40.490278951817416</v>
      </c>
    </row>
    <row r="172" spans="1:19" ht="12.75">
      <c r="A172" s="92"/>
      <c r="B172" s="81"/>
      <c r="C172" s="8" t="s">
        <v>13</v>
      </c>
      <c r="D172" s="57">
        <v>23</v>
      </c>
      <c r="E172" s="57">
        <v>43</v>
      </c>
      <c r="F172" s="57">
        <v>51</v>
      </c>
      <c r="G172" s="57">
        <v>43</v>
      </c>
      <c r="H172" s="57">
        <v>159</v>
      </c>
      <c r="I172" s="57">
        <v>213</v>
      </c>
      <c r="J172" s="57">
        <v>171</v>
      </c>
      <c r="K172" s="58">
        <v>703</v>
      </c>
      <c r="L172" s="13">
        <f t="shared" si="58"/>
        <v>48.93617021276596</v>
      </c>
      <c r="M172" s="3">
        <f t="shared" si="58"/>
        <v>71.66666666666667</v>
      </c>
      <c r="N172" s="3">
        <f t="shared" si="58"/>
        <v>78.46153846153847</v>
      </c>
      <c r="O172" s="3">
        <f t="shared" si="58"/>
        <v>67.1875</v>
      </c>
      <c r="P172" s="3">
        <f t="shared" si="58"/>
        <v>69.1304347826087</v>
      </c>
      <c r="Q172" s="3">
        <f t="shared" si="58"/>
        <v>56.49867374005305</v>
      </c>
      <c r="R172" s="3">
        <f t="shared" si="58"/>
        <v>50.294117647058826</v>
      </c>
      <c r="S172" s="5">
        <f t="shared" si="58"/>
        <v>59.42519019442096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1</v>
      </c>
      <c r="J173" s="57">
        <v>0</v>
      </c>
      <c r="K173" s="58">
        <v>1</v>
      </c>
      <c r="L173" s="13">
        <f t="shared" si="58"/>
        <v>0</v>
      </c>
      <c r="M173" s="3">
        <f t="shared" si="58"/>
        <v>0</v>
      </c>
      <c r="N173" s="3">
        <f t="shared" si="58"/>
        <v>0</v>
      </c>
      <c r="O173" s="3">
        <f t="shared" si="58"/>
        <v>0</v>
      </c>
      <c r="P173" s="3">
        <f t="shared" si="58"/>
        <v>0</v>
      </c>
      <c r="Q173" s="3">
        <f t="shared" si="58"/>
        <v>0.2652519893899204</v>
      </c>
      <c r="R173" s="3">
        <f t="shared" si="58"/>
        <v>0</v>
      </c>
      <c r="S173" s="5">
        <f t="shared" si="58"/>
        <v>0.08453085376162299</v>
      </c>
    </row>
    <row r="174" spans="1:19" ht="12.75">
      <c r="A174" s="92"/>
      <c r="B174" s="83"/>
      <c r="C174" s="8" t="s">
        <v>1</v>
      </c>
      <c r="D174" s="57">
        <v>47</v>
      </c>
      <c r="E174" s="57">
        <v>60</v>
      </c>
      <c r="F174" s="57">
        <v>65</v>
      </c>
      <c r="G174" s="57">
        <v>64</v>
      </c>
      <c r="H174" s="57">
        <v>230</v>
      </c>
      <c r="I174" s="57">
        <v>377</v>
      </c>
      <c r="J174" s="57">
        <v>340</v>
      </c>
      <c r="K174" s="58">
        <v>1183</v>
      </c>
      <c r="L174" s="13">
        <f t="shared" si="58"/>
        <v>100</v>
      </c>
      <c r="M174" s="3">
        <f t="shared" si="58"/>
        <v>100</v>
      </c>
      <c r="N174" s="3">
        <f t="shared" si="58"/>
        <v>100</v>
      </c>
      <c r="O174" s="3">
        <f t="shared" si="58"/>
        <v>100</v>
      </c>
      <c r="P174" s="3">
        <f t="shared" si="58"/>
        <v>100</v>
      </c>
      <c r="Q174" s="3">
        <f t="shared" si="58"/>
        <v>100</v>
      </c>
      <c r="R174" s="3">
        <f t="shared" si="58"/>
        <v>100</v>
      </c>
      <c r="S174" s="5">
        <f t="shared" si="58"/>
        <v>100</v>
      </c>
    </row>
    <row r="175" spans="1:19" ht="12.75" customHeight="1">
      <c r="A175" s="92"/>
      <c r="B175" s="84" t="s">
        <v>55</v>
      </c>
      <c r="C175" s="15" t="s">
        <v>12</v>
      </c>
      <c r="D175" s="55">
        <v>39</v>
      </c>
      <c r="E175" s="55">
        <v>50</v>
      </c>
      <c r="F175" s="55">
        <v>43</v>
      </c>
      <c r="G175" s="55">
        <v>71</v>
      </c>
      <c r="H175" s="55">
        <v>197</v>
      </c>
      <c r="I175" s="55">
        <v>441</v>
      </c>
      <c r="J175" s="55">
        <v>437</v>
      </c>
      <c r="K175" s="56">
        <v>1278</v>
      </c>
      <c r="L175" s="12">
        <f aca="true" t="shared" si="59" ref="L175:S178">+D175/D$178*100</f>
        <v>22.285714285714285</v>
      </c>
      <c r="M175" s="10">
        <f t="shared" si="59"/>
        <v>26.595744680851062</v>
      </c>
      <c r="N175" s="10">
        <f t="shared" si="59"/>
        <v>24.71264367816092</v>
      </c>
      <c r="O175" s="10">
        <f t="shared" si="59"/>
        <v>25.177304964539005</v>
      </c>
      <c r="P175" s="10">
        <f t="shared" si="59"/>
        <v>29.402985074626862</v>
      </c>
      <c r="Q175" s="10">
        <f t="shared" si="59"/>
        <v>42.08015267175573</v>
      </c>
      <c r="R175" s="10">
        <f t="shared" si="59"/>
        <v>47.91666666666667</v>
      </c>
      <c r="S175" s="18">
        <f t="shared" si="59"/>
        <v>37.05421861409104</v>
      </c>
    </row>
    <row r="176" spans="1:19" ht="12.75">
      <c r="A176" s="92"/>
      <c r="B176" s="81"/>
      <c r="C176" s="16" t="s">
        <v>13</v>
      </c>
      <c r="D176" s="57">
        <v>136</v>
      </c>
      <c r="E176" s="57">
        <v>138</v>
      </c>
      <c r="F176" s="57">
        <v>131</v>
      </c>
      <c r="G176" s="57">
        <v>211</v>
      </c>
      <c r="H176" s="57">
        <v>473</v>
      </c>
      <c r="I176" s="57">
        <v>607</v>
      </c>
      <c r="J176" s="57">
        <v>475</v>
      </c>
      <c r="K176" s="58">
        <v>2171</v>
      </c>
      <c r="L176" s="13">
        <f t="shared" si="59"/>
        <v>77.71428571428571</v>
      </c>
      <c r="M176" s="3">
        <f t="shared" si="59"/>
        <v>73.40425531914893</v>
      </c>
      <c r="N176" s="3">
        <f t="shared" si="59"/>
        <v>75.28735632183908</v>
      </c>
      <c r="O176" s="3">
        <f t="shared" si="59"/>
        <v>74.822695035461</v>
      </c>
      <c r="P176" s="3">
        <f t="shared" si="59"/>
        <v>70.59701492537313</v>
      </c>
      <c r="Q176" s="3">
        <f t="shared" si="59"/>
        <v>57.91984732824428</v>
      </c>
      <c r="R176" s="3">
        <f t="shared" si="59"/>
        <v>52.083333333333336</v>
      </c>
      <c r="S176" s="5">
        <f t="shared" si="59"/>
        <v>62.94578138590896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59"/>
        <v>0</v>
      </c>
      <c r="M177" s="3">
        <f t="shared" si="59"/>
        <v>0</v>
      </c>
      <c r="N177" s="3">
        <f t="shared" si="59"/>
        <v>0</v>
      </c>
      <c r="O177" s="3">
        <f t="shared" si="59"/>
        <v>0</v>
      </c>
      <c r="P177" s="3">
        <f t="shared" si="59"/>
        <v>0</v>
      </c>
      <c r="Q177" s="3">
        <f t="shared" si="59"/>
        <v>0</v>
      </c>
      <c r="R177" s="3">
        <f t="shared" si="59"/>
        <v>0</v>
      </c>
      <c r="S177" s="5">
        <f t="shared" si="59"/>
        <v>0</v>
      </c>
    </row>
    <row r="178" spans="1:19" ht="12.75">
      <c r="A178" s="92"/>
      <c r="B178" s="81"/>
      <c r="C178" s="17" t="s">
        <v>1</v>
      </c>
      <c r="D178" s="59">
        <v>175</v>
      </c>
      <c r="E178" s="59">
        <v>188</v>
      </c>
      <c r="F178" s="59">
        <v>174</v>
      </c>
      <c r="G178" s="59">
        <v>282</v>
      </c>
      <c r="H178" s="59">
        <v>670</v>
      </c>
      <c r="I178" s="59">
        <v>1048</v>
      </c>
      <c r="J178" s="59">
        <v>912</v>
      </c>
      <c r="K178" s="60">
        <v>3449</v>
      </c>
      <c r="L178" s="14">
        <f t="shared" si="59"/>
        <v>100</v>
      </c>
      <c r="M178" s="6">
        <f t="shared" si="59"/>
        <v>100</v>
      </c>
      <c r="N178" s="6">
        <f t="shared" si="59"/>
        <v>100</v>
      </c>
      <c r="O178" s="6">
        <f t="shared" si="59"/>
        <v>100</v>
      </c>
      <c r="P178" s="6">
        <f t="shared" si="59"/>
        <v>100</v>
      </c>
      <c r="Q178" s="6">
        <f t="shared" si="59"/>
        <v>100</v>
      </c>
      <c r="R178" s="6">
        <f t="shared" si="59"/>
        <v>100</v>
      </c>
      <c r="S178" s="7">
        <f t="shared" si="59"/>
        <v>100</v>
      </c>
    </row>
    <row r="179" spans="1:19" ht="12.75" customHeight="1">
      <c r="A179" s="92"/>
      <c r="B179" s="80" t="s">
        <v>56</v>
      </c>
      <c r="C179" s="8" t="s">
        <v>12</v>
      </c>
      <c r="D179" s="57">
        <v>6</v>
      </c>
      <c r="E179" s="57">
        <v>11</v>
      </c>
      <c r="F179" s="57">
        <v>10</v>
      </c>
      <c r="G179" s="57">
        <v>17</v>
      </c>
      <c r="H179" s="57">
        <v>36</v>
      </c>
      <c r="I179" s="57">
        <v>91</v>
      </c>
      <c r="J179" s="57">
        <v>78</v>
      </c>
      <c r="K179" s="58">
        <v>249</v>
      </c>
      <c r="L179" s="13">
        <f aca="true" t="shared" si="60" ref="L179:S182">+D179/D$182*100</f>
        <v>15.789473684210526</v>
      </c>
      <c r="M179" s="3">
        <f t="shared" si="60"/>
        <v>32.35294117647059</v>
      </c>
      <c r="N179" s="3">
        <f t="shared" si="60"/>
        <v>21.27659574468085</v>
      </c>
      <c r="O179" s="3">
        <f t="shared" si="60"/>
        <v>24.637681159420293</v>
      </c>
      <c r="P179" s="3">
        <f t="shared" si="60"/>
        <v>26.865671641791046</v>
      </c>
      <c r="Q179" s="3">
        <f t="shared" si="60"/>
        <v>35</v>
      </c>
      <c r="R179" s="3">
        <f t="shared" si="60"/>
        <v>38.613861386138616</v>
      </c>
      <c r="S179" s="5">
        <f t="shared" si="60"/>
        <v>31.760204081632654</v>
      </c>
    </row>
    <row r="180" spans="1:19" ht="12.75">
      <c r="A180" s="92"/>
      <c r="B180" s="81"/>
      <c r="C180" s="8" t="s">
        <v>13</v>
      </c>
      <c r="D180" s="57">
        <v>32</v>
      </c>
      <c r="E180" s="57">
        <v>23</v>
      </c>
      <c r="F180" s="57">
        <v>37</v>
      </c>
      <c r="G180" s="57">
        <v>52</v>
      </c>
      <c r="H180" s="57">
        <v>98</v>
      </c>
      <c r="I180" s="57">
        <v>169</v>
      </c>
      <c r="J180" s="57">
        <v>124</v>
      </c>
      <c r="K180" s="58">
        <v>535</v>
      </c>
      <c r="L180" s="13">
        <f t="shared" si="60"/>
        <v>84.21052631578947</v>
      </c>
      <c r="M180" s="3">
        <f t="shared" si="60"/>
        <v>67.64705882352942</v>
      </c>
      <c r="N180" s="3">
        <f t="shared" si="60"/>
        <v>78.72340425531915</v>
      </c>
      <c r="O180" s="3">
        <f t="shared" si="60"/>
        <v>75.36231884057972</v>
      </c>
      <c r="P180" s="3">
        <f t="shared" si="60"/>
        <v>73.13432835820896</v>
      </c>
      <c r="Q180" s="3">
        <f t="shared" si="60"/>
        <v>65</v>
      </c>
      <c r="R180" s="3">
        <f t="shared" si="60"/>
        <v>61.386138613861384</v>
      </c>
      <c r="S180" s="5">
        <f t="shared" si="60"/>
        <v>68.23979591836735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60"/>
        <v>0</v>
      </c>
      <c r="M181" s="3">
        <f t="shared" si="60"/>
        <v>0</v>
      </c>
      <c r="N181" s="3">
        <f t="shared" si="60"/>
        <v>0</v>
      </c>
      <c r="O181" s="3">
        <f t="shared" si="60"/>
        <v>0</v>
      </c>
      <c r="P181" s="3">
        <f t="shared" si="60"/>
        <v>0</v>
      </c>
      <c r="Q181" s="3">
        <f t="shared" si="60"/>
        <v>0</v>
      </c>
      <c r="R181" s="3">
        <f t="shared" si="60"/>
        <v>0</v>
      </c>
      <c r="S181" s="5">
        <f t="shared" si="60"/>
        <v>0</v>
      </c>
    </row>
    <row r="182" spans="1:19" ht="12.75">
      <c r="A182" s="92"/>
      <c r="B182" s="83"/>
      <c r="C182" s="8" t="s">
        <v>1</v>
      </c>
      <c r="D182" s="57">
        <v>38</v>
      </c>
      <c r="E182" s="57">
        <v>34</v>
      </c>
      <c r="F182" s="57">
        <v>47</v>
      </c>
      <c r="G182" s="57">
        <v>69</v>
      </c>
      <c r="H182" s="57">
        <v>134</v>
      </c>
      <c r="I182" s="57">
        <v>260</v>
      </c>
      <c r="J182" s="57">
        <v>202</v>
      </c>
      <c r="K182" s="58">
        <v>784</v>
      </c>
      <c r="L182" s="13">
        <f t="shared" si="60"/>
        <v>100</v>
      </c>
      <c r="M182" s="3">
        <f t="shared" si="60"/>
        <v>100</v>
      </c>
      <c r="N182" s="3">
        <f t="shared" si="60"/>
        <v>100</v>
      </c>
      <c r="O182" s="3">
        <f t="shared" si="60"/>
        <v>100</v>
      </c>
      <c r="P182" s="3">
        <f t="shared" si="60"/>
        <v>100</v>
      </c>
      <c r="Q182" s="3">
        <f t="shared" si="60"/>
        <v>100</v>
      </c>
      <c r="R182" s="3">
        <f t="shared" si="60"/>
        <v>100</v>
      </c>
      <c r="S182" s="5">
        <f t="shared" si="60"/>
        <v>100</v>
      </c>
    </row>
    <row r="183" spans="1:19" ht="12.75" customHeight="1">
      <c r="A183" s="92"/>
      <c r="B183" s="84" t="s">
        <v>57</v>
      </c>
      <c r="C183" s="15" t="s">
        <v>12</v>
      </c>
      <c r="D183" s="55">
        <v>6</v>
      </c>
      <c r="E183" s="55">
        <v>9</v>
      </c>
      <c r="F183" s="55">
        <v>10</v>
      </c>
      <c r="G183" s="55">
        <v>12</v>
      </c>
      <c r="H183" s="55">
        <v>71</v>
      </c>
      <c r="I183" s="55">
        <v>147</v>
      </c>
      <c r="J183" s="55">
        <v>124</v>
      </c>
      <c r="K183" s="56">
        <v>379</v>
      </c>
      <c r="L183" s="12">
        <f aca="true" t="shared" si="61" ref="L183:S186">+D183/D$186*100</f>
        <v>18.181818181818183</v>
      </c>
      <c r="M183" s="10">
        <f t="shared" si="61"/>
        <v>27.27272727272727</v>
      </c>
      <c r="N183" s="10">
        <f t="shared" si="61"/>
        <v>35.714285714285715</v>
      </c>
      <c r="O183" s="10">
        <f t="shared" si="61"/>
        <v>35.294117647058826</v>
      </c>
      <c r="P183" s="10">
        <f t="shared" si="61"/>
        <v>44.936708860759495</v>
      </c>
      <c r="Q183" s="10">
        <f t="shared" si="61"/>
        <v>48.19672131147541</v>
      </c>
      <c r="R183" s="10">
        <f t="shared" si="61"/>
        <v>51.028806584362144</v>
      </c>
      <c r="S183" s="18">
        <f t="shared" si="61"/>
        <v>45.44364508393286</v>
      </c>
    </row>
    <row r="184" spans="1:19" ht="12.75">
      <c r="A184" s="92"/>
      <c r="B184" s="81"/>
      <c r="C184" s="16" t="s">
        <v>13</v>
      </c>
      <c r="D184" s="57">
        <v>27</v>
      </c>
      <c r="E184" s="57">
        <v>24</v>
      </c>
      <c r="F184" s="57">
        <v>18</v>
      </c>
      <c r="G184" s="57">
        <v>22</v>
      </c>
      <c r="H184" s="57">
        <v>87</v>
      </c>
      <c r="I184" s="57">
        <v>158</v>
      </c>
      <c r="J184" s="57">
        <v>119</v>
      </c>
      <c r="K184" s="58">
        <v>455</v>
      </c>
      <c r="L184" s="13">
        <f t="shared" si="61"/>
        <v>81.81818181818183</v>
      </c>
      <c r="M184" s="3">
        <f t="shared" si="61"/>
        <v>72.72727272727273</v>
      </c>
      <c r="N184" s="3">
        <f t="shared" si="61"/>
        <v>64.28571428571429</v>
      </c>
      <c r="O184" s="3">
        <f t="shared" si="61"/>
        <v>64.70588235294117</v>
      </c>
      <c r="P184" s="3">
        <f t="shared" si="61"/>
        <v>55.06329113924051</v>
      </c>
      <c r="Q184" s="3">
        <f t="shared" si="61"/>
        <v>51.80327868852459</v>
      </c>
      <c r="R184" s="3">
        <f t="shared" si="61"/>
        <v>48.971193415637856</v>
      </c>
      <c r="S184" s="5">
        <f t="shared" si="61"/>
        <v>54.55635491606715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61"/>
        <v>0</v>
      </c>
      <c r="M185" s="3">
        <f t="shared" si="61"/>
        <v>0</v>
      </c>
      <c r="N185" s="3">
        <f t="shared" si="61"/>
        <v>0</v>
      </c>
      <c r="O185" s="3">
        <f t="shared" si="61"/>
        <v>0</v>
      </c>
      <c r="P185" s="3">
        <f t="shared" si="61"/>
        <v>0</v>
      </c>
      <c r="Q185" s="3">
        <f t="shared" si="61"/>
        <v>0</v>
      </c>
      <c r="R185" s="3">
        <f t="shared" si="61"/>
        <v>0</v>
      </c>
      <c r="S185" s="5">
        <f t="shared" si="61"/>
        <v>0</v>
      </c>
    </row>
    <row r="186" spans="1:19" ht="13.5" thickBot="1">
      <c r="A186" s="92"/>
      <c r="B186" s="82"/>
      <c r="C186" s="68" t="s">
        <v>1</v>
      </c>
      <c r="D186" s="69">
        <v>33</v>
      </c>
      <c r="E186" s="69">
        <v>33</v>
      </c>
      <c r="F186" s="69">
        <v>28</v>
      </c>
      <c r="G186" s="69">
        <v>34</v>
      </c>
      <c r="H186" s="69">
        <v>158</v>
      </c>
      <c r="I186" s="69">
        <v>305</v>
      </c>
      <c r="J186" s="69">
        <v>243</v>
      </c>
      <c r="K186" s="70">
        <v>834</v>
      </c>
      <c r="L186" s="71">
        <f t="shared" si="61"/>
        <v>100</v>
      </c>
      <c r="M186" s="72">
        <f t="shared" si="61"/>
        <v>100</v>
      </c>
      <c r="N186" s="72">
        <f t="shared" si="61"/>
        <v>100</v>
      </c>
      <c r="O186" s="72">
        <f t="shared" si="61"/>
        <v>100</v>
      </c>
      <c r="P186" s="72">
        <f t="shared" si="61"/>
        <v>100</v>
      </c>
      <c r="Q186" s="72">
        <f t="shared" si="61"/>
        <v>100</v>
      </c>
      <c r="R186" s="72">
        <f t="shared" si="61"/>
        <v>100</v>
      </c>
      <c r="S186" s="73">
        <f t="shared" si="61"/>
        <v>100</v>
      </c>
    </row>
    <row r="187" spans="1:19" ht="12.75" customHeight="1">
      <c r="A187" s="81"/>
      <c r="B187" s="80" t="s">
        <v>58</v>
      </c>
      <c r="C187" s="8" t="s">
        <v>12</v>
      </c>
      <c r="D187" s="57">
        <v>158</v>
      </c>
      <c r="E187" s="57">
        <v>169</v>
      </c>
      <c r="F187" s="57">
        <v>169</v>
      </c>
      <c r="G187" s="57">
        <v>310</v>
      </c>
      <c r="H187" s="57">
        <v>1154</v>
      </c>
      <c r="I187" s="57">
        <v>3304</v>
      </c>
      <c r="J187" s="57">
        <v>3743</v>
      </c>
      <c r="K187" s="58">
        <v>9007</v>
      </c>
      <c r="L187" s="13">
        <f aca="true" t="shared" si="62" ref="L187:S190">+D187/D$190*100</f>
        <v>24.803767660910516</v>
      </c>
      <c r="M187" s="3">
        <f t="shared" si="62"/>
        <v>27.569331158238175</v>
      </c>
      <c r="N187" s="3">
        <f t="shared" si="62"/>
        <v>25.72298325722983</v>
      </c>
      <c r="O187" s="3">
        <f t="shared" si="62"/>
        <v>31.062124248496993</v>
      </c>
      <c r="P187" s="3">
        <f t="shared" si="62"/>
        <v>39.18505942275042</v>
      </c>
      <c r="Q187" s="3">
        <f t="shared" si="62"/>
        <v>49.81154831901101</v>
      </c>
      <c r="R187" s="3">
        <f t="shared" si="62"/>
        <v>58.08504034761018</v>
      </c>
      <c r="S187" s="5">
        <f t="shared" si="62"/>
        <v>47.5881016537222</v>
      </c>
    </row>
    <row r="188" spans="1:19" ht="12.75">
      <c r="A188" s="81"/>
      <c r="B188" s="81"/>
      <c r="C188" s="8" t="s">
        <v>13</v>
      </c>
      <c r="D188" s="57">
        <v>478</v>
      </c>
      <c r="E188" s="57">
        <v>443</v>
      </c>
      <c r="F188" s="57">
        <v>486</v>
      </c>
      <c r="G188" s="57">
        <v>688</v>
      </c>
      <c r="H188" s="57">
        <v>1786</v>
      </c>
      <c r="I188" s="57">
        <v>3315</v>
      </c>
      <c r="J188" s="57">
        <v>2680</v>
      </c>
      <c r="K188" s="58">
        <v>9876</v>
      </c>
      <c r="L188" s="13">
        <f t="shared" si="62"/>
        <v>75.0392464678179</v>
      </c>
      <c r="M188" s="3">
        <f t="shared" si="62"/>
        <v>72.26753670473083</v>
      </c>
      <c r="N188" s="3">
        <f t="shared" si="62"/>
        <v>73.97260273972603</v>
      </c>
      <c r="O188" s="3">
        <f t="shared" si="62"/>
        <v>68.93787575150301</v>
      </c>
      <c r="P188" s="3">
        <f t="shared" si="62"/>
        <v>60.64516129032258</v>
      </c>
      <c r="Q188" s="3">
        <f t="shared" si="62"/>
        <v>49.97738579828132</v>
      </c>
      <c r="R188" s="3">
        <f t="shared" si="62"/>
        <v>41.58907510862818</v>
      </c>
      <c r="S188" s="5">
        <f t="shared" si="62"/>
        <v>52.17942621651609</v>
      </c>
    </row>
    <row r="189" spans="1:19" ht="12.75">
      <c r="A189" s="81"/>
      <c r="B189" s="81"/>
      <c r="C189" s="8" t="s">
        <v>14</v>
      </c>
      <c r="D189" s="57">
        <v>1</v>
      </c>
      <c r="E189" s="57">
        <v>1</v>
      </c>
      <c r="F189" s="57">
        <v>2</v>
      </c>
      <c r="G189" s="57">
        <v>0</v>
      </c>
      <c r="H189" s="57">
        <v>5</v>
      </c>
      <c r="I189" s="57">
        <v>14</v>
      </c>
      <c r="J189" s="57">
        <v>21</v>
      </c>
      <c r="K189" s="58">
        <v>44</v>
      </c>
      <c r="L189" s="13">
        <f t="shared" si="62"/>
        <v>0.15698587127158556</v>
      </c>
      <c r="M189" s="3">
        <f t="shared" si="62"/>
        <v>0.1631321370309951</v>
      </c>
      <c r="N189" s="3">
        <f t="shared" si="62"/>
        <v>0.30441400304414</v>
      </c>
      <c r="O189" s="3">
        <f t="shared" si="62"/>
        <v>0</v>
      </c>
      <c r="P189" s="3">
        <f t="shared" si="62"/>
        <v>0.1697792869269949</v>
      </c>
      <c r="Q189" s="3">
        <f t="shared" si="62"/>
        <v>0.21106588270767374</v>
      </c>
      <c r="R189" s="3">
        <f t="shared" si="62"/>
        <v>0.3258845437616387</v>
      </c>
      <c r="S189" s="5">
        <f t="shared" si="62"/>
        <v>0.23247212976171605</v>
      </c>
    </row>
    <row r="190" spans="1:19" ht="13.5" thickBot="1">
      <c r="A190" s="81"/>
      <c r="B190" s="83"/>
      <c r="C190" s="8" t="s">
        <v>1</v>
      </c>
      <c r="D190" s="57">
        <v>637</v>
      </c>
      <c r="E190" s="57">
        <v>613</v>
      </c>
      <c r="F190" s="57">
        <v>657</v>
      </c>
      <c r="G190" s="57">
        <v>998</v>
      </c>
      <c r="H190" s="57">
        <v>2945</v>
      </c>
      <c r="I190" s="57">
        <v>6633</v>
      </c>
      <c r="J190" s="57">
        <v>6444</v>
      </c>
      <c r="K190" s="58">
        <v>18927</v>
      </c>
      <c r="L190" s="13">
        <f t="shared" si="62"/>
        <v>100</v>
      </c>
      <c r="M190" s="3">
        <f t="shared" si="62"/>
        <v>100</v>
      </c>
      <c r="N190" s="3">
        <f t="shared" si="62"/>
        <v>100</v>
      </c>
      <c r="O190" s="3">
        <f t="shared" si="62"/>
        <v>100</v>
      </c>
      <c r="P190" s="3">
        <f t="shared" si="62"/>
        <v>100</v>
      </c>
      <c r="Q190" s="3">
        <f t="shared" si="62"/>
        <v>100</v>
      </c>
      <c r="R190" s="3">
        <f t="shared" si="62"/>
        <v>100</v>
      </c>
      <c r="S190" s="5">
        <f t="shared" si="62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1</v>
      </c>
      <c r="E191" s="62">
        <v>1</v>
      </c>
      <c r="F191" s="62">
        <v>1</v>
      </c>
      <c r="G191" s="62">
        <v>0</v>
      </c>
      <c r="H191" s="62">
        <v>11</v>
      </c>
      <c r="I191" s="62">
        <v>34</v>
      </c>
      <c r="J191" s="62">
        <v>25</v>
      </c>
      <c r="K191" s="63">
        <v>73</v>
      </c>
      <c r="L191" s="64">
        <f aca="true" t="shared" si="63" ref="L191:S194">+D191/D$194*100</f>
        <v>0.228310502283105</v>
      </c>
      <c r="M191" s="65">
        <f t="shared" si="63"/>
        <v>0.24330900243309003</v>
      </c>
      <c r="N191" s="65">
        <f t="shared" si="63"/>
        <v>0.23364485981308408</v>
      </c>
      <c r="O191" s="65">
        <f t="shared" si="63"/>
        <v>0</v>
      </c>
      <c r="P191" s="65">
        <f t="shared" si="63"/>
        <v>0.6440281030444965</v>
      </c>
      <c r="Q191" s="65">
        <f t="shared" si="63"/>
        <v>0.9537166900420757</v>
      </c>
      <c r="R191" s="65">
        <f t="shared" si="63"/>
        <v>0.62266500622665</v>
      </c>
      <c r="S191" s="66">
        <f t="shared" si="63"/>
        <v>0.6535947712418301</v>
      </c>
    </row>
    <row r="192" spans="1:19" ht="12.75">
      <c r="A192" s="92"/>
      <c r="B192" s="81"/>
      <c r="C192" s="16" t="s">
        <v>13</v>
      </c>
      <c r="D192" s="57">
        <v>4</v>
      </c>
      <c r="E192" s="57">
        <v>0</v>
      </c>
      <c r="F192" s="57">
        <v>2</v>
      </c>
      <c r="G192" s="57">
        <v>7</v>
      </c>
      <c r="H192" s="57">
        <v>41</v>
      </c>
      <c r="I192" s="57">
        <v>55</v>
      </c>
      <c r="J192" s="57">
        <v>29</v>
      </c>
      <c r="K192" s="58">
        <v>138</v>
      </c>
      <c r="L192" s="13">
        <f t="shared" si="63"/>
        <v>0.91324200913242</v>
      </c>
      <c r="M192" s="3">
        <f t="shared" si="63"/>
        <v>0</v>
      </c>
      <c r="N192" s="3">
        <f t="shared" si="63"/>
        <v>0.46728971962616817</v>
      </c>
      <c r="O192" s="3">
        <f t="shared" si="63"/>
        <v>1.1589403973509933</v>
      </c>
      <c r="P192" s="3">
        <f t="shared" si="63"/>
        <v>2.4004683840749412</v>
      </c>
      <c r="Q192" s="3">
        <f t="shared" si="63"/>
        <v>1.5427769985974753</v>
      </c>
      <c r="R192" s="3">
        <f t="shared" si="63"/>
        <v>0.7222914072229141</v>
      </c>
      <c r="S192" s="5">
        <f t="shared" si="63"/>
        <v>1.2355627182379803</v>
      </c>
    </row>
    <row r="193" spans="1:19" ht="12.75">
      <c r="A193" s="92"/>
      <c r="B193" s="81"/>
      <c r="C193" s="16" t="s">
        <v>14</v>
      </c>
      <c r="D193" s="57">
        <v>433</v>
      </c>
      <c r="E193" s="57">
        <v>410</v>
      </c>
      <c r="F193" s="57">
        <v>425</v>
      </c>
      <c r="G193" s="57">
        <v>597</v>
      </c>
      <c r="H193" s="57">
        <v>1656</v>
      </c>
      <c r="I193" s="57">
        <v>3476</v>
      </c>
      <c r="J193" s="57">
        <v>3961</v>
      </c>
      <c r="K193" s="58">
        <v>10958</v>
      </c>
      <c r="L193" s="13">
        <f t="shared" si="63"/>
        <v>98.85844748858447</v>
      </c>
      <c r="M193" s="3">
        <f t="shared" si="63"/>
        <v>99.7566909975669</v>
      </c>
      <c r="N193" s="3">
        <f t="shared" si="63"/>
        <v>99.29906542056075</v>
      </c>
      <c r="O193" s="3">
        <f t="shared" si="63"/>
        <v>98.84105960264901</v>
      </c>
      <c r="P193" s="3">
        <f t="shared" si="63"/>
        <v>96.95550351288055</v>
      </c>
      <c r="Q193" s="3">
        <f t="shared" si="63"/>
        <v>97.50350631136044</v>
      </c>
      <c r="R193" s="3">
        <f t="shared" si="63"/>
        <v>98.65504358655043</v>
      </c>
      <c r="S193" s="5">
        <f t="shared" si="63"/>
        <v>98.11084251052019</v>
      </c>
    </row>
    <row r="194" spans="1:19" ht="12.75">
      <c r="A194" s="92"/>
      <c r="B194" s="81"/>
      <c r="C194" s="17" t="s">
        <v>1</v>
      </c>
      <c r="D194" s="59">
        <v>438</v>
      </c>
      <c r="E194" s="59">
        <v>411</v>
      </c>
      <c r="F194" s="59">
        <v>428</v>
      </c>
      <c r="G194" s="59">
        <v>604</v>
      </c>
      <c r="H194" s="59">
        <v>1708</v>
      </c>
      <c r="I194" s="59">
        <v>3565</v>
      </c>
      <c r="J194" s="59">
        <v>4015</v>
      </c>
      <c r="K194" s="60">
        <v>11169</v>
      </c>
      <c r="L194" s="14">
        <f t="shared" si="63"/>
        <v>100</v>
      </c>
      <c r="M194" s="6">
        <f t="shared" si="63"/>
        <v>100</v>
      </c>
      <c r="N194" s="6">
        <f t="shared" si="63"/>
        <v>100</v>
      </c>
      <c r="O194" s="6">
        <f t="shared" si="63"/>
        <v>100</v>
      </c>
      <c r="P194" s="6">
        <f t="shared" si="63"/>
        <v>100</v>
      </c>
      <c r="Q194" s="6">
        <f t="shared" si="63"/>
        <v>100</v>
      </c>
      <c r="R194" s="6">
        <f t="shared" si="63"/>
        <v>100</v>
      </c>
      <c r="S194" s="7">
        <f t="shared" si="63"/>
        <v>100</v>
      </c>
    </row>
    <row r="195" spans="1:19" ht="12.75" customHeight="1">
      <c r="A195" s="92"/>
      <c r="B195" s="80" t="s">
        <v>60</v>
      </c>
      <c r="C195" s="8" t="s">
        <v>12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1</v>
      </c>
      <c r="J195" s="57">
        <v>0</v>
      </c>
      <c r="K195" s="58">
        <v>1</v>
      </c>
      <c r="L195" s="13">
        <f aca="true" t="shared" si="64" ref="L195:S198">+D195/D$198*100</f>
        <v>0</v>
      </c>
      <c r="M195" s="3">
        <f t="shared" si="64"/>
        <v>0</v>
      </c>
      <c r="N195" s="3">
        <f t="shared" si="64"/>
        <v>0</v>
      </c>
      <c r="O195" s="3">
        <f t="shared" si="64"/>
        <v>0</v>
      </c>
      <c r="P195" s="3">
        <f t="shared" si="64"/>
        <v>0</v>
      </c>
      <c r="Q195" s="3">
        <f t="shared" si="64"/>
        <v>0.043898156277436345</v>
      </c>
      <c r="R195" s="3">
        <f t="shared" si="64"/>
        <v>0</v>
      </c>
      <c r="S195" s="5">
        <f t="shared" si="64"/>
        <v>0.013104442405975626</v>
      </c>
    </row>
    <row r="196" spans="1:19" ht="12.75">
      <c r="A196" s="92"/>
      <c r="B196" s="81"/>
      <c r="C196" s="8" t="s">
        <v>13</v>
      </c>
      <c r="D196" s="57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0</v>
      </c>
      <c r="J196" s="57">
        <v>0</v>
      </c>
      <c r="K196" s="58">
        <v>1</v>
      </c>
      <c r="L196" s="13">
        <f t="shared" si="64"/>
        <v>0</v>
      </c>
      <c r="M196" s="3">
        <f t="shared" si="64"/>
        <v>0</v>
      </c>
      <c r="N196" s="3">
        <f t="shared" si="64"/>
        <v>0</v>
      </c>
      <c r="O196" s="3">
        <f t="shared" si="64"/>
        <v>0.23752969121140144</v>
      </c>
      <c r="P196" s="3">
        <f t="shared" si="64"/>
        <v>0</v>
      </c>
      <c r="Q196" s="3">
        <f t="shared" si="64"/>
        <v>0</v>
      </c>
      <c r="R196" s="3">
        <f t="shared" si="64"/>
        <v>0</v>
      </c>
      <c r="S196" s="5">
        <f t="shared" si="64"/>
        <v>0.013104442405975626</v>
      </c>
    </row>
    <row r="197" spans="1:19" ht="12.75">
      <c r="A197" s="92"/>
      <c r="B197" s="81"/>
      <c r="C197" s="8" t="s">
        <v>14</v>
      </c>
      <c r="D197" s="57">
        <v>320</v>
      </c>
      <c r="E197" s="57">
        <v>319</v>
      </c>
      <c r="F197" s="57">
        <v>296</v>
      </c>
      <c r="G197" s="57">
        <v>420</v>
      </c>
      <c r="H197" s="57">
        <v>1129</v>
      </c>
      <c r="I197" s="57">
        <v>2277</v>
      </c>
      <c r="J197" s="57">
        <v>2868</v>
      </c>
      <c r="K197" s="58">
        <v>7629</v>
      </c>
      <c r="L197" s="13">
        <f t="shared" si="64"/>
        <v>100</v>
      </c>
      <c r="M197" s="3">
        <f t="shared" si="64"/>
        <v>100</v>
      </c>
      <c r="N197" s="3">
        <f t="shared" si="64"/>
        <v>100</v>
      </c>
      <c r="O197" s="3">
        <f t="shared" si="64"/>
        <v>99.7624703087886</v>
      </c>
      <c r="P197" s="3">
        <f t="shared" si="64"/>
        <v>100</v>
      </c>
      <c r="Q197" s="3">
        <f t="shared" si="64"/>
        <v>99.95610184372256</v>
      </c>
      <c r="R197" s="3">
        <f t="shared" si="64"/>
        <v>100</v>
      </c>
      <c r="S197" s="5">
        <f t="shared" si="64"/>
        <v>99.97379111518805</v>
      </c>
    </row>
    <row r="198" spans="1:19" ht="12.75">
      <c r="A198" s="92"/>
      <c r="B198" s="83"/>
      <c r="C198" s="8" t="s">
        <v>1</v>
      </c>
      <c r="D198" s="57">
        <v>320</v>
      </c>
      <c r="E198" s="57">
        <v>319</v>
      </c>
      <c r="F198" s="57">
        <v>296</v>
      </c>
      <c r="G198" s="57">
        <v>421</v>
      </c>
      <c r="H198" s="57">
        <v>1129</v>
      </c>
      <c r="I198" s="57">
        <v>2278</v>
      </c>
      <c r="J198" s="57">
        <v>2868</v>
      </c>
      <c r="K198" s="58">
        <v>7631</v>
      </c>
      <c r="L198" s="13">
        <f t="shared" si="64"/>
        <v>100</v>
      </c>
      <c r="M198" s="3">
        <f t="shared" si="64"/>
        <v>100</v>
      </c>
      <c r="N198" s="3">
        <f t="shared" si="64"/>
        <v>100</v>
      </c>
      <c r="O198" s="3">
        <f t="shared" si="64"/>
        <v>100</v>
      </c>
      <c r="P198" s="3">
        <f t="shared" si="64"/>
        <v>100</v>
      </c>
      <c r="Q198" s="3">
        <f t="shared" si="64"/>
        <v>100</v>
      </c>
      <c r="R198" s="3">
        <f t="shared" si="64"/>
        <v>100</v>
      </c>
      <c r="S198" s="5">
        <f t="shared" si="64"/>
        <v>100</v>
      </c>
    </row>
    <row r="199" spans="1:19" ht="12.75" customHeight="1">
      <c r="A199" s="92"/>
      <c r="B199" s="84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1</v>
      </c>
      <c r="K199" s="56">
        <v>1</v>
      </c>
      <c r="L199" s="12">
        <f aca="true" t="shared" si="65" ref="L199:S202">+D199/D$202*100</f>
        <v>0</v>
      </c>
      <c r="M199" s="10">
        <f t="shared" si="65"/>
        <v>0</v>
      </c>
      <c r="N199" s="10">
        <f t="shared" si="65"/>
        <v>0</v>
      </c>
      <c r="O199" s="10">
        <f t="shared" si="65"/>
        <v>0</v>
      </c>
      <c r="P199" s="10">
        <f t="shared" si="65"/>
        <v>0</v>
      </c>
      <c r="Q199" s="10">
        <f t="shared" si="65"/>
        <v>0</v>
      </c>
      <c r="R199" s="10">
        <f t="shared" si="65"/>
        <v>0.06056935190793458</v>
      </c>
      <c r="S199" s="18">
        <f t="shared" si="65"/>
        <v>0.02006823198876179</v>
      </c>
    </row>
    <row r="200" spans="1:19" ht="12.75">
      <c r="A200" s="92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8">
        <v>0</v>
      </c>
      <c r="L200" s="13">
        <f t="shared" si="65"/>
        <v>0</v>
      </c>
      <c r="M200" s="3">
        <f t="shared" si="65"/>
        <v>0</v>
      </c>
      <c r="N200" s="3">
        <f t="shared" si="65"/>
        <v>0</v>
      </c>
      <c r="O200" s="3">
        <f t="shared" si="65"/>
        <v>0</v>
      </c>
      <c r="P200" s="3">
        <f t="shared" si="65"/>
        <v>0</v>
      </c>
      <c r="Q200" s="3">
        <f t="shared" si="65"/>
        <v>0</v>
      </c>
      <c r="R200" s="3">
        <f t="shared" si="65"/>
        <v>0</v>
      </c>
      <c r="S200" s="5">
        <f t="shared" si="65"/>
        <v>0</v>
      </c>
    </row>
    <row r="201" spans="1:19" ht="12.75">
      <c r="A201" s="92"/>
      <c r="B201" s="81"/>
      <c r="C201" s="16" t="s">
        <v>14</v>
      </c>
      <c r="D201" s="57">
        <v>192</v>
      </c>
      <c r="E201" s="57">
        <v>188</v>
      </c>
      <c r="F201" s="57">
        <v>260</v>
      </c>
      <c r="G201" s="57">
        <v>328</v>
      </c>
      <c r="H201" s="57">
        <v>781</v>
      </c>
      <c r="I201" s="57">
        <v>1583</v>
      </c>
      <c r="J201" s="57">
        <v>1650</v>
      </c>
      <c r="K201" s="58">
        <v>4982</v>
      </c>
      <c r="L201" s="13">
        <f t="shared" si="65"/>
        <v>100</v>
      </c>
      <c r="M201" s="3">
        <f t="shared" si="65"/>
        <v>100</v>
      </c>
      <c r="N201" s="3">
        <f t="shared" si="65"/>
        <v>100</v>
      </c>
      <c r="O201" s="3">
        <f t="shared" si="65"/>
        <v>100</v>
      </c>
      <c r="P201" s="3">
        <f t="shared" si="65"/>
        <v>100</v>
      </c>
      <c r="Q201" s="3">
        <f t="shared" si="65"/>
        <v>100</v>
      </c>
      <c r="R201" s="3">
        <f t="shared" si="65"/>
        <v>99.93943064809207</v>
      </c>
      <c r="S201" s="5">
        <f t="shared" si="65"/>
        <v>99.97993176801124</v>
      </c>
    </row>
    <row r="202" spans="1:19" ht="12.75">
      <c r="A202" s="92"/>
      <c r="B202" s="81"/>
      <c r="C202" s="17" t="s">
        <v>1</v>
      </c>
      <c r="D202" s="59">
        <v>192</v>
      </c>
      <c r="E202" s="59">
        <v>188</v>
      </c>
      <c r="F202" s="59">
        <v>260</v>
      </c>
      <c r="G202" s="59">
        <v>328</v>
      </c>
      <c r="H202" s="59">
        <v>781</v>
      </c>
      <c r="I202" s="59">
        <v>1583</v>
      </c>
      <c r="J202" s="59">
        <v>1651</v>
      </c>
      <c r="K202" s="60">
        <v>4983</v>
      </c>
      <c r="L202" s="14">
        <f t="shared" si="65"/>
        <v>100</v>
      </c>
      <c r="M202" s="6">
        <f t="shared" si="65"/>
        <v>100</v>
      </c>
      <c r="N202" s="6">
        <f t="shared" si="65"/>
        <v>100</v>
      </c>
      <c r="O202" s="6">
        <f t="shared" si="65"/>
        <v>100</v>
      </c>
      <c r="P202" s="6">
        <f t="shared" si="65"/>
        <v>100</v>
      </c>
      <c r="Q202" s="6">
        <f t="shared" si="65"/>
        <v>100</v>
      </c>
      <c r="R202" s="6">
        <f t="shared" si="65"/>
        <v>100</v>
      </c>
      <c r="S202" s="7">
        <f t="shared" si="65"/>
        <v>100</v>
      </c>
    </row>
    <row r="203" spans="1:19" ht="12.75" customHeight="1">
      <c r="A203" s="92"/>
      <c r="B203" s="80" t="s">
        <v>62</v>
      </c>
      <c r="C203" s="8" t="s">
        <v>12</v>
      </c>
      <c r="D203" s="57">
        <v>8</v>
      </c>
      <c r="E203" s="57">
        <v>8</v>
      </c>
      <c r="F203" s="57">
        <v>10</v>
      </c>
      <c r="G203" s="57">
        <v>7</v>
      </c>
      <c r="H203" s="57">
        <v>5</v>
      </c>
      <c r="I203" s="57">
        <v>4</v>
      </c>
      <c r="J203" s="57">
        <v>5</v>
      </c>
      <c r="K203" s="58">
        <v>47</v>
      </c>
      <c r="L203" s="13">
        <f aca="true" t="shared" si="66" ref="L203:S206">+D203/D$206*100</f>
        <v>3.65296803652968</v>
      </c>
      <c r="M203" s="3">
        <f t="shared" si="66"/>
        <v>3.755868544600939</v>
      </c>
      <c r="N203" s="3">
        <f t="shared" si="66"/>
        <v>4.6082949308755765</v>
      </c>
      <c r="O203" s="3">
        <f t="shared" si="66"/>
        <v>2.1406727828746175</v>
      </c>
      <c r="P203" s="3">
        <f t="shared" si="66"/>
        <v>0.5422993492407809</v>
      </c>
      <c r="Q203" s="3">
        <f t="shared" si="66"/>
        <v>0.199700449326011</v>
      </c>
      <c r="R203" s="3">
        <f t="shared" si="66"/>
        <v>0.24630541871921183</v>
      </c>
      <c r="S203" s="5">
        <f t="shared" si="66"/>
        <v>0.7924464677120217</v>
      </c>
    </row>
    <row r="204" spans="1:19" ht="12.75">
      <c r="A204" s="92"/>
      <c r="B204" s="81"/>
      <c r="C204" s="8" t="s">
        <v>13</v>
      </c>
      <c r="D204" s="57">
        <v>41</v>
      </c>
      <c r="E204" s="57">
        <v>25</v>
      </c>
      <c r="F204" s="57">
        <v>25</v>
      </c>
      <c r="G204" s="57">
        <v>36</v>
      </c>
      <c r="H204" s="57">
        <v>11</v>
      </c>
      <c r="I204" s="57">
        <v>6</v>
      </c>
      <c r="J204" s="57">
        <v>2</v>
      </c>
      <c r="K204" s="58">
        <v>146</v>
      </c>
      <c r="L204" s="13">
        <f t="shared" si="66"/>
        <v>18.72146118721461</v>
      </c>
      <c r="M204" s="3">
        <f t="shared" si="66"/>
        <v>11.737089201877934</v>
      </c>
      <c r="N204" s="3">
        <f t="shared" si="66"/>
        <v>11.52073732718894</v>
      </c>
      <c r="O204" s="3">
        <f t="shared" si="66"/>
        <v>11.009174311926607</v>
      </c>
      <c r="P204" s="3">
        <f t="shared" si="66"/>
        <v>1.193058568329718</v>
      </c>
      <c r="Q204" s="3">
        <f t="shared" si="66"/>
        <v>0.29955067398901647</v>
      </c>
      <c r="R204" s="3">
        <f t="shared" si="66"/>
        <v>0.09852216748768472</v>
      </c>
      <c r="S204" s="5">
        <f t="shared" si="66"/>
        <v>2.4616422188501095</v>
      </c>
    </row>
    <row r="205" spans="1:19" ht="12.75">
      <c r="A205" s="92"/>
      <c r="B205" s="81"/>
      <c r="C205" s="8" t="s">
        <v>14</v>
      </c>
      <c r="D205" s="57">
        <v>170</v>
      </c>
      <c r="E205" s="57">
        <v>180</v>
      </c>
      <c r="F205" s="57">
        <v>182</v>
      </c>
      <c r="G205" s="57">
        <v>284</v>
      </c>
      <c r="H205" s="57">
        <v>906</v>
      </c>
      <c r="I205" s="57">
        <v>1993</v>
      </c>
      <c r="J205" s="57">
        <v>2023</v>
      </c>
      <c r="K205" s="58">
        <v>5738</v>
      </c>
      <c r="L205" s="13">
        <f t="shared" si="66"/>
        <v>77.6255707762557</v>
      </c>
      <c r="M205" s="3">
        <f t="shared" si="66"/>
        <v>84.50704225352112</v>
      </c>
      <c r="N205" s="3">
        <f t="shared" si="66"/>
        <v>83.87096774193549</v>
      </c>
      <c r="O205" s="3">
        <f t="shared" si="66"/>
        <v>86.85015290519877</v>
      </c>
      <c r="P205" s="3">
        <f t="shared" si="66"/>
        <v>98.2646420824295</v>
      </c>
      <c r="Q205" s="3">
        <f t="shared" si="66"/>
        <v>99.50074887668498</v>
      </c>
      <c r="R205" s="3">
        <f t="shared" si="66"/>
        <v>99.6551724137931</v>
      </c>
      <c r="S205" s="5">
        <f t="shared" si="66"/>
        <v>96.74591131343787</v>
      </c>
    </row>
    <row r="206" spans="1:19" ht="13.5" thickBot="1">
      <c r="A206" s="92"/>
      <c r="B206" s="82"/>
      <c r="C206" s="74" t="s">
        <v>1</v>
      </c>
      <c r="D206" s="69">
        <v>219</v>
      </c>
      <c r="E206" s="69">
        <v>213</v>
      </c>
      <c r="F206" s="69">
        <v>217</v>
      </c>
      <c r="G206" s="69">
        <v>327</v>
      </c>
      <c r="H206" s="69">
        <v>922</v>
      </c>
      <c r="I206" s="69">
        <v>2003</v>
      </c>
      <c r="J206" s="69">
        <v>2030</v>
      </c>
      <c r="K206" s="70">
        <v>5931</v>
      </c>
      <c r="L206" s="71">
        <f t="shared" si="66"/>
        <v>100</v>
      </c>
      <c r="M206" s="72">
        <f t="shared" si="66"/>
        <v>100</v>
      </c>
      <c r="N206" s="72">
        <f t="shared" si="66"/>
        <v>100</v>
      </c>
      <c r="O206" s="72">
        <f t="shared" si="66"/>
        <v>100</v>
      </c>
      <c r="P206" s="72">
        <f t="shared" si="66"/>
        <v>100</v>
      </c>
      <c r="Q206" s="72">
        <f t="shared" si="66"/>
        <v>100</v>
      </c>
      <c r="R206" s="72">
        <f t="shared" si="66"/>
        <v>100</v>
      </c>
      <c r="S206" s="73">
        <f t="shared" si="66"/>
        <v>100</v>
      </c>
    </row>
    <row r="207" spans="1:19" ht="12.75" customHeight="1">
      <c r="A207" s="92"/>
      <c r="B207" s="80" t="s">
        <v>63</v>
      </c>
      <c r="C207" s="16" t="s">
        <v>12</v>
      </c>
      <c r="D207" s="57">
        <v>237</v>
      </c>
      <c r="E207" s="57">
        <v>248</v>
      </c>
      <c r="F207" s="57">
        <v>291</v>
      </c>
      <c r="G207" s="57">
        <v>439</v>
      </c>
      <c r="H207" s="57">
        <v>1688</v>
      </c>
      <c r="I207" s="57">
        <v>4930</v>
      </c>
      <c r="J207" s="57">
        <v>6233</v>
      </c>
      <c r="K207" s="58">
        <v>14066</v>
      </c>
      <c r="L207" s="13">
        <f aca="true" t="shared" si="67" ref="L207:S210">+D207/D$210*100</f>
        <v>24.81675392670157</v>
      </c>
      <c r="M207" s="3">
        <f t="shared" si="67"/>
        <v>24.409448818897637</v>
      </c>
      <c r="N207" s="3">
        <f t="shared" si="67"/>
        <v>28.39024390243902</v>
      </c>
      <c r="O207" s="3">
        <f t="shared" si="67"/>
        <v>31.628242074927954</v>
      </c>
      <c r="P207" s="3">
        <f t="shared" si="67"/>
        <v>40.84200338736995</v>
      </c>
      <c r="Q207" s="3">
        <f t="shared" si="67"/>
        <v>51.4667501826913</v>
      </c>
      <c r="R207" s="3">
        <f t="shared" si="67"/>
        <v>58.5533114138093</v>
      </c>
      <c r="S207" s="5">
        <f t="shared" si="67"/>
        <v>48.94053790751888</v>
      </c>
    </row>
    <row r="208" spans="1:19" ht="12.75">
      <c r="A208" s="92"/>
      <c r="B208" s="81"/>
      <c r="C208" s="16" t="s">
        <v>13</v>
      </c>
      <c r="D208" s="57">
        <v>709</v>
      </c>
      <c r="E208" s="57">
        <v>756</v>
      </c>
      <c r="F208" s="57">
        <v>730</v>
      </c>
      <c r="G208" s="57">
        <v>943</v>
      </c>
      <c r="H208" s="57">
        <v>2412</v>
      </c>
      <c r="I208" s="57">
        <v>4578</v>
      </c>
      <c r="J208" s="57">
        <v>4362</v>
      </c>
      <c r="K208" s="58">
        <v>14490</v>
      </c>
      <c r="L208" s="13">
        <f t="shared" si="67"/>
        <v>74.24083769633508</v>
      </c>
      <c r="M208" s="3">
        <f t="shared" si="67"/>
        <v>74.40944881889764</v>
      </c>
      <c r="N208" s="3">
        <f t="shared" si="67"/>
        <v>71.21951219512195</v>
      </c>
      <c r="O208" s="3">
        <f t="shared" si="67"/>
        <v>67.93948126801152</v>
      </c>
      <c r="P208" s="3">
        <f t="shared" si="67"/>
        <v>58.359545124606825</v>
      </c>
      <c r="Q208" s="3">
        <f t="shared" si="67"/>
        <v>47.792045098653304</v>
      </c>
      <c r="R208" s="3">
        <f t="shared" si="67"/>
        <v>40.976984499765145</v>
      </c>
      <c r="S208" s="5">
        <f t="shared" si="67"/>
        <v>50.415782331860406</v>
      </c>
    </row>
    <row r="209" spans="1:19" ht="12.75">
      <c r="A209" s="92"/>
      <c r="B209" s="81"/>
      <c r="C209" s="16" t="s">
        <v>14</v>
      </c>
      <c r="D209" s="57">
        <v>9</v>
      </c>
      <c r="E209" s="57">
        <v>12</v>
      </c>
      <c r="F209" s="57">
        <v>4</v>
      </c>
      <c r="G209" s="57">
        <v>6</v>
      </c>
      <c r="H209" s="57">
        <v>33</v>
      </c>
      <c r="I209" s="57">
        <v>71</v>
      </c>
      <c r="J209" s="57">
        <v>50</v>
      </c>
      <c r="K209" s="58">
        <v>185</v>
      </c>
      <c r="L209" s="13">
        <f t="shared" si="67"/>
        <v>0.9424083769633508</v>
      </c>
      <c r="M209" s="3">
        <f t="shared" si="67"/>
        <v>1.1811023622047243</v>
      </c>
      <c r="N209" s="3">
        <f t="shared" si="67"/>
        <v>0.3902439024390244</v>
      </c>
      <c r="O209" s="3">
        <f t="shared" si="67"/>
        <v>0.43227665706051877</v>
      </c>
      <c r="P209" s="3">
        <f t="shared" si="67"/>
        <v>0.7984514880232277</v>
      </c>
      <c r="Q209" s="3">
        <f t="shared" si="67"/>
        <v>0.741204718655392</v>
      </c>
      <c r="R209" s="3">
        <f t="shared" si="67"/>
        <v>0.4697040864255519</v>
      </c>
      <c r="S209" s="5">
        <f t="shared" si="67"/>
        <v>0.643679760620716</v>
      </c>
    </row>
    <row r="210" spans="1:19" ht="13.5" thickBot="1">
      <c r="A210" s="92"/>
      <c r="B210" s="83"/>
      <c r="C210" s="16" t="s">
        <v>1</v>
      </c>
      <c r="D210" s="57">
        <v>955</v>
      </c>
      <c r="E210" s="57">
        <v>1016</v>
      </c>
      <c r="F210" s="57">
        <v>1025</v>
      </c>
      <c r="G210" s="57">
        <v>1388</v>
      </c>
      <c r="H210" s="57">
        <v>4133</v>
      </c>
      <c r="I210" s="57">
        <v>9579</v>
      </c>
      <c r="J210" s="57">
        <v>10645</v>
      </c>
      <c r="K210" s="58">
        <v>28741</v>
      </c>
      <c r="L210" s="13">
        <f t="shared" si="67"/>
        <v>100</v>
      </c>
      <c r="M210" s="3">
        <f t="shared" si="67"/>
        <v>100</v>
      </c>
      <c r="N210" s="3">
        <f t="shared" si="67"/>
        <v>100</v>
      </c>
      <c r="O210" s="3">
        <f t="shared" si="67"/>
        <v>100</v>
      </c>
      <c r="P210" s="3">
        <f t="shared" si="67"/>
        <v>100</v>
      </c>
      <c r="Q210" s="3">
        <f t="shared" si="67"/>
        <v>100</v>
      </c>
      <c r="R210" s="3">
        <f t="shared" si="67"/>
        <v>100</v>
      </c>
      <c r="S210" s="5">
        <f t="shared" si="67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64</v>
      </c>
      <c r="E211" s="62">
        <v>74</v>
      </c>
      <c r="F211" s="62">
        <v>64</v>
      </c>
      <c r="G211" s="62">
        <v>123</v>
      </c>
      <c r="H211" s="62">
        <v>387</v>
      </c>
      <c r="I211" s="62">
        <v>1218</v>
      </c>
      <c r="J211" s="62">
        <v>1753</v>
      </c>
      <c r="K211" s="63">
        <v>3683</v>
      </c>
      <c r="L211" s="64">
        <f aca="true" t="shared" si="68" ref="L211:S214">+D211/D$214*100</f>
        <v>21.052631578947366</v>
      </c>
      <c r="M211" s="65">
        <f t="shared" si="68"/>
        <v>24.503311258278146</v>
      </c>
      <c r="N211" s="65">
        <f t="shared" si="68"/>
        <v>22.145328719723185</v>
      </c>
      <c r="O211" s="65">
        <f t="shared" si="68"/>
        <v>27.89115646258503</v>
      </c>
      <c r="P211" s="65">
        <f t="shared" si="68"/>
        <v>33.24742268041237</v>
      </c>
      <c r="Q211" s="65">
        <f t="shared" si="68"/>
        <v>43.376068376068375</v>
      </c>
      <c r="R211" s="65">
        <f t="shared" si="68"/>
        <v>51.30231196956394</v>
      </c>
      <c r="S211" s="66">
        <f t="shared" si="68"/>
        <v>42.212034383954155</v>
      </c>
    </row>
    <row r="212" spans="1:19" ht="12.75">
      <c r="A212" s="92"/>
      <c r="B212" s="81"/>
      <c r="C212" s="8" t="s">
        <v>13</v>
      </c>
      <c r="D212" s="57">
        <v>208</v>
      </c>
      <c r="E212" s="57">
        <v>194</v>
      </c>
      <c r="F212" s="57">
        <v>186</v>
      </c>
      <c r="G212" s="57">
        <v>270</v>
      </c>
      <c r="H212" s="57">
        <v>615</v>
      </c>
      <c r="I212" s="57">
        <v>1241</v>
      </c>
      <c r="J212" s="57">
        <v>1327</v>
      </c>
      <c r="K212" s="58">
        <v>4041</v>
      </c>
      <c r="L212" s="13">
        <f t="shared" si="68"/>
        <v>68.42105263157895</v>
      </c>
      <c r="M212" s="3">
        <f t="shared" si="68"/>
        <v>64.23841059602648</v>
      </c>
      <c r="N212" s="3">
        <f t="shared" si="68"/>
        <v>64.3598615916955</v>
      </c>
      <c r="O212" s="3">
        <f t="shared" si="68"/>
        <v>61.224489795918366</v>
      </c>
      <c r="P212" s="3">
        <f t="shared" si="68"/>
        <v>52.83505154639175</v>
      </c>
      <c r="Q212" s="3">
        <f t="shared" si="68"/>
        <v>44.1951566951567</v>
      </c>
      <c r="R212" s="3">
        <f t="shared" si="68"/>
        <v>38.83523558677202</v>
      </c>
      <c r="S212" s="5">
        <f t="shared" si="68"/>
        <v>46.315186246418335</v>
      </c>
    </row>
    <row r="213" spans="1:19" ht="12.75">
      <c r="A213" s="92"/>
      <c r="B213" s="81"/>
      <c r="C213" s="8" t="s">
        <v>14</v>
      </c>
      <c r="D213" s="57">
        <v>32</v>
      </c>
      <c r="E213" s="57">
        <v>34</v>
      </c>
      <c r="F213" s="57">
        <v>39</v>
      </c>
      <c r="G213" s="57">
        <v>48</v>
      </c>
      <c r="H213" s="57">
        <v>162</v>
      </c>
      <c r="I213" s="57">
        <v>349</v>
      </c>
      <c r="J213" s="57">
        <v>337</v>
      </c>
      <c r="K213" s="58">
        <v>1001</v>
      </c>
      <c r="L213" s="13">
        <f t="shared" si="68"/>
        <v>10.526315789473683</v>
      </c>
      <c r="M213" s="3">
        <f t="shared" si="68"/>
        <v>11.258278145695364</v>
      </c>
      <c r="N213" s="3">
        <f t="shared" si="68"/>
        <v>13.494809688581316</v>
      </c>
      <c r="O213" s="3">
        <f t="shared" si="68"/>
        <v>10.884353741496598</v>
      </c>
      <c r="P213" s="3">
        <f t="shared" si="68"/>
        <v>13.917525773195877</v>
      </c>
      <c r="Q213" s="3">
        <f t="shared" si="68"/>
        <v>12.428774928774928</v>
      </c>
      <c r="R213" s="3">
        <f t="shared" si="68"/>
        <v>9.862452443664033</v>
      </c>
      <c r="S213" s="5">
        <f t="shared" si="68"/>
        <v>11.472779369627508</v>
      </c>
    </row>
    <row r="214" spans="1:19" ht="12.75">
      <c r="A214" s="92"/>
      <c r="B214" s="83"/>
      <c r="C214" s="8" t="s">
        <v>1</v>
      </c>
      <c r="D214" s="57">
        <v>304</v>
      </c>
      <c r="E214" s="57">
        <v>302</v>
      </c>
      <c r="F214" s="57">
        <v>289</v>
      </c>
      <c r="G214" s="57">
        <v>441</v>
      </c>
      <c r="H214" s="57">
        <v>1164</v>
      </c>
      <c r="I214" s="57">
        <v>2808</v>
      </c>
      <c r="J214" s="57">
        <v>3417</v>
      </c>
      <c r="K214" s="58">
        <v>8725</v>
      </c>
      <c r="L214" s="13">
        <f t="shared" si="68"/>
        <v>100</v>
      </c>
      <c r="M214" s="3">
        <f t="shared" si="68"/>
        <v>100</v>
      </c>
      <c r="N214" s="3">
        <f t="shared" si="68"/>
        <v>100</v>
      </c>
      <c r="O214" s="3">
        <f t="shared" si="68"/>
        <v>100</v>
      </c>
      <c r="P214" s="3">
        <f t="shared" si="68"/>
        <v>100</v>
      </c>
      <c r="Q214" s="3">
        <f t="shared" si="68"/>
        <v>100</v>
      </c>
      <c r="R214" s="3">
        <f t="shared" si="68"/>
        <v>100</v>
      </c>
      <c r="S214" s="5">
        <f t="shared" si="68"/>
        <v>100</v>
      </c>
    </row>
    <row r="215" spans="1:19" ht="12.75" customHeight="1">
      <c r="A215" s="92"/>
      <c r="B215" s="84" t="s">
        <v>65</v>
      </c>
      <c r="C215" s="15" t="s">
        <v>12</v>
      </c>
      <c r="D215" s="55">
        <v>72</v>
      </c>
      <c r="E215" s="55">
        <v>65</v>
      </c>
      <c r="F215" s="55">
        <v>71</v>
      </c>
      <c r="G215" s="55">
        <v>114</v>
      </c>
      <c r="H215" s="55">
        <v>444</v>
      </c>
      <c r="I215" s="55">
        <v>1436</v>
      </c>
      <c r="J215" s="55">
        <v>2144</v>
      </c>
      <c r="K215" s="56">
        <v>4346</v>
      </c>
      <c r="L215" s="12">
        <f aca="true" t="shared" si="69" ref="L215:S218">+D215/D$218*100</f>
        <v>25.53191489361702</v>
      </c>
      <c r="M215" s="10">
        <f t="shared" si="69"/>
        <v>22.491349480968857</v>
      </c>
      <c r="N215" s="10">
        <f t="shared" si="69"/>
        <v>25.63176895306859</v>
      </c>
      <c r="O215" s="10">
        <f t="shared" si="69"/>
        <v>30.481283422459892</v>
      </c>
      <c r="P215" s="10">
        <f t="shared" si="69"/>
        <v>39.71377459749553</v>
      </c>
      <c r="Q215" s="10">
        <f t="shared" si="69"/>
        <v>49.48311509303928</v>
      </c>
      <c r="R215" s="10">
        <f t="shared" si="69"/>
        <v>55.01667949704901</v>
      </c>
      <c r="S215" s="18">
        <f t="shared" si="69"/>
        <v>47.554437028121235</v>
      </c>
    </row>
    <row r="216" spans="1:19" ht="12.75">
      <c r="A216" s="92"/>
      <c r="B216" s="81"/>
      <c r="C216" s="16" t="s">
        <v>13</v>
      </c>
      <c r="D216" s="57">
        <v>203</v>
      </c>
      <c r="E216" s="57">
        <v>220</v>
      </c>
      <c r="F216" s="57">
        <v>200</v>
      </c>
      <c r="G216" s="57">
        <v>244</v>
      </c>
      <c r="H216" s="57">
        <v>637</v>
      </c>
      <c r="I216" s="57">
        <v>1322</v>
      </c>
      <c r="J216" s="57">
        <v>1555</v>
      </c>
      <c r="K216" s="58">
        <v>4381</v>
      </c>
      <c r="L216" s="13">
        <f t="shared" si="69"/>
        <v>71.98581560283688</v>
      </c>
      <c r="M216" s="3">
        <f t="shared" si="69"/>
        <v>76.12456747404845</v>
      </c>
      <c r="N216" s="3">
        <f t="shared" si="69"/>
        <v>72.20216606498195</v>
      </c>
      <c r="O216" s="3">
        <f t="shared" si="69"/>
        <v>65.24064171122996</v>
      </c>
      <c r="P216" s="3">
        <f t="shared" si="69"/>
        <v>56.97674418604651</v>
      </c>
      <c r="Q216" s="3">
        <f t="shared" si="69"/>
        <v>45.55478980013783</v>
      </c>
      <c r="R216" s="3">
        <f t="shared" si="69"/>
        <v>39.90248909417501</v>
      </c>
      <c r="S216" s="5">
        <f t="shared" si="69"/>
        <v>47.93741109530583</v>
      </c>
    </row>
    <row r="217" spans="1:19" ht="12.75">
      <c r="A217" s="92"/>
      <c r="B217" s="81"/>
      <c r="C217" s="16" t="s">
        <v>14</v>
      </c>
      <c r="D217" s="57">
        <v>7</v>
      </c>
      <c r="E217" s="57">
        <v>4</v>
      </c>
      <c r="F217" s="57">
        <v>6</v>
      </c>
      <c r="G217" s="57">
        <v>16</v>
      </c>
      <c r="H217" s="57">
        <v>37</v>
      </c>
      <c r="I217" s="57">
        <v>144</v>
      </c>
      <c r="J217" s="57">
        <v>198</v>
      </c>
      <c r="K217" s="58">
        <v>412</v>
      </c>
      <c r="L217" s="13">
        <f t="shared" si="69"/>
        <v>2.4822695035460995</v>
      </c>
      <c r="M217" s="3">
        <f t="shared" si="69"/>
        <v>1.384083044982699</v>
      </c>
      <c r="N217" s="3">
        <f t="shared" si="69"/>
        <v>2.166064981949458</v>
      </c>
      <c r="O217" s="3">
        <f t="shared" si="69"/>
        <v>4.27807486631016</v>
      </c>
      <c r="P217" s="3">
        <f t="shared" si="69"/>
        <v>3.309481216457961</v>
      </c>
      <c r="Q217" s="3">
        <f t="shared" si="69"/>
        <v>4.962095106822881</v>
      </c>
      <c r="R217" s="3">
        <f t="shared" si="69"/>
        <v>5.080831408775981</v>
      </c>
      <c r="S217" s="5">
        <f t="shared" si="69"/>
        <v>4.50815187657293</v>
      </c>
    </row>
    <row r="218" spans="1:19" ht="12.75">
      <c r="A218" s="92"/>
      <c r="B218" s="81"/>
      <c r="C218" s="17" t="s">
        <v>1</v>
      </c>
      <c r="D218" s="59">
        <v>282</v>
      </c>
      <c r="E218" s="59">
        <v>289</v>
      </c>
      <c r="F218" s="59">
        <v>277</v>
      </c>
      <c r="G218" s="59">
        <v>374</v>
      </c>
      <c r="H218" s="59">
        <v>1118</v>
      </c>
      <c r="I218" s="59">
        <v>2902</v>
      </c>
      <c r="J218" s="59">
        <v>3897</v>
      </c>
      <c r="K218" s="60">
        <v>9139</v>
      </c>
      <c r="L218" s="14">
        <f t="shared" si="69"/>
        <v>100</v>
      </c>
      <c r="M218" s="6">
        <f t="shared" si="69"/>
        <v>100</v>
      </c>
      <c r="N218" s="6">
        <f t="shared" si="69"/>
        <v>100</v>
      </c>
      <c r="O218" s="6">
        <f t="shared" si="69"/>
        <v>100</v>
      </c>
      <c r="P218" s="6">
        <f t="shared" si="69"/>
        <v>100</v>
      </c>
      <c r="Q218" s="6">
        <f t="shared" si="69"/>
        <v>100</v>
      </c>
      <c r="R218" s="6">
        <f t="shared" si="69"/>
        <v>100</v>
      </c>
      <c r="S218" s="7">
        <f t="shared" si="69"/>
        <v>100</v>
      </c>
    </row>
    <row r="219" spans="1:19" ht="12.75" customHeight="1">
      <c r="A219" s="92"/>
      <c r="B219" s="80" t="s">
        <v>66</v>
      </c>
      <c r="C219" s="8" t="s">
        <v>12</v>
      </c>
      <c r="D219" s="57">
        <v>76</v>
      </c>
      <c r="E219" s="57">
        <v>60</v>
      </c>
      <c r="F219" s="57">
        <v>80</v>
      </c>
      <c r="G219" s="57">
        <v>113</v>
      </c>
      <c r="H219" s="57">
        <v>322</v>
      </c>
      <c r="I219" s="57">
        <v>1142</v>
      </c>
      <c r="J219" s="57">
        <v>1506</v>
      </c>
      <c r="K219" s="58">
        <v>3299</v>
      </c>
      <c r="L219" s="13">
        <f aca="true" t="shared" si="70" ref="L219:S222">+D219/D$222*100</f>
        <v>25.850340136054424</v>
      </c>
      <c r="M219" s="3">
        <f t="shared" si="70"/>
        <v>23.25581395348837</v>
      </c>
      <c r="N219" s="3">
        <f t="shared" si="70"/>
        <v>30.303030303030305</v>
      </c>
      <c r="O219" s="3">
        <f t="shared" si="70"/>
        <v>32.564841498559076</v>
      </c>
      <c r="P219" s="3">
        <f t="shared" si="70"/>
        <v>35.34577387486279</v>
      </c>
      <c r="Q219" s="3">
        <f t="shared" si="70"/>
        <v>49.71702220287331</v>
      </c>
      <c r="R219" s="3">
        <f t="shared" si="70"/>
        <v>55.71587125416204</v>
      </c>
      <c r="S219" s="5">
        <f t="shared" si="70"/>
        <v>46.63556686457449</v>
      </c>
    </row>
    <row r="220" spans="1:19" ht="12.75">
      <c r="A220" s="92"/>
      <c r="B220" s="81"/>
      <c r="C220" s="8" t="s">
        <v>13</v>
      </c>
      <c r="D220" s="57">
        <v>218</v>
      </c>
      <c r="E220" s="57">
        <v>198</v>
      </c>
      <c r="F220" s="57">
        <v>184</v>
      </c>
      <c r="G220" s="57">
        <v>234</v>
      </c>
      <c r="H220" s="57">
        <v>589</v>
      </c>
      <c r="I220" s="57">
        <v>1155</v>
      </c>
      <c r="J220" s="57">
        <v>1197</v>
      </c>
      <c r="K220" s="58">
        <v>3775</v>
      </c>
      <c r="L220" s="13">
        <f t="shared" si="70"/>
        <v>74.14965986394559</v>
      </c>
      <c r="M220" s="3">
        <f t="shared" si="70"/>
        <v>76.74418604651163</v>
      </c>
      <c r="N220" s="3">
        <f t="shared" si="70"/>
        <v>69.6969696969697</v>
      </c>
      <c r="O220" s="3">
        <f t="shared" si="70"/>
        <v>67.43515850144092</v>
      </c>
      <c r="P220" s="3">
        <f t="shared" si="70"/>
        <v>64.65422612513721</v>
      </c>
      <c r="Q220" s="3">
        <f t="shared" si="70"/>
        <v>50.282977797126684</v>
      </c>
      <c r="R220" s="3">
        <f t="shared" si="70"/>
        <v>44.28412874583796</v>
      </c>
      <c r="S220" s="5">
        <f t="shared" si="70"/>
        <v>53.36443313542551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70"/>
        <v>0</v>
      </c>
      <c r="M221" s="3">
        <f t="shared" si="70"/>
        <v>0</v>
      </c>
      <c r="N221" s="3">
        <f t="shared" si="70"/>
        <v>0</v>
      </c>
      <c r="O221" s="3">
        <f t="shared" si="70"/>
        <v>0</v>
      </c>
      <c r="P221" s="3">
        <f t="shared" si="70"/>
        <v>0</v>
      </c>
      <c r="Q221" s="3">
        <f t="shared" si="70"/>
        <v>0</v>
      </c>
      <c r="R221" s="3">
        <f t="shared" si="70"/>
        <v>0</v>
      </c>
      <c r="S221" s="5">
        <f t="shared" si="70"/>
        <v>0</v>
      </c>
    </row>
    <row r="222" spans="1:19" ht="13.5" thickBot="1">
      <c r="A222" s="92"/>
      <c r="B222" s="82"/>
      <c r="C222" s="74" t="s">
        <v>1</v>
      </c>
      <c r="D222" s="69">
        <v>294</v>
      </c>
      <c r="E222" s="69">
        <v>258</v>
      </c>
      <c r="F222" s="69">
        <v>264</v>
      </c>
      <c r="G222" s="69">
        <v>347</v>
      </c>
      <c r="H222" s="69">
        <v>911</v>
      </c>
      <c r="I222" s="69">
        <v>2297</v>
      </c>
      <c r="J222" s="69">
        <v>2703</v>
      </c>
      <c r="K222" s="70">
        <v>7074</v>
      </c>
      <c r="L222" s="71">
        <f t="shared" si="70"/>
        <v>100</v>
      </c>
      <c r="M222" s="72">
        <f t="shared" si="70"/>
        <v>100</v>
      </c>
      <c r="N222" s="72">
        <f t="shared" si="70"/>
        <v>100</v>
      </c>
      <c r="O222" s="72">
        <f t="shared" si="70"/>
        <v>100</v>
      </c>
      <c r="P222" s="72">
        <f t="shared" si="70"/>
        <v>100</v>
      </c>
      <c r="Q222" s="72">
        <f t="shared" si="70"/>
        <v>100</v>
      </c>
      <c r="R222" s="72">
        <f t="shared" si="70"/>
        <v>100</v>
      </c>
      <c r="S222" s="73">
        <f t="shared" si="70"/>
        <v>100</v>
      </c>
    </row>
    <row r="223" spans="1:19" ht="12.75" customHeight="1">
      <c r="A223" s="92"/>
      <c r="B223" s="80" t="s">
        <v>67</v>
      </c>
      <c r="C223" s="16" t="s">
        <v>12</v>
      </c>
      <c r="D223" s="57">
        <v>88</v>
      </c>
      <c r="E223" s="57">
        <v>92</v>
      </c>
      <c r="F223" s="57">
        <v>140</v>
      </c>
      <c r="G223" s="57">
        <v>178</v>
      </c>
      <c r="H223" s="57">
        <v>550</v>
      </c>
      <c r="I223" s="57">
        <v>1178</v>
      </c>
      <c r="J223" s="57">
        <v>1262</v>
      </c>
      <c r="K223" s="58">
        <v>3488</v>
      </c>
      <c r="L223" s="13">
        <f aca="true" t="shared" si="71" ref="L223:S226">+D223/D$226*100</f>
        <v>22.16624685138539</v>
      </c>
      <c r="M223" s="3">
        <f t="shared" si="71"/>
        <v>26.21082621082621</v>
      </c>
      <c r="N223" s="3">
        <f t="shared" si="71"/>
        <v>30.107526881720432</v>
      </c>
      <c r="O223" s="3">
        <f t="shared" si="71"/>
        <v>26.928895612708022</v>
      </c>
      <c r="P223" s="3">
        <f t="shared" si="71"/>
        <v>33.82533825338253</v>
      </c>
      <c r="Q223" s="3">
        <f t="shared" si="71"/>
        <v>43.92244593586875</v>
      </c>
      <c r="R223" s="3">
        <f t="shared" si="71"/>
        <v>56.41484130531963</v>
      </c>
      <c r="S223" s="5">
        <f t="shared" si="71"/>
        <v>41.43009858653047</v>
      </c>
    </row>
    <row r="224" spans="1:19" ht="12.75">
      <c r="A224" s="92"/>
      <c r="B224" s="81"/>
      <c r="C224" s="16" t="s">
        <v>13</v>
      </c>
      <c r="D224" s="57">
        <v>309</v>
      </c>
      <c r="E224" s="57">
        <v>259</v>
      </c>
      <c r="F224" s="57">
        <v>325</v>
      </c>
      <c r="G224" s="57">
        <v>483</v>
      </c>
      <c r="H224" s="57">
        <v>1076</v>
      </c>
      <c r="I224" s="57">
        <v>1503</v>
      </c>
      <c r="J224" s="57">
        <v>972</v>
      </c>
      <c r="K224" s="58">
        <v>4927</v>
      </c>
      <c r="L224" s="13">
        <f t="shared" si="71"/>
        <v>77.83375314861462</v>
      </c>
      <c r="M224" s="3">
        <f t="shared" si="71"/>
        <v>73.78917378917379</v>
      </c>
      <c r="N224" s="3">
        <f t="shared" si="71"/>
        <v>69.89247311827957</v>
      </c>
      <c r="O224" s="3">
        <f t="shared" si="71"/>
        <v>73.07110438729198</v>
      </c>
      <c r="P224" s="3">
        <f t="shared" si="71"/>
        <v>66.17466174661747</v>
      </c>
      <c r="Q224" s="3">
        <f t="shared" si="71"/>
        <v>56.04026845637584</v>
      </c>
      <c r="R224" s="3">
        <f t="shared" si="71"/>
        <v>43.45105051408136</v>
      </c>
      <c r="S224" s="5">
        <f t="shared" si="71"/>
        <v>58.52238983252168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1</v>
      </c>
      <c r="J225" s="57">
        <v>3</v>
      </c>
      <c r="K225" s="58">
        <v>4</v>
      </c>
      <c r="L225" s="13">
        <f t="shared" si="71"/>
        <v>0</v>
      </c>
      <c r="M225" s="3">
        <f t="shared" si="71"/>
        <v>0</v>
      </c>
      <c r="N225" s="3">
        <f t="shared" si="71"/>
        <v>0</v>
      </c>
      <c r="O225" s="3">
        <f t="shared" si="71"/>
        <v>0</v>
      </c>
      <c r="P225" s="3">
        <f t="shared" si="71"/>
        <v>0</v>
      </c>
      <c r="Q225" s="3">
        <f t="shared" si="71"/>
        <v>0.03728560775540641</v>
      </c>
      <c r="R225" s="3">
        <f t="shared" si="71"/>
        <v>0.13410818059901655</v>
      </c>
      <c r="S225" s="5">
        <f t="shared" si="71"/>
        <v>0.047511580947856034</v>
      </c>
    </row>
    <row r="226" spans="1:19" ht="12.75">
      <c r="A226" s="92"/>
      <c r="B226" s="81"/>
      <c r="C226" s="17" t="s">
        <v>1</v>
      </c>
      <c r="D226" s="59">
        <v>397</v>
      </c>
      <c r="E226" s="59">
        <v>351</v>
      </c>
      <c r="F226" s="59">
        <v>465</v>
      </c>
      <c r="G226" s="59">
        <v>661</v>
      </c>
      <c r="H226" s="59">
        <v>1626</v>
      </c>
      <c r="I226" s="59">
        <v>2682</v>
      </c>
      <c r="J226" s="59">
        <v>2237</v>
      </c>
      <c r="K226" s="60">
        <v>8419</v>
      </c>
      <c r="L226" s="14">
        <f t="shared" si="71"/>
        <v>100</v>
      </c>
      <c r="M226" s="6">
        <f t="shared" si="71"/>
        <v>100</v>
      </c>
      <c r="N226" s="6">
        <f t="shared" si="71"/>
        <v>100</v>
      </c>
      <c r="O226" s="6">
        <f t="shared" si="71"/>
        <v>100</v>
      </c>
      <c r="P226" s="6">
        <f t="shared" si="71"/>
        <v>100</v>
      </c>
      <c r="Q226" s="6">
        <f t="shared" si="71"/>
        <v>100</v>
      </c>
      <c r="R226" s="6">
        <f t="shared" si="71"/>
        <v>100</v>
      </c>
      <c r="S226" s="7">
        <f t="shared" si="71"/>
        <v>100</v>
      </c>
    </row>
    <row r="227" spans="1:19" ht="12.75" customHeight="1">
      <c r="A227" s="81"/>
      <c r="B227" s="80" t="s">
        <v>68</v>
      </c>
      <c r="C227" s="8" t="s">
        <v>12</v>
      </c>
      <c r="D227" s="57">
        <v>4</v>
      </c>
      <c r="E227" s="57">
        <v>6</v>
      </c>
      <c r="F227" s="57">
        <v>9</v>
      </c>
      <c r="G227" s="57">
        <v>7</v>
      </c>
      <c r="H227" s="57">
        <v>27</v>
      </c>
      <c r="I227" s="57">
        <v>68</v>
      </c>
      <c r="J227" s="57">
        <v>69</v>
      </c>
      <c r="K227" s="58">
        <v>190</v>
      </c>
      <c r="L227" s="13">
        <f aca="true" t="shared" si="72" ref="L227:S230">+D227/D$230*100</f>
        <v>28.57142857142857</v>
      </c>
      <c r="M227" s="3">
        <f t="shared" si="72"/>
        <v>22.22222222222222</v>
      </c>
      <c r="N227" s="3">
        <f t="shared" si="72"/>
        <v>31.03448275862069</v>
      </c>
      <c r="O227" s="3">
        <f t="shared" si="72"/>
        <v>17.073170731707318</v>
      </c>
      <c r="P227" s="3">
        <f t="shared" si="72"/>
        <v>32.142857142857146</v>
      </c>
      <c r="Q227" s="3">
        <f t="shared" si="72"/>
        <v>42.76729559748428</v>
      </c>
      <c r="R227" s="3">
        <f t="shared" si="72"/>
        <v>44.230769230769226</v>
      </c>
      <c r="S227" s="5">
        <f t="shared" si="72"/>
        <v>37.254901960784316</v>
      </c>
    </row>
    <row r="228" spans="1:19" ht="12.75">
      <c r="A228" s="81"/>
      <c r="B228" s="81"/>
      <c r="C228" s="8" t="s">
        <v>13</v>
      </c>
      <c r="D228" s="57">
        <v>10</v>
      </c>
      <c r="E228" s="57">
        <v>21</v>
      </c>
      <c r="F228" s="57">
        <v>19</v>
      </c>
      <c r="G228" s="57">
        <v>33</v>
      </c>
      <c r="H228" s="57">
        <v>51</v>
      </c>
      <c r="I228" s="57">
        <v>70</v>
      </c>
      <c r="J228" s="57">
        <v>76</v>
      </c>
      <c r="K228" s="58">
        <v>280</v>
      </c>
      <c r="L228" s="13">
        <f t="shared" si="72"/>
        <v>71.42857142857143</v>
      </c>
      <c r="M228" s="3">
        <f t="shared" si="72"/>
        <v>77.77777777777779</v>
      </c>
      <c r="N228" s="3">
        <f t="shared" si="72"/>
        <v>65.51724137931035</v>
      </c>
      <c r="O228" s="3">
        <f t="shared" si="72"/>
        <v>80.48780487804879</v>
      </c>
      <c r="P228" s="3">
        <f t="shared" si="72"/>
        <v>60.71428571428571</v>
      </c>
      <c r="Q228" s="3">
        <f t="shared" si="72"/>
        <v>44.0251572327044</v>
      </c>
      <c r="R228" s="3">
        <f t="shared" si="72"/>
        <v>48.717948717948715</v>
      </c>
      <c r="S228" s="5">
        <f t="shared" si="72"/>
        <v>54.90196078431373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1</v>
      </c>
      <c r="G229" s="57">
        <v>1</v>
      </c>
      <c r="H229" s="57">
        <v>6</v>
      </c>
      <c r="I229" s="57">
        <v>21</v>
      </c>
      <c r="J229" s="57">
        <v>11</v>
      </c>
      <c r="K229" s="58">
        <v>40</v>
      </c>
      <c r="L229" s="13">
        <f t="shared" si="72"/>
        <v>0</v>
      </c>
      <c r="M229" s="3">
        <f t="shared" si="72"/>
        <v>0</v>
      </c>
      <c r="N229" s="3">
        <f t="shared" si="72"/>
        <v>3.4482758620689653</v>
      </c>
      <c r="O229" s="3">
        <f t="shared" si="72"/>
        <v>2.4390243902439024</v>
      </c>
      <c r="P229" s="3">
        <f t="shared" si="72"/>
        <v>7.142857142857142</v>
      </c>
      <c r="Q229" s="3">
        <f t="shared" si="72"/>
        <v>13.20754716981132</v>
      </c>
      <c r="R229" s="3">
        <f t="shared" si="72"/>
        <v>7.051282051282051</v>
      </c>
      <c r="S229" s="5">
        <f t="shared" si="72"/>
        <v>7.8431372549019605</v>
      </c>
    </row>
    <row r="230" spans="1:19" ht="12.75">
      <c r="A230" s="81"/>
      <c r="B230" s="83"/>
      <c r="C230" s="8" t="s">
        <v>1</v>
      </c>
      <c r="D230" s="57">
        <v>14</v>
      </c>
      <c r="E230" s="57">
        <v>27</v>
      </c>
      <c r="F230" s="57">
        <v>29</v>
      </c>
      <c r="G230" s="57">
        <v>41</v>
      </c>
      <c r="H230" s="57">
        <v>84</v>
      </c>
      <c r="I230" s="57">
        <v>159</v>
      </c>
      <c r="J230" s="57">
        <v>156</v>
      </c>
      <c r="K230" s="58">
        <v>510</v>
      </c>
      <c r="L230" s="13">
        <f t="shared" si="72"/>
        <v>100</v>
      </c>
      <c r="M230" s="3">
        <f t="shared" si="72"/>
        <v>100</v>
      </c>
      <c r="N230" s="3">
        <f t="shared" si="72"/>
        <v>100</v>
      </c>
      <c r="O230" s="3">
        <f t="shared" si="72"/>
        <v>100</v>
      </c>
      <c r="P230" s="3">
        <f t="shared" si="72"/>
        <v>100</v>
      </c>
      <c r="Q230" s="3">
        <f t="shared" si="72"/>
        <v>100</v>
      </c>
      <c r="R230" s="3">
        <f t="shared" si="72"/>
        <v>100</v>
      </c>
      <c r="S230" s="5">
        <f t="shared" si="72"/>
        <v>100</v>
      </c>
    </row>
    <row r="231" spans="1:19" ht="12.75" customHeight="1">
      <c r="A231" s="92"/>
      <c r="B231" s="84" t="s">
        <v>69</v>
      </c>
      <c r="C231" s="15" t="s">
        <v>12</v>
      </c>
      <c r="D231" s="55">
        <v>17</v>
      </c>
      <c r="E231" s="55">
        <v>15</v>
      </c>
      <c r="F231" s="55">
        <v>20</v>
      </c>
      <c r="G231" s="55">
        <v>44</v>
      </c>
      <c r="H231" s="55">
        <v>99</v>
      </c>
      <c r="I231" s="55">
        <v>202</v>
      </c>
      <c r="J231" s="55">
        <v>256</v>
      </c>
      <c r="K231" s="56">
        <v>653</v>
      </c>
      <c r="L231" s="12">
        <f aca="true" t="shared" si="73" ref="L231:S234">+D231/D$234*100</f>
        <v>25</v>
      </c>
      <c r="M231" s="10">
        <f t="shared" si="73"/>
        <v>16.304347826086957</v>
      </c>
      <c r="N231" s="10">
        <f t="shared" si="73"/>
        <v>19.230769230769234</v>
      </c>
      <c r="O231" s="10">
        <f t="shared" si="73"/>
        <v>27.500000000000004</v>
      </c>
      <c r="P231" s="10">
        <f t="shared" si="73"/>
        <v>27.887323943661972</v>
      </c>
      <c r="Q231" s="10">
        <f t="shared" si="73"/>
        <v>38.18525519848771</v>
      </c>
      <c r="R231" s="10">
        <f t="shared" si="73"/>
        <v>48.669201520912544</v>
      </c>
      <c r="S231" s="18">
        <f t="shared" si="73"/>
        <v>35.60523446019629</v>
      </c>
    </row>
    <row r="232" spans="1:19" ht="12.75">
      <c r="A232" s="92"/>
      <c r="B232" s="81"/>
      <c r="C232" s="16" t="s">
        <v>13</v>
      </c>
      <c r="D232" s="57">
        <v>48</v>
      </c>
      <c r="E232" s="57">
        <v>77</v>
      </c>
      <c r="F232" s="57">
        <v>82</v>
      </c>
      <c r="G232" s="57">
        <v>111</v>
      </c>
      <c r="H232" s="57">
        <v>243</v>
      </c>
      <c r="I232" s="57">
        <v>299</v>
      </c>
      <c r="J232" s="57">
        <v>263</v>
      </c>
      <c r="K232" s="58">
        <v>1123</v>
      </c>
      <c r="L232" s="13">
        <f t="shared" si="73"/>
        <v>70.58823529411765</v>
      </c>
      <c r="M232" s="3">
        <f t="shared" si="73"/>
        <v>83.69565217391305</v>
      </c>
      <c r="N232" s="3">
        <f t="shared" si="73"/>
        <v>78.84615384615384</v>
      </c>
      <c r="O232" s="3">
        <f t="shared" si="73"/>
        <v>69.375</v>
      </c>
      <c r="P232" s="3">
        <f t="shared" si="73"/>
        <v>68.45070422535211</v>
      </c>
      <c r="Q232" s="3">
        <f t="shared" si="73"/>
        <v>56.52173913043478</v>
      </c>
      <c r="R232" s="3">
        <f t="shared" si="73"/>
        <v>50</v>
      </c>
      <c r="S232" s="5">
        <f t="shared" si="73"/>
        <v>61.23227917121047</v>
      </c>
    </row>
    <row r="233" spans="1:19" ht="12.75">
      <c r="A233" s="92"/>
      <c r="B233" s="81"/>
      <c r="C233" s="16" t="s">
        <v>14</v>
      </c>
      <c r="D233" s="57">
        <v>3</v>
      </c>
      <c r="E233" s="57">
        <v>0</v>
      </c>
      <c r="F233" s="57">
        <v>2</v>
      </c>
      <c r="G233" s="57">
        <v>5</v>
      </c>
      <c r="H233" s="57">
        <v>13</v>
      </c>
      <c r="I233" s="57">
        <v>28</v>
      </c>
      <c r="J233" s="57">
        <v>7</v>
      </c>
      <c r="K233" s="58">
        <v>58</v>
      </c>
      <c r="L233" s="13">
        <f t="shared" si="73"/>
        <v>4.411764705882353</v>
      </c>
      <c r="M233" s="3">
        <f t="shared" si="73"/>
        <v>0</v>
      </c>
      <c r="N233" s="3">
        <f t="shared" si="73"/>
        <v>1.9230769230769231</v>
      </c>
      <c r="O233" s="3">
        <f t="shared" si="73"/>
        <v>3.125</v>
      </c>
      <c r="P233" s="3">
        <f t="shared" si="73"/>
        <v>3.6619718309859155</v>
      </c>
      <c r="Q233" s="3">
        <f t="shared" si="73"/>
        <v>5.293005671077505</v>
      </c>
      <c r="R233" s="3">
        <f t="shared" si="73"/>
        <v>1.3307984790874523</v>
      </c>
      <c r="S233" s="5">
        <f t="shared" si="73"/>
        <v>3.162486368593239</v>
      </c>
    </row>
    <row r="234" spans="1:19" ht="12.75">
      <c r="A234" s="92"/>
      <c r="B234" s="81"/>
      <c r="C234" s="17" t="s">
        <v>1</v>
      </c>
      <c r="D234" s="59">
        <v>68</v>
      </c>
      <c r="E234" s="59">
        <v>92</v>
      </c>
      <c r="F234" s="59">
        <v>104</v>
      </c>
      <c r="G234" s="59">
        <v>160</v>
      </c>
      <c r="H234" s="59">
        <v>355</v>
      </c>
      <c r="I234" s="59">
        <v>529</v>
      </c>
      <c r="J234" s="59">
        <v>526</v>
      </c>
      <c r="K234" s="60">
        <v>1834</v>
      </c>
      <c r="L234" s="14">
        <f t="shared" si="73"/>
        <v>100</v>
      </c>
      <c r="M234" s="6">
        <f t="shared" si="73"/>
        <v>100</v>
      </c>
      <c r="N234" s="6">
        <f t="shared" si="73"/>
        <v>100</v>
      </c>
      <c r="O234" s="6">
        <f t="shared" si="73"/>
        <v>100</v>
      </c>
      <c r="P234" s="6">
        <f t="shared" si="73"/>
        <v>100</v>
      </c>
      <c r="Q234" s="6">
        <f t="shared" si="73"/>
        <v>100</v>
      </c>
      <c r="R234" s="6">
        <f t="shared" si="73"/>
        <v>100</v>
      </c>
      <c r="S234" s="7">
        <f t="shared" si="73"/>
        <v>100</v>
      </c>
    </row>
    <row r="235" spans="1:19" ht="12.75" customHeight="1">
      <c r="A235" s="81"/>
      <c r="B235" s="80" t="s">
        <v>70</v>
      </c>
      <c r="C235" s="8" t="s">
        <v>12</v>
      </c>
      <c r="D235" s="57">
        <v>24</v>
      </c>
      <c r="E235" s="57">
        <v>14</v>
      </c>
      <c r="F235" s="57">
        <v>31</v>
      </c>
      <c r="G235" s="57">
        <v>52</v>
      </c>
      <c r="H235" s="57">
        <v>128</v>
      </c>
      <c r="I235" s="57">
        <v>271</v>
      </c>
      <c r="J235" s="57">
        <v>263</v>
      </c>
      <c r="K235" s="58">
        <v>783</v>
      </c>
      <c r="L235" s="13">
        <f aca="true" t="shared" si="74" ref="L235:S238">+D235/D$238*100</f>
        <v>25.806451612903224</v>
      </c>
      <c r="M235" s="3">
        <f t="shared" si="74"/>
        <v>18.666666666666668</v>
      </c>
      <c r="N235" s="3">
        <f t="shared" si="74"/>
        <v>28.440366972477065</v>
      </c>
      <c r="O235" s="3">
        <f t="shared" si="74"/>
        <v>26.666666666666668</v>
      </c>
      <c r="P235" s="3">
        <f t="shared" si="74"/>
        <v>32.40506329113924</v>
      </c>
      <c r="Q235" s="3">
        <f t="shared" si="74"/>
        <v>45.24207011686144</v>
      </c>
      <c r="R235" s="3">
        <f t="shared" si="74"/>
        <v>53.893442622950815</v>
      </c>
      <c r="S235" s="5">
        <f t="shared" si="74"/>
        <v>40.07164790174002</v>
      </c>
    </row>
    <row r="236" spans="1:19" ht="12.75">
      <c r="A236" s="81"/>
      <c r="B236" s="81"/>
      <c r="C236" s="8" t="s">
        <v>13</v>
      </c>
      <c r="D236" s="57">
        <v>69</v>
      </c>
      <c r="E236" s="57">
        <v>61</v>
      </c>
      <c r="F236" s="57">
        <v>78</v>
      </c>
      <c r="G236" s="57">
        <v>143</v>
      </c>
      <c r="H236" s="57">
        <v>267</v>
      </c>
      <c r="I236" s="57">
        <v>328</v>
      </c>
      <c r="J236" s="57">
        <v>225</v>
      </c>
      <c r="K236" s="58">
        <v>1171</v>
      </c>
      <c r="L236" s="13">
        <f t="shared" si="74"/>
        <v>74.19354838709677</v>
      </c>
      <c r="M236" s="3">
        <f t="shared" si="74"/>
        <v>81.33333333333333</v>
      </c>
      <c r="N236" s="3">
        <f t="shared" si="74"/>
        <v>71.55963302752293</v>
      </c>
      <c r="O236" s="3">
        <f t="shared" si="74"/>
        <v>73.33333333333333</v>
      </c>
      <c r="P236" s="3">
        <f t="shared" si="74"/>
        <v>67.59493670886076</v>
      </c>
      <c r="Q236" s="3">
        <f t="shared" si="74"/>
        <v>54.757929883138566</v>
      </c>
      <c r="R236" s="3">
        <f t="shared" si="74"/>
        <v>46.10655737704918</v>
      </c>
      <c r="S236" s="5">
        <f t="shared" si="74"/>
        <v>59.928352098259985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74"/>
        <v>0</v>
      </c>
      <c r="M237" s="3">
        <f t="shared" si="74"/>
        <v>0</v>
      </c>
      <c r="N237" s="3">
        <f t="shared" si="74"/>
        <v>0</v>
      </c>
      <c r="O237" s="3">
        <f t="shared" si="74"/>
        <v>0</v>
      </c>
      <c r="P237" s="3">
        <f t="shared" si="74"/>
        <v>0</v>
      </c>
      <c r="Q237" s="3">
        <f t="shared" si="74"/>
        <v>0</v>
      </c>
      <c r="R237" s="3">
        <f t="shared" si="74"/>
        <v>0</v>
      </c>
      <c r="S237" s="5">
        <f t="shared" si="74"/>
        <v>0</v>
      </c>
    </row>
    <row r="238" spans="1:19" ht="13.5" thickBot="1">
      <c r="A238" s="81"/>
      <c r="B238" s="83"/>
      <c r="C238" s="8" t="s">
        <v>1</v>
      </c>
      <c r="D238" s="57">
        <v>93</v>
      </c>
      <c r="E238" s="57">
        <v>75</v>
      </c>
      <c r="F238" s="57">
        <v>109</v>
      </c>
      <c r="G238" s="57">
        <v>195</v>
      </c>
      <c r="H238" s="57">
        <v>395</v>
      </c>
      <c r="I238" s="57">
        <v>599</v>
      </c>
      <c r="J238" s="57">
        <v>488</v>
      </c>
      <c r="K238" s="58">
        <v>1954</v>
      </c>
      <c r="L238" s="13">
        <f t="shared" si="74"/>
        <v>100</v>
      </c>
      <c r="M238" s="3">
        <f t="shared" si="74"/>
        <v>100</v>
      </c>
      <c r="N238" s="3">
        <f t="shared" si="74"/>
        <v>100</v>
      </c>
      <c r="O238" s="3">
        <f t="shared" si="74"/>
        <v>100</v>
      </c>
      <c r="P238" s="3">
        <f t="shared" si="74"/>
        <v>100</v>
      </c>
      <c r="Q238" s="3">
        <f t="shared" si="74"/>
        <v>100</v>
      </c>
      <c r="R238" s="3">
        <f t="shared" si="74"/>
        <v>100</v>
      </c>
      <c r="S238" s="5">
        <f t="shared" si="74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55</v>
      </c>
      <c r="E239" s="62">
        <v>70</v>
      </c>
      <c r="F239" s="62">
        <v>90</v>
      </c>
      <c r="G239" s="62">
        <v>142</v>
      </c>
      <c r="H239" s="62">
        <v>336</v>
      </c>
      <c r="I239" s="62">
        <v>645</v>
      </c>
      <c r="J239" s="62">
        <v>725</v>
      </c>
      <c r="K239" s="63">
        <v>2063</v>
      </c>
      <c r="L239" s="64">
        <f aca="true" t="shared" si="75" ref="L239:S242">+D239/D$242*100</f>
        <v>22.448979591836736</v>
      </c>
      <c r="M239" s="65">
        <f t="shared" si="75"/>
        <v>25.925925925925924</v>
      </c>
      <c r="N239" s="65">
        <f t="shared" si="75"/>
        <v>24.324324324324326</v>
      </c>
      <c r="O239" s="65">
        <f t="shared" si="75"/>
        <v>26.691729323308273</v>
      </c>
      <c r="P239" s="65">
        <f t="shared" si="75"/>
        <v>33.00589390962672</v>
      </c>
      <c r="Q239" s="65">
        <f t="shared" si="75"/>
        <v>40.41353383458647</v>
      </c>
      <c r="R239" s="65">
        <f t="shared" si="75"/>
        <v>49.252717391304344</v>
      </c>
      <c r="S239" s="66">
        <f t="shared" si="75"/>
        <v>37.4886425586044</v>
      </c>
    </row>
    <row r="240" spans="1:19" ht="12.75">
      <c r="A240" s="92"/>
      <c r="B240" s="81"/>
      <c r="C240" s="16" t="s">
        <v>13</v>
      </c>
      <c r="D240" s="57">
        <v>190</v>
      </c>
      <c r="E240" s="57">
        <v>197</v>
      </c>
      <c r="F240" s="57">
        <v>274</v>
      </c>
      <c r="G240" s="57">
        <v>374</v>
      </c>
      <c r="H240" s="57">
        <v>647</v>
      </c>
      <c r="I240" s="57">
        <v>857</v>
      </c>
      <c r="J240" s="57">
        <v>632</v>
      </c>
      <c r="K240" s="58">
        <v>3171</v>
      </c>
      <c r="L240" s="13">
        <f t="shared" si="75"/>
        <v>77.55102040816327</v>
      </c>
      <c r="M240" s="3">
        <f t="shared" si="75"/>
        <v>72.96296296296296</v>
      </c>
      <c r="N240" s="3">
        <f t="shared" si="75"/>
        <v>74.05405405405405</v>
      </c>
      <c r="O240" s="3">
        <f t="shared" si="75"/>
        <v>70.30075187969925</v>
      </c>
      <c r="P240" s="3">
        <f t="shared" si="75"/>
        <v>63.555992141453835</v>
      </c>
      <c r="Q240" s="3">
        <f t="shared" si="75"/>
        <v>53.696741854636585</v>
      </c>
      <c r="R240" s="3">
        <f t="shared" si="75"/>
        <v>42.934782608695656</v>
      </c>
      <c r="S240" s="5">
        <f t="shared" si="75"/>
        <v>57.62311466472833</v>
      </c>
    </row>
    <row r="241" spans="1:19" ht="12.75">
      <c r="A241" s="92"/>
      <c r="B241" s="81"/>
      <c r="C241" s="16" t="s">
        <v>14</v>
      </c>
      <c r="D241" s="57">
        <v>0</v>
      </c>
      <c r="E241" s="57">
        <v>3</v>
      </c>
      <c r="F241" s="57">
        <v>6</v>
      </c>
      <c r="G241" s="57">
        <v>16</v>
      </c>
      <c r="H241" s="57">
        <v>35</v>
      </c>
      <c r="I241" s="57">
        <v>94</v>
      </c>
      <c r="J241" s="57">
        <v>115</v>
      </c>
      <c r="K241" s="58">
        <v>269</v>
      </c>
      <c r="L241" s="13">
        <f t="shared" si="75"/>
        <v>0</v>
      </c>
      <c r="M241" s="3">
        <f t="shared" si="75"/>
        <v>1.1111111111111112</v>
      </c>
      <c r="N241" s="3">
        <f t="shared" si="75"/>
        <v>1.6216216216216217</v>
      </c>
      <c r="O241" s="3">
        <f t="shared" si="75"/>
        <v>3.007518796992481</v>
      </c>
      <c r="P241" s="3">
        <f t="shared" si="75"/>
        <v>3.43811394891945</v>
      </c>
      <c r="Q241" s="3">
        <f t="shared" si="75"/>
        <v>5.889724310776942</v>
      </c>
      <c r="R241" s="3">
        <f t="shared" si="75"/>
        <v>7.8125</v>
      </c>
      <c r="S241" s="5">
        <f t="shared" si="75"/>
        <v>4.888242776667273</v>
      </c>
    </row>
    <row r="242" spans="1:19" ht="12.75">
      <c r="A242" s="92"/>
      <c r="B242" s="81"/>
      <c r="C242" s="17" t="s">
        <v>1</v>
      </c>
      <c r="D242" s="59">
        <v>245</v>
      </c>
      <c r="E242" s="59">
        <v>270</v>
      </c>
      <c r="F242" s="59">
        <v>370</v>
      </c>
      <c r="G242" s="59">
        <v>532</v>
      </c>
      <c r="H242" s="59">
        <v>1018</v>
      </c>
      <c r="I242" s="59">
        <v>1596</v>
      </c>
      <c r="J242" s="59">
        <v>1472</v>
      </c>
      <c r="K242" s="60">
        <v>5503</v>
      </c>
      <c r="L242" s="14">
        <f t="shared" si="75"/>
        <v>100</v>
      </c>
      <c r="M242" s="6">
        <f t="shared" si="75"/>
        <v>100</v>
      </c>
      <c r="N242" s="6">
        <f t="shared" si="75"/>
        <v>100</v>
      </c>
      <c r="O242" s="6">
        <f t="shared" si="75"/>
        <v>100</v>
      </c>
      <c r="P242" s="6">
        <f t="shared" si="75"/>
        <v>100</v>
      </c>
      <c r="Q242" s="6">
        <f t="shared" si="75"/>
        <v>100</v>
      </c>
      <c r="R242" s="6">
        <f t="shared" si="75"/>
        <v>100</v>
      </c>
      <c r="S242" s="7">
        <f t="shared" si="75"/>
        <v>100</v>
      </c>
    </row>
    <row r="243" spans="1:19" ht="12.75" customHeight="1">
      <c r="A243" s="92"/>
      <c r="B243" s="80" t="s">
        <v>72</v>
      </c>
      <c r="C243" s="8" t="s">
        <v>12</v>
      </c>
      <c r="D243" s="57">
        <v>87</v>
      </c>
      <c r="E243" s="57">
        <v>91</v>
      </c>
      <c r="F243" s="57">
        <v>104</v>
      </c>
      <c r="G243" s="57">
        <v>165</v>
      </c>
      <c r="H243" s="57">
        <v>443</v>
      </c>
      <c r="I243" s="57">
        <v>835</v>
      </c>
      <c r="J243" s="57">
        <v>774</v>
      </c>
      <c r="K243" s="58">
        <v>2499</v>
      </c>
      <c r="L243" s="13">
        <f aca="true" t="shared" si="76" ref="L243:S246">+D243/D$246*100</f>
        <v>21.641791044776117</v>
      </c>
      <c r="M243" s="3">
        <f t="shared" si="76"/>
        <v>20.40358744394619</v>
      </c>
      <c r="N243" s="3">
        <f t="shared" si="76"/>
        <v>20.3125</v>
      </c>
      <c r="O243" s="3">
        <f t="shared" si="76"/>
        <v>21.91235059760956</v>
      </c>
      <c r="P243" s="3">
        <f t="shared" si="76"/>
        <v>28.433889602053913</v>
      </c>
      <c r="Q243" s="3">
        <f t="shared" si="76"/>
        <v>38.78309335810497</v>
      </c>
      <c r="R243" s="3">
        <f t="shared" si="76"/>
        <v>44.97385241138873</v>
      </c>
      <c r="S243" s="5">
        <f t="shared" si="76"/>
        <v>33.12127236580517</v>
      </c>
    </row>
    <row r="244" spans="1:19" ht="12.75">
      <c r="A244" s="92"/>
      <c r="B244" s="81"/>
      <c r="C244" s="8" t="s">
        <v>13</v>
      </c>
      <c r="D244" s="57">
        <v>314</v>
      </c>
      <c r="E244" s="57">
        <v>355</v>
      </c>
      <c r="F244" s="57">
        <v>406</v>
      </c>
      <c r="G244" s="57">
        <v>587</v>
      </c>
      <c r="H244" s="57">
        <v>1112</v>
      </c>
      <c r="I244" s="57">
        <v>1313</v>
      </c>
      <c r="J244" s="57">
        <v>943</v>
      </c>
      <c r="K244" s="58">
        <v>5030</v>
      </c>
      <c r="L244" s="13">
        <f t="shared" si="76"/>
        <v>78.1094527363184</v>
      </c>
      <c r="M244" s="3">
        <f t="shared" si="76"/>
        <v>79.5964125560538</v>
      </c>
      <c r="N244" s="3">
        <f t="shared" si="76"/>
        <v>79.296875</v>
      </c>
      <c r="O244" s="3">
        <f t="shared" si="76"/>
        <v>77.95484727755644</v>
      </c>
      <c r="P244" s="3">
        <f t="shared" si="76"/>
        <v>71.37355584082157</v>
      </c>
      <c r="Q244" s="3">
        <f t="shared" si="76"/>
        <v>60.98467254993033</v>
      </c>
      <c r="R244" s="3">
        <f t="shared" si="76"/>
        <v>54.7937245787333</v>
      </c>
      <c r="S244" s="5">
        <f t="shared" si="76"/>
        <v>66.66666666666666</v>
      </c>
    </row>
    <row r="245" spans="1:19" ht="12.75">
      <c r="A245" s="92"/>
      <c r="B245" s="81"/>
      <c r="C245" s="8" t="s">
        <v>14</v>
      </c>
      <c r="D245" s="57">
        <v>1</v>
      </c>
      <c r="E245" s="57">
        <v>0</v>
      </c>
      <c r="F245" s="57">
        <v>2</v>
      </c>
      <c r="G245" s="57">
        <v>1</v>
      </c>
      <c r="H245" s="57">
        <v>3</v>
      </c>
      <c r="I245" s="57">
        <v>5</v>
      </c>
      <c r="J245" s="57">
        <v>4</v>
      </c>
      <c r="K245" s="58">
        <v>16</v>
      </c>
      <c r="L245" s="13">
        <f t="shared" si="76"/>
        <v>0.24875621890547264</v>
      </c>
      <c r="M245" s="3">
        <f t="shared" si="76"/>
        <v>0</v>
      </c>
      <c r="N245" s="3">
        <f t="shared" si="76"/>
        <v>0.390625</v>
      </c>
      <c r="O245" s="3">
        <f t="shared" si="76"/>
        <v>0.13280212483399734</v>
      </c>
      <c r="P245" s="3">
        <f t="shared" si="76"/>
        <v>0.19255455712451863</v>
      </c>
      <c r="Q245" s="3">
        <f t="shared" si="76"/>
        <v>0.23223409196470043</v>
      </c>
      <c r="R245" s="3">
        <f t="shared" si="76"/>
        <v>0.2324230098779779</v>
      </c>
      <c r="S245" s="5">
        <f t="shared" si="76"/>
        <v>0.21206096752816433</v>
      </c>
    </row>
    <row r="246" spans="1:19" ht="12.75">
      <c r="A246" s="92"/>
      <c r="B246" s="83"/>
      <c r="C246" s="8" t="s">
        <v>1</v>
      </c>
      <c r="D246" s="57">
        <v>402</v>
      </c>
      <c r="E246" s="57">
        <v>446</v>
      </c>
      <c r="F246" s="57">
        <v>512</v>
      </c>
      <c r="G246" s="57">
        <v>753</v>
      </c>
      <c r="H246" s="57">
        <v>1558</v>
      </c>
      <c r="I246" s="57">
        <v>2153</v>
      </c>
      <c r="J246" s="57">
        <v>1721</v>
      </c>
      <c r="K246" s="58">
        <v>7545</v>
      </c>
      <c r="L246" s="13">
        <f t="shared" si="76"/>
        <v>100</v>
      </c>
      <c r="M246" s="3">
        <f t="shared" si="76"/>
        <v>100</v>
      </c>
      <c r="N246" s="3">
        <f t="shared" si="76"/>
        <v>100</v>
      </c>
      <c r="O246" s="3">
        <f t="shared" si="76"/>
        <v>100</v>
      </c>
      <c r="P246" s="3">
        <f t="shared" si="76"/>
        <v>100</v>
      </c>
      <c r="Q246" s="3">
        <f t="shared" si="76"/>
        <v>100</v>
      </c>
      <c r="R246" s="3">
        <f t="shared" si="76"/>
        <v>100</v>
      </c>
      <c r="S246" s="5">
        <f t="shared" si="76"/>
        <v>100</v>
      </c>
    </row>
    <row r="247" spans="1:19" ht="12.75" customHeight="1">
      <c r="A247" s="92"/>
      <c r="B247" s="84" t="s">
        <v>73</v>
      </c>
      <c r="C247" s="15" t="s">
        <v>12</v>
      </c>
      <c r="D247" s="55">
        <v>43</v>
      </c>
      <c r="E247" s="55">
        <v>53</v>
      </c>
      <c r="F247" s="55">
        <v>53</v>
      </c>
      <c r="G247" s="55">
        <v>70</v>
      </c>
      <c r="H247" s="55">
        <v>223</v>
      </c>
      <c r="I247" s="55">
        <v>406</v>
      </c>
      <c r="J247" s="55">
        <v>388</v>
      </c>
      <c r="K247" s="56">
        <v>1236</v>
      </c>
      <c r="L247" s="12">
        <f aca="true" t="shared" si="77" ref="L247:S250">+D247/D$250*100</f>
        <v>21.608040201005025</v>
      </c>
      <c r="M247" s="10">
        <f t="shared" si="77"/>
        <v>22.362869198312236</v>
      </c>
      <c r="N247" s="10">
        <f t="shared" si="77"/>
        <v>19.485294117647058</v>
      </c>
      <c r="O247" s="10">
        <f t="shared" si="77"/>
        <v>19.886363636363637</v>
      </c>
      <c r="P247" s="10">
        <f t="shared" si="77"/>
        <v>28.886010362694304</v>
      </c>
      <c r="Q247" s="10">
        <f t="shared" si="77"/>
        <v>35.86572438162544</v>
      </c>
      <c r="R247" s="10">
        <f t="shared" si="77"/>
        <v>45.380116959064324</v>
      </c>
      <c r="S247" s="18">
        <f t="shared" si="77"/>
        <v>32.36449332285939</v>
      </c>
    </row>
    <row r="248" spans="1:19" ht="12.75">
      <c r="A248" s="92"/>
      <c r="B248" s="81"/>
      <c r="C248" s="16" t="s">
        <v>13</v>
      </c>
      <c r="D248" s="57">
        <v>151</v>
      </c>
      <c r="E248" s="57">
        <v>175</v>
      </c>
      <c r="F248" s="57">
        <v>209</v>
      </c>
      <c r="G248" s="57">
        <v>264</v>
      </c>
      <c r="H248" s="57">
        <v>524</v>
      </c>
      <c r="I248" s="57">
        <v>670</v>
      </c>
      <c r="J248" s="57">
        <v>429</v>
      </c>
      <c r="K248" s="58">
        <v>2422</v>
      </c>
      <c r="L248" s="13">
        <f t="shared" si="77"/>
        <v>75.87939698492463</v>
      </c>
      <c r="M248" s="3">
        <f t="shared" si="77"/>
        <v>73.83966244725738</v>
      </c>
      <c r="N248" s="3">
        <f t="shared" si="77"/>
        <v>76.83823529411765</v>
      </c>
      <c r="O248" s="3">
        <f t="shared" si="77"/>
        <v>75</v>
      </c>
      <c r="P248" s="3">
        <f t="shared" si="77"/>
        <v>67.87564766839378</v>
      </c>
      <c r="Q248" s="3">
        <f t="shared" si="77"/>
        <v>59.187279151943464</v>
      </c>
      <c r="R248" s="3">
        <f t="shared" si="77"/>
        <v>50.175438596491226</v>
      </c>
      <c r="S248" s="5">
        <f t="shared" si="77"/>
        <v>63.41974338832155</v>
      </c>
    </row>
    <row r="249" spans="1:19" ht="12.75">
      <c r="A249" s="92"/>
      <c r="B249" s="81"/>
      <c r="C249" s="16" t="s">
        <v>14</v>
      </c>
      <c r="D249" s="57">
        <v>5</v>
      </c>
      <c r="E249" s="57">
        <v>9</v>
      </c>
      <c r="F249" s="57">
        <v>10</v>
      </c>
      <c r="G249" s="57">
        <v>18</v>
      </c>
      <c r="H249" s="57">
        <v>25</v>
      </c>
      <c r="I249" s="57">
        <v>56</v>
      </c>
      <c r="J249" s="57">
        <v>38</v>
      </c>
      <c r="K249" s="58">
        <v>161</v>
      </c>
      <c r="L249" s="13">
        <f t="shared" si="77"/>
        <v>2.512562814070352</v>
      </c>
      <c r="M249" s="3">
        <f t="shared" si="77"/>
        <v>3.79746835443038</v>
      </c>
      <c r="N249" s="3">
        <f t="shared" si="77"/>
        <v>3.6764705882352944</v>
      </c>
      <c r="O249" s="3">
        <f t="shared" si="77"/>
        <v>5.113636363636364</v>
      </c>
      <c r="P249" s="3">
        <f t="shared" si="77"/>
        <v>3.2383419689119166</v>
      </c>
      <c r="Q249" s="3">
        <f t="shared" si="77"/>
        <v>4.946996466431095</v>
      </c>
      <c r="R249" s="3">
        <f t="shared" si="77"/>
        <v>4.444444444444445</v>
      </c>
      <c r="S249" s="5">
        <f t="shared" si="77"/>
        <v>4.215763288819063</v>
      </c>
    </row>
    <row r="250" spans="1:19" ht="13.5" thickBot="1">
      <c r="A250" s="92"/>
      <c r="B250" s="82"/>
      <c r="C250" s="68" t="s">
        <v>1</v>
      </c>
      <c r="D250" s="69">
        <v>199</v>
      </c>
      <c r="E250" s="69">
        <v>237</v>
      </c>
      <c r="F250" s="69">
        <v>272</v>
      </c>
      <c r="G250" s="69">
        <v>352</v>
      </c>
      <c r="H250" s="69">
        <v>772</v>
      </c>
      <c r="I250" s="69">
        <v>1132</v>
      </c>
      <c r="J250" s="69">
        <v>855</v>
      </c>
      <c r="K250" s="70">
        <v>3819</v>
      </c>
      <c r="L250" s="71">
        <f t="shared" si="77"/>
        <v>100</v>
      </c>
      <c r="M250" s="72">
        <f t="shared" si="77"/>
        <v>100</v>
      </c>
      <c r="N250" s="72">
        <f t="shared" si="77"/>
        <v>100</v>
      </c>
      <c r="O250" s="72">
        <f t="shared" si="77"/>
        <v>100</v>
      </c>
      <c r="P250" s="72">
        <f t="shared" si="77"/>
        <v>100</v>
      </c>
      <c r="Q250" s="72">
        <f t="shared" si="77"/>
        <v>100</v>
      </c>
      <c r="R250" s="72">
        <f t="shared" si="77"/>
        <v>100</v>
      </c>
      <c r="S250" s="73">
        <f t="shared" si="77"/>
        <v>100</v>
      </c>
    </row>
    <row r="251" spans="1:19" ht="12.75" customHeight="1">
      <c r="A251" s="81"/>
      <c r="B251" s="80" t="s">
        <v>74</v>
      </c>
      <c r="C251" s="8" t="s">
        <v>12</v>
      </c>
      <c r="D251" s="57">
        <v>56</v>
      </c>
      <c r="E251" s="57">
        <v>57</v>
      </c>
      <c r="F251" s="57">
        <v>53</v>
      </c>
      <c r="G251" s="57">
        <v>124</v>
      </c>
      <c r="H251" s="57">
        <v>314</v>
      </c>
      <c r="I251" s="57">
        <v>696</v>
      </c>
      <c r="J251" s="57">
        <v>712</v>
      </c>
      <c r="K251" s="58">
        <v>2012</v>
      </c>
      <c r="L251" s="13">
        <f aca="true" t="shared" si="78" ref="L251:S254">+D251/D$254*100</f>
        <v>25.688073394495415</v>
      </c>
      <c r="M251" s="3">
        <f t="shared" si="78"/>
        <v>24.463519313304722</v>
      </c>
      <c r="N251" s="3">
        <f t="shared" si="78"/>
        <v>20.384615384615383</v>
      </c>
      <c r="O251" s="3">
        <f t="shared" si="78"/>
        <v>29.73621103117506</v>
      </c>
      <c r="P251" s="3">
        <f t="shared" si="78"/>
        <v>34.46761800219539</v>
      </c>
      <c r="Q251" s="3">
        <f t="shared" si="78"/>
        <v>46.06221045665123</v>
      </c>
      <c r="R251" s="3">
        <f t="shared" si="78"/>
        <v>53.53383458646617</v>
      </c>
      <c r="S251" s="5">
        <f t="shared" si="78"/>
        <v>41.22950819672131</v>
      </c>
    </row>
    <row r="252" spans="1:19" ht="12.75">
      <c r="A252" s="81"/>
      <c r="B252" s="81"/>
      <c r="C252" s="8" t="s">
        <v>13</v>
      </c>
      <c r="D252" s="57">
        <v>162</v>
      </c>
      <c r="E252" s="57">
        <v>176</v>
      </c>
      <c r="F252" s="57">
        <v>207</v>
      </c>
      <c r="G252" s="57">
        <v>292</v>
      </c>
      <c r="H252" s="57">
        <v>596</v>
      </c>
      <c r="I252" s="57">
        <v>813</v>
      </c>
      <c r="J252" s="57">
        <v>615</v>
      </c>
      <c r="K252" s="58">
        <v>2861</v>
      </c>
      <c r="L252" s="13">
        <f t="shared" si="78"/>
        <v>74.31192660550458</v>
      </c>
      <c r="M252" s="3">
        <f t="shared" si="78"/>
        <v>75.53648068669528</v>
      </c>
      <c r="N252" s="3">
        <f t="shared" si="78"/>
        <v>79.61538461538461</v>
      </c>
      <c r="O252" s="3">
        <f t="shared" si="78"/>
        <v>70.02398081534771</v>
      </c>
      <c r="P252" s="3">
        <f t="shared" si="78"/>
        <v>65.42261251372119</v>
      </c>
      <c r="Q252" s="3">
        <f t="shared" si="78"/>
        <v>53.805426869622764</v>
      </c>
      <c r="R252" s="3">
        <f t="shared" si="78"/>
        <v>46.2406015037594</v>
      </c>
      <c r="S252" s="5">
        <f t="shared" si="78"/>
        <v>58.62704918032787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1</v>
      </c>
      <c r="H253" s="57">
        <v>1</v>
      </c>
      <c r="I253" s="57">
        <v>2</v>
      </c>
      <c r="J253" s="57">
        <v>3</v>
      </c>
      <c r="K253" s="58">
        <v>7</v>
      </c>
      <c r="L253" s="13">
        <f t="shared" si="78"/>
        <v>0</v>
      </c>
      <c r="M253" s="3">
        <f t="shared" si="78"/>
        <v>0</v>
      </c>
      <c r="N253" s="3">
        <f t="shared" si="78"/>
        <v>0</v>
      </c>
      <c r="O253" s="3">
        <f t="shared" si="78"/>
        <v>0.2398081534772182</v>
      </c>
      <c r="P253" s="3">
        <f t="shared" si="78"/>
        <v>0.10976948408342481</v>
      </c>
      <c r="Q253" s="3">
        <f t="shared" si="78"/>
        <v>0.13236267372600927</v>
      </c>
      <c r="R253" s="3">
        <f t="shared" si="78"/>
        <v>0.2255639097744361</v>
      </c>
      <c r="S253" s="5">
        <f t="shared" si="78"/>
        <v>0.14344262295081966</v>
      </c>
    </row>
    <row r="254" spans="1:19" ht="12.75">
      <c r="A254" s="81"/>
      <c r="B254" s="83"/>
      <c r="C254" s="8" t="s">
        <v>1</v>
      </c>
      <c r="D254" s="57">
        <v>218</v>
      </c>
      <c r="E254" s="57">
        <v>233</v>
      </c>
      <c r="F254" s="57">
        <v>260</v>
      </c>
      <c r="G254" s="57">
        <v>417</v>
      </c>
      <c r="H254" s="57">
        <v>911</v>
      </c>
      <c r="I254" s="57">
        <v>1511</v>
      </c>
      <c r="J254" s="57">
        <v>1330</v>
      </c>
      <c r="K254" s="58">
        <v>4880</v>
      </c>
      <c r="L254" s="13">
        <f t="shared" si="78"/>
        <v>100</v>
      </c>
      <c r="M254" s="3">
        <f t="shared" si="78"/>
        <v>100</v>
      </c>
      <c r="N254" s="3">
        <f t="shared" si="78"/>
        <v>100</v>
      </c>
      <c r="O254" s="3">
        <f t="shared" si="78"/>
        <v>100</v>
      </c>
      <c r="P254" s="3">
        <f t="shared" si="78"/>
        <v>100</v>
      </c>
      <c r="Q254" s="3">
        <f t="shared" si="78"/>
        <v>100</v>
      </c>
      <c r="R254" s="3">
        <f t="shared" si="78"/>
        <v>100</v>
      </c>
      <c r="S254" s="5">
        <f t="shared" si="78"/>
        <v>100</v>
      </c>
    </row>
    <row r="255" spans="1:19" ht="12.75" customHeight="1">
      <c r="A255" s="92"/>
      <c r="B255" s="84" t="s">
        <v>75</v>
      </c>
      <c r="C255" s="15" t="s">
        <v>12</v>
      </c>
      <c r="D255" s="55">
        <v>60</v>
      </c>
      <c r="E255" s="55">
        <v>68</v>
      </c>
      <c r="F255" s="55">
        <v>76</v>
      </c>
      <c r="G255" s="55">
        <v>102</v>
      </c>
      <c r="H255" s="55">
        <v>268</v>
      </c>
      <c r="I255" s="55">
        <v>605</v>
      </c>
      <c r="J255" s="55">
        <v>548</v>
      </c>
      <c r="K255" s="56">
        <v>1727</v>
      </c>
      <c r="L255" s="12">
        <f aca="true" t="shared" si="79" ref="L255:S258">+D255/D$258*100</f>
        <v>22.55639097744361</v>
      </c>
      <c r="M255" s="10">
        <f t="shared" si="79"/>
        <v>25.660377358490567</v>
      </c>
      <c r="N255" s="10">
        <f t="shared" si="79"/>
        <v>22.61904761904762</v>
      </c>
      <c r="O255" s="10">
        <f t="shared" si="79"/>
        <v>20.078740157480315</v>
      </c>
      <c r="P255" s="10">
        <f t="shared" si="79"/>
        <v>25.918762088974855</v>
      </c>
      <c r="Q255" s="10">
        <f t="shared" si="79"/>
        <v>37.97865662272442</v>
      </c>
      <c r="R255" s="10">
        <f t="shared" si="79"/>
        <v>42.8125</v>
      </c>
      <c r="S255" s="18">
        <f t="shared" si="79"/>
        <v>32.69594850435441</v>
      </c>
    </row>
    <row r="256" spans="1:19" ht="12.75">
      <c r="A256" s="92"/>
      <c r="B256" s="81"/>
      <c r="C256" s="16" t="s">
        <v>13</v>
      </c>
      <c r="D256" s="57">
        <v>188</v>
      </c>
      <c r="E256" s="57">
        <v>178</v>
      </c>
      <c r="F256" s="57">
        <v>210</v>
      </c>
      <c r="G256" s="57">
        <v>358</v>
      </c>
      <c r="H256" s="57">
        <v>615</v>
      </c>
      <c r="I256" s="57">
        <v>806</v>
      </c>
      <c r="J256" s="57">
        <v>621</v>
      </c>
      <c r="K256" s="58">
        <v>2976</v>
      </c>
      <c r="L256" s="13">
        <f t="shared" si="79"/>
        <v>70.67669172932331</v>
      </c>
      <c r="M256" s="3">
        <f t="shared" si="79"/>
        <v>67.16981132075472</v>
      </c>
      <c r="N256" s="3">
        <f t="shared" si="79"/>
        <v>62.5</v>
      </c>
      <c r="O256" s="3">
        <f t="shared" si="79"/>
        <v>70.47244094488188</v>
      </c>
      <c r="P256" s="3">
        <f t="shared" si="79"/>
        <v>59.477756286266924</v>
      </c>
      <c r="Q256" s="3">
        <f t="shared" si="79"/>
        <v>50.596359070935335</v>
      </c>
      <c r="R256" s="3">
        <f t="shared" si="79"/>
        <v>48.515625</v>
      </c>
      <c r="S256" s="5">
        <f t="shared" si="79"/>
        <v>56.34229458538432</v>
      </c>
    </row>
    <row r="257" spans="1:19" ht="12.75">
      <c r="A257" s="92"/>
      <c r="B257" s="81"/>
      <c r="C257" s="16" t="s">
        <v>14</v>
      </c>
      <c r="D257" s="57">
        <v>18</v>
      </c>
      <c r="E257" s="57">
        <v>19</v>
      </c>
      <c r="F257" s="57">
        <v>50</v>
      </c>
      <c r="G257" s="57">
        <v>48</v>
      </c>
      <c r="H257" s="57">
        <v>151</v>
      </c>
      <c r="I257" s="57">
        <v>182</v>
      </c>
      <c r="J257" s="57">
        <v>111</v>
      </c>
      <c r="K257" s="58">
        <v>579</v>
      </c>
      <c r="L257" s="13">
        <f t="shared" si="79"/>
        <v>6.7669172932330826</v>
      </c>
      <c r="M257" s="3">
        <f t="shared" si="79"/>
        <v>7.169811320754717</v>
      </c>
      <c r="N257" s="3">
        <f t="shared" si="79"/>
        <v>14.880952380952381</v>
      </c>
      <c r="O257" s="3">
        <f t="shared" si="79"/>
        <v>9.448818897637794</v>
      </c>
      <c r="P257" s="3">
        <f t="shared" si="79"/>
        <v>14.603481624758222</v>
      </c>
      <c r="Q257" s="3">
        <f t="shared" si="79"/>
        <v>11.424984306340239</v>
      </c>
      <c r="R257" s="3">
        <f t="shared" si="79"/>
        <v>8.671875</v>
      </c>
      <c r="S257" s="5">
        <f t="shared" si="79"/>
        <v>10.961756910261265</v>
      </c>
    </row>
    <row r="258" spans="1:19" ht="12.75">
      <c r="A258" s="92"/>
      <c r="B258" s="81"/>
      <c r="C258" s="17" t="s">
        <v>1</v>
      </c>
      <c r="D258" s="59">
        <v>266</v>
      </c>
      <c r="E258" s="59">
        <v>265</v>
      </c>
      <c r="F258" s="59">
        <v>336</v>
      </c>
      <c r="G258" s="59">
        <v>508</v>
      </c>
      <c r="H258" s="59">
        <v>1034</v>
      </c>
      <c r="I258" s="59">
        <v>1593</v>
      </c>
      <c r="J258" s="59">
        <v>1280</v>
      </c>
      <c r="K258" s="60">
        <v>5282</v>
      </c>
      <c r="L258" s="14">
        <f t="shared" si="79"/>
        <v>100</v>
      </c>
      <c r="M258" s="6">
        <f t="shared" si="79"/>
        <v>100</v>
      </c>
      <c r="N258" s="6">
        <f t="shared" si="79"/>
        <v>100</v>
      </c>
      <c r="O258" s="6">
        <f t="shared" si="79"/>
        <v>100</v>
      </c>
      <c r="P258" s="6">
        <f t="shared" si="79"/>
        <v>100</v>
      </c>
      <c r="Q258" s="6">
        <f t="shared" si="79"/>
        <v>100</v>
      </c>
      <c r="R258" s="6">
        <f t="shared" si="79"/>
        <v>100</v>
      </c>
      <c r="S258" s="7">
        <f t="shared" si="79"/>
        <v>100</v>
      </c>
    </row>
    <row r="259" spans="1:19" ht="12.75" customHeight="1">
      <c r="A259" s="81"/>
      <c r="B259" s="80" t="s">
        <v>94</v>
      </c>
      <c r="C259" s="8" t="s">
        <v>12</v>
      </c>
      <c r="D259" s="57">
        <v>30</v>
      </c>
      <c r="E259" s="57">
        <v>31</v>
      </c>
      <c r="F259" s="57">
        <v>51</v>
      </c>
      <c r="G259" s="57">
        <v>90</v>
      </c>
      <c r="H259" s="57">
        <v>220</v>
      </c>
      <c r="I259" s="57">
        <v>607</v>
      </c>
      <c r="J259" s="57">
        <v>617</v>
      </c>
      <c r="K259" s="58">
        <v>1646</v>
      </c>
      <c r="L259" s="13">
        <f aca="true" t="shared" si="80" ref="L259:S262">+D259/D$262*100</f>
        <v>23.076923076923077</v>
      </c>
      <c r="M259" s="3">
        <f t="shared" si="80"/>
        <v>19.018404907975462</v>
      </c>
      <c r="N259" s="3">
        <f t="shared" si="80"/>
        <v>24.056603773584907</v>
      </c>
      <c r="O259" s="3">
        <f t="shared" si="80"/>
        <v>30.201342281879196</v>
      </c>
      <c r="P259" s="3">
        <f t="shared" si="80"/>
        <v>31.339031339031337</v>
      </c>
      <c r="Q259" s="3">
        <f t="shared" si="80"/>
        <v>45.604808414725774</v>
      </c>
      <c r="R259" s="3">
        <f t="shared" si="80"/>
        <v>52.78015397775877</v>
      </c>
      <c r="S259" s="5">
        <f t="shared" si="80"/>
        <v>41.098626716604244</v>
      </c>
    </row>
    <row r="260" spans="1:19" ht="12.75">
      <c r="A260" s="81"/>
      <c r="B260" s="81"/>
      <c r="C260" s="8" t="s">
        <v>13</v>
      </c>
      <c r="D260" s="57">
        <v>100</v>
      </c>
      <c r="E260" s="57">
        <v>132</v>
      </c>
      <c r="F260" s="57">
        <v>161</v>
      </c>
      <c r="G260" s="57">
        <v>208</v>
      </c>
      <c r="H260" s="57">
        <v>482</v>
      </c>
      <c r="I260" s="57">
        <v>724</v>
      </c>
      <c r="J260" s="57">
        <v>552</v>
      </c>
      <c r="K260" s="58">
        <v>2359</v>
      </c>
      <c r="L260" s="13">
        <f t="shared" si="80"/>
        <v>76.92307692307693</v>
      </c>
      <c r="M260" s="3">
        <f t="shared" si="80"/>
        <v>80.98159509202453</v>
      </c>
      <c r="N260" s="3">
        <f t="shared" si="80"/>
        <v>75.94339622641509</v>
      </c>
      <c r="O260" s="3">
        <f t="shared" si="80"/>
        <v>69.79865771812081</v>
      </c>
      <c r="P260" s="3">
        <f t="shared" si="80"/>
        <v>68.66096866096866</v>
      </c>
      <c r="Q260" s="3">
        <f t="shared" si="80"/>
        <v>54.395191585274226</v>
      </c>
      <c r="R260" s="3">
        <f t="shared" si="80"/>
        <v>47.21984602224123</v>
      </c>
      <c r="S260" s="5">
        <f t="shared" si="80"/>
        <v>58.901373283395756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80"/>
        <v>0</v>
      </c>
      <c r="M261" s="3">
        <f t="shared" si="80"/>
        <v>0</v>
      </c>
      <c r="N261" s="3">
        <f t="shared" si="80"/>
        <v>0</v>
      </c>
      <c r="O261" s="3">
        <f t="shared" si="80"/>
        <v>0</v>
      </c>
      <c r="P261" s="3">
        <f t="shared" si="80"/>
        <v>0</v>
      </c>
      <c r="Q261" s="3">
        <f t="shared" si="80"/>
        <v>0</v>
      </c>
      <c r="R261" s="3">
        <f t="shared" si="80"/>
        <v>0</v>
      </c>
      <c r="S261" s="5">
        <f t="shared" si="80"/>
        <v>0</v>
      </c>
    </row>
    <row r="262" spans="1:19" ht="12.75">
      <c r="A262" s="81"/>
      <c r="B262" s="83"/>
      <c r="C262" s="8" t="s">
        <v>1</v>
      </c>
      <c r="D262" s="57">
        <v>130</v>
      </c>
      <c r="E262" s="57">
        <v>163</v>
      </c>
      <c r="F262" s="57">
        <v>212</v>
      </c>
      <c r="G262" s="57">
        <v>298</v>
      </c>
      <c r="H262" s="57">
        <v>702</v>
      </c>
      <c r="I262" s="57">
        <v>1331</v>
      </c>
      <c r="J262" s="57">
        <v>1169</v>
      </c>
      <c r="K262" s="58">
        <v>4005</v>
      </c>
      <c r="L262" s="13">
        <f t="shared" si="80"/>
        <v>100</v>
      </c>
      <c r="M262" s="3">
        <f t="shared" si="80"/>
        <v>100</v>
      </c>
      <c r="N262" s="3">
        <f t="shared" si="80"/>
        <v>100</v>
      </c>
      <c r="O262" s="3">
        <f t="shared" si="80"/>
        <v>100</v>
      </c>
      <c r="P262" s="3">
        <f t="shared" si="80"/>
        <v>100</v>
      </c>
      <c r="Q262" s="3">
        <f t="shared" si="80"/>
        <v>100</v>
      </c>
      <c r="R262" s="3">
        <f t="shared" si="80"/>
        <v>100</v>
      </c>
      <c r="S262" s="5">
        <f t="shared" si="80"/>
        <v>100</v>
      </c>
    </row>
    <row r="263" spans="1:19" ht="12.75" customHeight="1">
      <c r="A263" s="92"/>
      <c r="B263" s="84" t="s">
        <v>76</v>
      </c>
      <c r="C263" s="15" t="s">
        <v>12</v>
      </c>
      <c r="D263" s="55">
        <v>17</v>
      </c>
      <c r="E263" s="55">
        <v>13</v>
      </c>
      <c r="F263" s="55">
        <v>22</v>
      </c>
      <c r="G263" s="55">
        <v>39</v>
      </c>
      <c r="H263" s="55">
        <v>84</v>
      </c>
      <c r="I263" s="55">
        <v>209</v>
      </c>
      <c r="J263" s="55">
        <v>223</v>
      </c>
      <c r="K263" s="56">
        <v>607</v>
      </c>
      <c r="L263" s="12">
        <f aca="true" t="shared" si="81" ref="L263:S266">+D263/D$266*100</f>
        <v>19.54022988505747</v>
      </c>
      <c r="M263" s="10">
        <f t="shared" si="81"/>
        <v>14.942528735632186</v>
      </c>
      <c r="N263" s="10">
        <f t="shared" si="81"/>
        <v>25.882352941176475</v>
      </c>
      <c r="O263" s="10">
        <f t="shared" si="81"/>
        <v>28.676470588235293</v>
      </c>
      <c r="P263" s="10">
        <f t="shared" si="81"/>
        <v>27.009646302250808</v>
      </c>
      <c r="Q263" s="10">
        <f t="shared" si="81"/>
        <v>43.541666666666664</v>
      </c>
      <c r="R263" s="10">
        <f t="shared" si="81"/>
        <v>49.44567627494457</v>
      </c>
      <c r="S263" s="18">
        <f t="shared" si="81"/>
        <v>37.08002443494197</v>
      </c>
    </row>
    <row r="264" spans="1:19" ht="12.75">
      <c r="A264" s="92"/>
      <c r="B264" s="81"/>
      <c r="C264" s="16" t="s">
        <v>13</v>
      </c>
      <c r="D264" s="57">
        <v>70</v>
      </c>
      <c r="E264" s="57">
        <v>74</v>
      </c>
      <c r="F264" s="57">
        <v>63</v>
      </c>
      <c r="G264" s="57">
        <v>97</v>
      </c>
      <c r="H264" s="57">
        <v>227</v>
      </c>
      <c r="I264" s="57">
        <v>271</v>
      </c>
      <c r="J264" s="57">
        <v>228</v>
      </c>
      <c r="K264" s="58">
        <v>1030</v>
      </c>
      <c r="L264" s="13">
        <f t="shared" si="81"/>
        <v>80.45977011494253</v>
      </c>
      <c r="M264" s="3">
        <f t="shared" si="81"/>
        <v>85.0574712643678</v>
      </c>
      <c r="N264" s="3">
        <f t="shared" si="81"/>
        <v>74.11764705882354</v>
      </c>
      <c r="O264" s="3">
        <f t="shared" si="81"/>
        <v>71.32352941176471</v>
      </c>
      <c r="P264" s="3">
        <f t="shared" si="81"/>
        <v>72.9903536977492</v>
      </c>
      <c r="Q264" s="3">
        <f t="shared" si="81"/>
        <v>56.458333333333336</v>
      </c>
      <c r="R264" s="3">
        <f t="shared" si="81"/>
        <v>50.554323725055426</v>
      </c>
      <c r="S264" s="5">
        <f t="shared" si="81"/>
        <v>62.91997556505803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81"/>
        <v>0</v>
      </c>
      <c r="M265" s="3">
        <f t="shared" si="81"/>
        <v>0</v>
      </c>
      <c r="N265" s="3">
        <f t="shared" si="81"/>
        <v>0</v>
      </c>
      <c r="O265" s="3">
        <f t="shared" si="81"/>
        <v>0</v>
      </c>
      <c r="P265" s="3">
        <f t="shared" si="81"/>
        <v>0</v>
      </c>
      <c r="Q265" s="3">
        <f t="shared" si="81"/>
        <v>0</v>
      </c>
      <c r="R265" s="3">
        <f t="shared" si="81"/>
        <v>0</v>
      </c>
      <c r="S265" s="5">
        <f t="shared" si="81"/>
        <v>0</v>
      </c>
    </row>
    <row r="266" spans="1:19" ht="12.75">
      <c r="A266" s="92"/>
      <c r="B266" s="81"/>
      <c r="C266" s="17" t="s">
        <v>1</v>
      </c>
      <c r="D266" s="59">
        <v>87</v>
      </c>
      <c r="E266" s="59">
        <v>87</v>
      </c>
      <c r="F266" s="59">
        <v>85</v>
      </c>
      <c r="G266" s="59">
        <v>136</v>
      </c>
      <c r="H266" s="59">
        <v>311</v>
      </c>
      <c r="I266" s="59">
        <v>480</v>
      </c>
      <c r="J266" s="59">
        <v>451</v>
      </c>
      <c r="K266" s="60">
        <v>1637</v>
      </c>
      <c r="L266" s="14">
        <f t="shared" si="81"/>
        <v>100</v>
      </c>
      <c r="M266" s="6">
        <f t="shared" si="81"/>
        <v>100</v>
      </c>
      <c r="N266" s="6">
        <f t="shared" si="81"/>
        <v>100</v>
      </c>
      <c r="O266" s="6">
        <f t="shared" si="81"/>
        <v>100</v>
      </c>
      <c r="P266" s="6">
        <f t="shared" si="81"/>
        <v>100</v>
      </c>
      <c r="Q266" s="6">
        <f t="shared" si="81"/>
        <v>100</v>
      </c>
      <c r="R266" s="6">
        <f t="shared" si="81"/>
        <v>100</v>
      </c>
      <c r="S266" s="7">
        <f t="shared" si="81"/>
        <v>100</v>
      </c>
    </row>
    <row r="267" spans="1:19" ht="12.75" customHeight="1">
      <c r="A267" s="81"/>
      <c r="B267" s="80" t="s">
        <v>77</v>
      </c>
      <c r="C267" s="8" t="s">
        <v>12</v>
      </c>
      <c r="D267" s="57">
        <v>11</v>
      </c>
      <c r="E267" s="57">
        <v>12</v>
      </c>
      <c r="F267" s="57">
        <v>8</v>
      </c>
      <c r="G267" s="57">
        <v>23</v>
      </c>
      <c r="H267" s="57">
        <v>35</v>
      </c>
      <c r="I267" s="57">
        <v>66</v>
      </c>
      <c r="J267" s="57">
        <v>74</v>
      </c>
      <c r="K267" s="58">
        <v>229</v>
      </c>
      <c r="L267" s="13">
        <f aca="true" t="shared" si="82" ref="L267:S270">+D267/D$270*100</f>
        <v>36.666666666666664</v>
      </c>
      <c r="M267" s="3">
        <f t="shared" si="82"/>
        <v>34.285714285714285</v>
      </c>
      <c r="N267" s="3">
        <f t="shared" si="82"/>
        <v>23.52941176470588</v>
      </c>
      <c r="O267" s="3">
        <f t="shared" si="82"/>
        <v>31.08108108108108</v>
      </c>
      <c r="P267" s="3">
        <f t="shared" si="82"/>
        <v>26.923076923076923</v>
      </c>
      <c r="Q267" s="3">
        <f t="shared" si="82"/>
        <v>37.93103448275862</v>
      </c>
      <c r="R267" s="3">
        <f t="shared" si="82"/>
        <v>50.34013605442177</v>
      </c>
      <c r="S267" s="5">
        <f t="shared" si="82"/>
        <v>36.69871794871795</v>
      </c>
    </row>
    <row r="268" spans="1:19" ht="12.75">
      <c r="A268" s="81"/>
      <c r="B268" s="81"/>
      <c r="C268" s="8" t="s">
        <v>13</v>
      </c>
      <c r="D268" s="57">
        <v>19</v>
      </c>
      <c r="E268" s="57">
        <v>23</v>
      </c>
      <c r="F268" s="57">
        <v>26</v>
      </c>
      <c r="G268" s="57">
        <v>51</v>
      </c>
      <c r="H268" s="57">
        <v>95</v>
      </c>
      <c r="I268" s="57">
        <v>108</v>
      </c>
      <c r="J268" s="57">
        <v>73</v>
      </c>
      <c r="K268" s="58">
        <v>395</v>
      </c>
      <c r="L268" s="13">
        <f t="shared" si="82"/>
        <v>63.33333333333333</v>
      </c>
      <c r="M268" s="3">
        <f t="shared" si="82"/>
        <v>65.71428571428571</v>
      </c>
      <c r="N268" s="3">
        <f t="shared" si="82"/>
        <v>76.47058823529412</v>
      </c>
      <c r="O268" s="3">
        <f t="shared" si="82"/>
        <v>68.91891891891892</v>
      </c>
      <c r="P268" s="3">
        <f t="shared" si="82"/>
        <v>73.07692307692307</v>
      </c>
      <c r="Q268" s="3">
        <f t="shared" si="82"/>
        <v>62.06896551724138</v>
      </c>
      <c r="R268" s="3">
        <f t="shared" si="82"/>
        <v>49.65986394557823</v>
      </c>
      <c r="S268" s="5">
        <f t="shared" si="82"/>
        <v>63.30128205128205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82"/>
        <v>0</v>
      </c>
      <c r="M269" s="3">
        <f t="shared" si="82"/>
        <v>0</v>
      </c>
      <c r="N269" s="3">
        <f t="shared" si="82"/>
        <v>0</v>
      </c>
      <c r="O269" s="3">
        <f t="shared" si="82"/>
        <v>0</v>
      </c>
      <c r="P269" s="3">
        <f t="shared" si="82"/>
        <v>0</v>
      </c>
      <c r="Q269" s="3">
        <f t="shared" si="82"/>
        <v>0</v>
      </c>
      <c r="R269" s="3">
        <f t="shared" si="82"/>
        <v>0</v>
      </c>
      <c r="S269" s="5">
        <f t="shared" si="82"/>
        <v>0</v>
      </c>
    </row>
    <row r="270" spans="1:19" ht="12.75">
      <c r="A270" s="81"/>
      <c r="B270" s="83"/>
      <c r="C270" s="8" t="s">
        <v>1</v>
      </c>
      <c r="D270" s="57">
        <v>30</v>
      </c>
      <c r="E270" s="57">
        <v>35</v>
      </c>
      <c r="F270" s="57">
        <v>34</v>
      </c>
      <c r="G270" s="57">
        <v>74</v>
      </c>
      <c r="H270" s="57">
        <v>130</v>
      </c>
      <c r="I270" s="57">
        <v>174</v>
      </c>
      <c r="J270" s="57">
        <v>147</v>
      </c>
      <c r="K270" s="58">
        <v>624</v>
      </c>
      <c r="L270" s="13">
        <f t="shared" si="82"/>
        <v>100</v>
      </c>
      <c r="M270" s="3">
        <f t="shared" si="82"/>
        <v>100</v>
      </c>
      <c r="N270" s="3">
        <f t="shared" si="82"/>
        <v>100</v>
      </c>
      <c r="O270" s="3">
        <f t="shared" si="82"/>
        <v>100</v>
      </c>
      <c r="P270" s="3">
        <f t="shared" si="82"/>
        <v>100</v>
      </c>
      <c r="Q270" s="3">
        <f t="shared" si="82"/>
        <v>100</v>
      </c>
      <c r="R270" s="3">
        <f t="shared" si="82"/>
        <v>100</v>
      </c>
      <c r="S270" s="5">
        <f t="shared" si="82"/>
        <v>100</v>
      </c>
    </row>
    <row r="271" spans="1:19" ht="12.75" customHeight="1">
      <c r="A271" s="92"/>
      <c r="B271" s="84" t="s">
        <v>78</v>
      </c>
      <c r="C271" s="15" t="s">
        <v>12</v>
      </c>
      <c r="D271" s="55">
        <v>0</v>
      </c>
      <c r="E271" s="55">
        <v>0</v>
      </c>
      <c r="F271" s="55">
        <v>3</v>
      </c>
      <c r="G271" s="55">
        <v>9</v>
      </c>
      <c r="H271" s="55">
        <v>26</v>
      </c>
      <c r="I271" s="55">
        <v>49</v>
      </c>
      <c r="J271" s="55">
        <v>24</v>
      </c>
      <c r="K271" s="56">
        <v>111</v>
      </c>
      <c r="L271" s="12">
        <f aca="true" t="shared" si="83" ref="L271:S274">+D271/D$274*100</f>
        <v>0</v>
      </c>
      <c r="M271" s="10">
        <f t="shared" si="83"/>
        <v>0</v>
      </c>
      <c r="N271" s="10">
        <f t="shared" si="83"/>
        <v>1.6574585635359116</v>
      </c>
      <c r="O271" s="10">
        <f t="shared" si="83"/>
        <v>3.862660944206009</v>
      </c>
      <c r="P271" s="10">
        <f t="shared" si="83"/>
        <v>4.814814814814815</v>
      </c>
      <c r="Q271" s="10">
        <f t="shared" si="83"/>
        <v>5.896510228640193</v>
      </c>
      <c r="R271" s="10">
        <f t="shared" si="83"/>
        <v>3.587443946188341</v>
      </c>
      <c r="S271" s="18">
        <f t="shared" si="83"/>
        <v>4.083885209713024</v>
      </c>
    </row>
    <row r="272" spans="1:19" ht="12.75">
      <c r="A272" s="92"/>
      <c r="B272" s="81"/>
      <c r="C272" s="16" t="s">
        <v>13</v>
      </c>
      <c r="D272" s="57">
        <v>9</v>
      </c>
      <c r="E272" s="57">
        <v>6</v>
      </c>
      <c r="F272" s="57">
        <v>16</v>
      </c>
      <c r="G272" s="57">
        <v>29</v>
      </c>
      <c r="H272" s="57">
        <v>60</v>
      </c>
      <c r="I272" s="57">
        <v>65</v>
      </c>
      <c r="J272" s="57">
        <v>49</v>
      </c>
      <c r="K272" s="58">
        <v>234</v>
      </c>
      <c r="L272" s="13">
        <f t="shared" si="83"/>
        <v>6.8181818181818175</v>
      </c>
      <c r="M272" s="3">
        <f t="shared" si="83"/>
        <v>4.545454545454546</v>
      </c>
      <c r="N272" s="3">
        <f t="shared" si="83"/>
        <v>8.83977900552486</v>
      </c>
      <c r="O272" s="3">
        <f t="shared" si="83"/>
        <v>12.446351931330472</v>
      </c>
      <c r="P272" s="3">
        <f t="shared" si="83"/>
        <v>11.11111111111111</v>
      </c>
      <c r="Q272" s="3">
        <f t="shared" si="83"/>
        <v>7.821901323706378</v>
      </c>
      <c r="R272" s="3">
        <f t="shared" si="83"/>
        <v>7.324364723467862</v>
      </c>
      <c r="S272" s="5">
        <f t="shared" si="83"/>
        <v>8.609271523178808</v>
      </c>
    </row>
    <row r="273" spans="1:19" ht="12.75">
      <c r="A273" s="92"/>
      <c r="B273" s="81"/>
      <c r="C273" s="16" t="s">
        <v>14</v>
      </c>
      <c r="D273" s="57">
        <v>123</v>
      </c>
      <c r="E273" s="57">
        <v>126</v>
      </c>
      <c r="F273" s="57">
        <v>162</v>
      </c>
      <c r="G273" s="57">
        <v>195</v>
      </c>
      <c r="H273" s="57">
        <v>454</v>
      </c>
      <c r="I273" s="57">
        <v>717</v>
      </c>
      <c r="J273" s="57">
        <v>596</v>
      </c>
      <c r="K273" s="58">
        <v>2373</v>
      </c>
      <c r="L273" s="13">
        <f t="shared" si="83"/>
        <v>93.18181818181817</v>
      </c>
      <c r="M273" s="3">
        <f t="shared" si="83"/>
        <v>95.45454545454545</v>
      </c>
      <c r="N273" s="3">
        <f t="shared" si="83"/>
        <v>89.50276243093923</v>
      </c>
      <c r="O273" s="3">
        <f t="shared" si="83"/>
        <v>83.69098712446352</v>
      </c>
      <c r="P273" s="3">
        <f t="shared" si="83"/>
        <v>84.07407407407408</v>
      </c>
      <c r="Q273" s="3">
        <f t="shared" si="83"/>
        <v>86.28158844765343</v>
      </c>
      <c r="R273" s="3">
        <f t="shared" si="83"/>
        <v>89.0881913303438</v>
      </c>
      <c r="S273" s="5">
        <f t="shared" si="83"/>
        <v>87.30684326710816</v>
      </c>
    </row>
    <row r="274" spans="1:19" ht="13.5" thickBot="1">
      <c r="A274" s="92"/>
      <c r="B274" s="83"/>
      <c r="C274" s="16" t="s">
        <v>1</v>
      </c>
      <c r="D274" s="57">
        <v>132</v>
      </c>
      <c r="E274" s="57">
        <v>132</v>
      </c>
      <c r="F274" s="57">
        <v>181</v>
      </c>
      <c r="G274" s="57">
        <v>233</v>
      </c>
      <c r="H274" s="57">
        <v>540</v>
      </c>
      <c r="I274" s="57">
        <v>831</v>
      </c>
      <c r="J274" s="57">
        <v>669</v>
      </c>
      <c r="K274" s="58">
        <v>2718</v>
      </c>
      <c r="L274" s="13">
        <f t="shared" si="83"/>
        <v>100</v>
      </c>
      <c r="M274" s="3">
        <f t="shared" si="83"/>
        <v>100</v>
      </c>
      <c r="N274" s="3">
        <f t="shared" si="83"/>
        <v>100</v>
      </c>
      <c r="O274" s="3">
        <f t="shared" si="83"/>
        <v>100</v>
      </c>
      <c r="P274" s="3">
        <f t="shared" si="83"/>
        <v>100</v>
      </c>
      <c r="Q274" s="3">
        <f t="shared" si="83"/>
        <v>100</v>
      </c>
      <c r="R274" s="3">
        <f t="shared" si="83"/>
        <v>100</v>
      </c>
      <c r="S274" s="5">
        <f t="shared" si="83"/>
        <v>100</v>
      </c>
    </row>
    <row r="275" spans="1:19" ht="12.75" customHeight="1">
      <c r="A275" s="92"/>
      <c r="B275" s="85" t="s">
        <v>79</v>
      </c>
      <c r="C275" s="67" t="s">
        <v>12</v>
      </c>
      <c r="D275" s="62">
        <v>38</v>
      </c>
      <c r="E275" s="62">
        <v>35</v>
      </c>
      <c r="F275" s="62">
        <v>50</v>
      </c>
      <c r="G275" s="62">
        <v>78</v>
      </c>
      <c r="H275" s="62">
        <v>225</v>
      </c>
      <c r="I275" s="62">
        <v>641</v>
      </c>
      <c r="J275" s="62">
        <v>601</v>
      </c>
      <c r="K275" s="63">
        <v>1668</v>
      </c>
      <c r="L275" s="64">
        <f aca="true" t="shared" si="84" ref="L275:S278">+D275/D$278*100</f>
        <v>22.35294117647059</v>
      </c>
      <c r="M275" s="65">
        <f t="shared" si="84"/>
        <v>24.137931034482758</v>
      </c>
      <c r="N275" s="65">
        <f t="shared" si="84"/>
        <v>31.84713375796178</v>
      </c>
      <c r="O275" s="65">
        <f t="shared" si="84"/>
        <v>31.451612903225808</v>
      </c>
      <c r="P275" s="65">
        <f t="shared" si="84"/>
        <v>33.28402366863905</v>
      </c>
      <c r="Q275" s="65">
        <f t="shared" si="84"/>
        <v>47.236551215917466</v>
      </c>
      <c r="R275" s="65">
        <f t="shared" si="84"/>
        <v>51.36752136752136</v>
      </c>
      <c r="S275" s="66">
        <f t="shared" si="84"/>
        <v>42.5184807545246</v>
      </c>
    </row>
    <row r="276" spans="1:19" ht="12.75">
      <c r="A276" s="92"/>
      <c r="B276" s="81"/>
      <c r="C276" s="8" t="s">
        <v>13</v>
      </c>
      <c r="D276" s="57">
        <v>132</v>
      </c>
      <c r="E276" s="57">
        <v>110</v>
      </c>
      <c r="F276" s="57">
        <v>106</v>
      </c>
      <c r="G276" s="57">
        <v>170</v>
      </c>
      <c r="H276" s="57">
        <v>446</v>
      </c>
      <c r="I276" s="57">
        <v>708</v>
      </c>
      <c r="J276" s="57">
        <v>560</v>
      </c>
      <c r="K276" s="58">
        <v>2232</v>
      </c>
      <c r="L276" s="13">
        <f t="shared" si="84"/>
        <v>77.64705882352942</v>
      </c>
      <c r="M276" s="3">
        <f t="shared" si="84"/>
        <v>75.86206896551724</v>
      </c>
      <c r="N276" s="3">
        <f t="shared" si="84"/>
        <v>67.51592356687898</v>
      </c>
      <c r="O276" s="3">
        <f t="shared" si="84"/>
        <v>68.54838709677419</v>
      </c>
      <c r="P276" s="3">
        <f t="shared" si="84"/>
        <v>65.97633136094674</v>
      </c>
      <c r="Q276" s="3">
        <f t="shared" si="84"/>
        <v>52.17391304347826</v>
      </c>
      <c r="R276" s="3">
        <f t="shared" si="84"/>
        <v>47.863247863247864</v>
      </c>
      <c r="S276" s="5">
        <f t="shared" si="84"/>
        <v>56.89523323986745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1</v>
      </c>
      <c r="G277" s="57">
        <v>0</v>
      </c>
      <c r="H277" s="57">
        <v>5</v>
      </c>
      <c r="I277" s="57">
        <v>8</v>
      </c>
      <c r="J277" s="57">
        <v>9</v>
      </c>
      <c r="K277" s="58">
        <v>23</v>
      </c>
      <c r="L277" s="13">
        <f t="shared" si="84"/>
        <v>0</v>
      </c>
      <c r="M277" s="3">
        <f t="shared" si="84"/>
        <v>0</v>
      </c>
      <c r="N277" s="3">
        <f t="shared" si="84"/>
        <v>0.6369426751592357</v>
      </c>
      <c r="O277" s="3">
        <f t="shared" si="84"/>
        <v>0</v>
      </c>
      <c r="P277" s="3">
        <f t="shared" si="84"/>
        <v>0.7396449704142012</v>
      </c>
      <c r="Q277" s="3">
        <f t="shared" si="84"/>
        <v>0.5895357406042742</v>
      </c>
      <c r="R277" s="3">
        <f t="shared" si="84"/>
        <v>0.7692307692307693</v>
      </c>
      <c r="S277" s="5">
        <f t="shared" si="84"/>
        <v>0.5862860056079531</v>
      </c>
    </row>
    <row r="278" spans="1:19" ht="12.75">
      <c r="A278" s="92"/>
      <c r="B278" s="83"/>
      <c r="C278" s="8" t="s">
        <v>1</v>
      </c>
      <c r="D278" s="57">
        <v>170</v>
      </c>
      <c r="E278" s="57">
        <v>145</v>
      </c>
      <c r="F278" s="57">
        <v>157</v>
      </c>
      <c r="G278" s="57">
        <v>248</v>
      </c>
      <c r="H278" s="57">
        <v>676</v>
      </c>
      <c r="I278" s="57">
        <v>1357</v>
      </c>
      <c r="J278" s="57">
        <v>1170</v>
      </c>
      <c r="K278" s="58">
        <v>3923</v>
      </c>
      <c r="L278" s="13">
        <f t="shared" si="84"/>
        <v>100</v>
      </c>
      <c r="M278" s="3">
        <f t="shared" si="84"/>
        <v>100</v>
      </c>
      <c r="N278" s="3">
        <f t="shared" si="84"/>
        <v>100</v>
      </c>
      <c r="O278" s="3">
        <f t="shared" si="84"/>
        <v>100</v>
      </c>
      <c r="P278" s="3">
        <f t="shared" si="84"/>
        <v>100</v>
      </c>
      <c r="Q278" s="3">
        <f t="shared" si="84"/>
        <v>100</v>
      </c>
      <c r="R278" s="3">
        <f t="shared" si="84"/>
        <v>100</v>
      </c>
      <c r="S278" s="5">
        <f t="shared" si="84"/>
        <v>100</v>
      </c>
    </row>
    <row r="279" spans="1:19" ht="12.75" customHeight="1">
      <c r="A279" s="92"/>
      <c r="B279" s="84" t="s">
        <v>80</v>
      </c>
      <c r="C279" s="15" t="s">
        <v>12</v>
      </c>
      <c r="D279" s="55">
        <v>26</v>
      </c>
      <c r="E279" s="55">
        <v>39</v>
      </c>
      <c r="F279" s="55">
        <v>26</v>
      </c>
      <c r="G279" s="55">
        <v>49</v>
      </c>
      <c r="H279" s="55">
        <v>137</v>
      </c>
      <c r="I279" s="55">
        <v>280</v>
      </c>
      <c r="J279" s="55">
        <v>289</v>
      </c>
      <c r="K279" s="56">
        <v>846</v>
      </c>
      <c r="L279" s="12">
        <f aca="true" t="shared" si="85" ref="L279:S282">+D279/D$282*100</f>
        <v>23.853211009174313</v>
      </c>
      <c r="M279" s="10">
        <f t="shared" si="85"/>
        <v>42.391304347826086</v>
      </c>
      <c r="N279" s="10">
        <f t="shared" si="85"/>
        <v>24.761904761904763</v>
      </c>
      <c r="O279" s="10">
        <f t="shared" si="85"/>
        <v>33.793103448275865</v>
      </c>
      <c r="P279" s="10">
        <f t="shared" si="85"/>
        <v>35.30927835051546</v>
      </c>
      <c r="Q279" s="10">
        <f t="shared" si="85"/>
        <v>41.42011834319527</v>
      </c>
      <c r="R279" s="10">
        <f t="shared" si="85"/>
        <v>46.763754045307444</v>
      </c>
      <c r="S279" s="18">
        <f t="shared" si="85"/>
        <v>39.66244725738397</v>
      </c>
    </row>
    <row r="280" spans="1:19" ht="12.75">
      <c r="A280" s="92"/>
      <c r="B280" s="81"/>
      <c r="C280" s="16" t="s">
        <v>13</v>
      </c>
      <c r="D280" s="57">
        <v>82</v>
      </c>
      <c r="E280" s="57">
        <v>53</v>
      </c>
      <c r="F280" s="57">
        <v>79</v>
      </c>
      <c r="G280" s="57">
        <v>96</v>
      </c>
      <c r="H280" s="57">
        <v>247</v>
      </c>
      <c r="I280" s="57">
        <v>392</v>
      </c>
      <c r="J280" s="57">
        <v>324</v>
      </c>
      <c r="K280" s="58">
        <v>1273</v>
      </c>
      <c r="L280" s="13">
        <f t="shared" si="85"/>
        <v>75.22935779816514</v>
      </c>
      <c r="M280" s="3">
        <f t="shared" si="85"/>
        <v>57.608695652173914</v>
      </c>
      <c r="N280" s="3">
        <f t="shared" si="85"/>
        <v>75.23809523809524</v>
      </c>
      <c r="O280" s="3">
        <f t="shared" si="85"/>
        <v>66.20689655172414</v>
      </c>
      <c r="P280" s="3">
        <f t="shared" si="85"/>
        <v>63.65979381443299</v>
      </c>
      <c r="Q280" s="3">
        <f t="shared" si="85"/>
        <v>57.98816568047337</v>
      </c>
      <c r="R280" s="3">
        <f t="shared" si="85"/>
        <v>52.42718446601942</v>
      </c>
      <c r="S280" s="5">
        <f t="shared" si="85"/>
        <v>59.681200187529306</v>
      </c>
    </row>
    <row r="281" spans="1:19" ht="12.75">
      <c r="A281" s="92"/>
      <c r="B281" s="81"/>
      <c r="C281" s="16" t="s">
        <v>14</v>
      </c>
      <c r="D281" s="57">
        <v>1</v>
      </c>
      <c r="E281" s="57">
        <v>0</v>
      </c>
      <c r="F281" s="57">
        <v>0</v>
      </c>
      <c r="G281" s="57">
        <v>0</v>
      </c>
      <c r="H281" s="57">
        <v>4</v>
      </c>
      <c r="I281" s="57">
        <v>4</v>
      </c>
      <c r="J281" s="57">
        <v>5</v>
      </c>
      <c r="K281" s="58">
        <v>14</v>
      </c>
      <c r="L281" s="13">
        <f t="shared" si="85"/>
        <v>0.9174311926605505</v>
      </c>
      <c r="M281" s="3">
        <f t="shared" si="85"/>
        <v>0</v>
      </c>
      <c r="N281" s="3">
        <f t="shared" si="85"/>
        <v>0</v>
      </c>
      <c r="O281" s="3">
        <f t="shared" si="85"/>
        <v>0</v>
      </c>
      <c r="P281" s="3">
        <f t="shared" si="85"/>
        <v>1.0309278350515463</v>
      </c>
      <c r="Q281" s="3">
        <f t="shared" si="85"/>
        <v>0.591715976331361</v>
      </c>
      <c r="R281" s="3">
        <f t="shared" si="85"/>
        <v>0.8090614886731391</v>
      </c>
      <c r="S281" s="5">
        <f t="shared" si="85"/>
        <v>0.6563525550867323</v>
      </c>
    </row>
    <row r="282" spans="1:19" ht="12.75">
      <c r="A282" s="92"/>
      <c r="B282" s="81"/>
      <c r="C282" s="17" t="s">
        <v>1</v>
      </c>
      <c r="D282" s="59">
        <v>109</v>
      </c>
      <c r="E282" s="59">
        <v>92</v>
      </c>
      <c r="F282" s="59">
        <v>105</v>
      </c>
      <c r="G282" s="59">
        <v>145</v>
      </c>
      <c r="H282" s="59">
        <v>388</v>
      </c>
      <c r="I282" s="59">
        <v>676</v>
      </c>
      <c r="J282" s="59">
        <v>618</v>
      </c>
      <c r="K282" s="60">
        <v>2133</v>
      </c>
      <c r="L282" s="14">
        <f t="shared" si="85"/>
        <v>100</v>
      </c>
      <c r="M282" s="6">
        <f t="shared" si="85"/>
        <v>100</v>
      </c>
      <c r="N282" s="6">
        <f t="shared" si="85"/>
        <v>100</v>
      </c>
      <c r="O282" s="6">
        <f t="shared" si="85"/>
        <v>100</v>
      </c>
      <c r="P282" s="6">
        <f t="shared" si="85"/>
        <v>100</v>
      </c>
      <c r="Q282" s="6">
        <f t="shared" si="85"/>
        <v>100</v>
      </c>
      <c r="R282" s="6">
        <f t="shared" si="85"/>
        <v>100</v>
      </c>
      <c r="S282" s="7">
        <f t="shared" si="85"/>
        <v>100</v>
      </c>
    </row>
    <row r="283" spans="1:19" ht="12.75" customHeight="1">
      <c r="A283" s="92"/>
      <c r="B283" s="80" t="s">
        <v>81</v>
      </c>
      <c r="C283" s="8" t="s">
        <v>12</v>
      </c>
      <c r="D283" s="57">
        <v>48</v>
      </c>
      <c r="E283" s="57">
        <v>46</v>
      </c>
      <c r="F283" s="57">
        <v>58</v>
      </c>
      <c r="G283" s="57">
        <v>122</v>
      </c>
      <c r="H283" s="57">
        <v>302</v>
      </c>
      <c r="I283" s="57">
        <v>606</v>
      </c>
      <c r="J283" s="57">
        <v>593</v>
      </c>
      <c r="K283" s="58">
        <v>1775</v>
      </c>
      <c r="L283" s="13">
        <f aca="true" t="shared" si="86" ref="L283:S286">+D283/D$286*100</f>
        <v>26.519337016574585</v>
      </c>
      <c r="M283" s="3">
        <f t="shared" si="86"/>
        <v>25.274725274725274</v>
      </c>
      <c r="N283" s="3">
        <f t="shared" si="86"/>
        <v>28.57142857142857</v>
      </c>
      <c r="O283" s="3">
        <f t="shared" si="86"/>
        <v>32.62032085561498</v>
      </c>
      <c r="P283" s="3">
        <f t="shared" si="86"/>
        <v>31.822971548998947</v>
      </c>
      <c r="Q283" s="3">
        <f t="shared" si="86"/>
        <v>40.13245033112583</v>
      </c>
      <c r="R283" s="3">
        <f t="shared" si="86"/>
        <v>44.25373134328358</v>
      </c>
      <c r="S283" s="5">
        <f t="shared" si="86"/>
        <v>37.45515931631146</v>
      </c>
    </row>
    <row r="284" spans="1:19" ht="12.75">
      <c r="A284" s="92"/>
      <c r="B284" s="81"/>
      <c r="C284" s="8" t="s">
        <v>13</v>
      </c>
      <c r="D284" s="57">
        <v>133</v>
      </c>
      <c r="E284" s="57">
        <v>136</v>
      </c>
      <c r="F284" s="57">
        <v>145</v>
      </c>
      <c r="G284" s="57">
        <v>252</v>
      </c>
      <c r="H284" s="57">
        <v>646</v>
      </c>
      <c r="I284" s="57">
        <v>898</v>
      </c>
      <c r="J284" s="57">
        <v>737</v>
      </c>
      <c r="K284" s="58">
        <v>2947</v>
      </c>
      <c r="L284" s="13">
        <f t="shared" si="86"/>
        <v>73.48066298342542</v>
      </c>
      <c r="M284" s="3">
        <f t="shared" si="86"/>
        <v>74.72527472527473</v>
      </c>
      <c r="N284" s="3">
        <f t="shared" si="86"/>
        <v>71.42857142857143</v>
      </c>
      <c r="O284" s="3">
        <f t="shared" si="86"/>
        <v>67.37967914438502</v>
      </c>
      <c r="P284" s="3">
        <f t="shared" si="86"/>
        <v>68.07165437302423</v>
      </c>
      <c r="Q284" s="3">
        <f t="shared" si="86"/>
        <v>59.47019867549669</v>
      </c>
      <c r="R284" s="3">
        <f t="shared" si="86"/>
        <v>55.00000000000001</v>
      </c>
      <c r="S284" s="5">
        <f t="shared" si="86"/>
        <v>62.186115214180205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1</v>
      </c>
      <c r="I285" s="57">
        <v>6</v>
      </c>
      <c r="J285" s="57">
        <v>10</v>
      </c>
      <c r="K285" s="58">
        <v>17</v>
      </c>
      <c r="L285" s="13">
        <f t="shared" si="86"/>
        <v>0</v>
      </c>
      <c r="M285" s="3">
        <f t="shared" si="86"/>
        <v>0</v>
      </c>
      <c r="N285" s="3">
        <f t="shared" si="86"/>
        <v>0</v>
      </c>
      <c r="O285" s="3">
        <f t="shared" si="86"/>
        <v>0</v>
      </c>
      <c r="P285" s="3">
        <f t="shared" si="86"/>
        <v>0.10537407797681769</v>
      </c>
      <c r="Q285" s="3">
        <f t="shared" si="86"/>
        <v>0.3973509933774834</v>
      </c>
      <c r="R285" s="3">
        <f t="shared" si="86"/>
        <v>0.7462686567164178</v>
      </c>
      <c r="S285" s="5">
        <f t="shared" si="86"/>
        <v>0.3587254695083351</v>
      </c>
    </row>
    <row r="286" spans="1:19" ht="12.75">
      <c r="A286" s="92"/>
      <c r="B286" s="83"/>
      <c r="C286" s="8" t="s">
        <v>1</v>
      </c>
      <c r="D286" s="57">
        <v>181</v>
      </c>
      <c r="E286" s="57">
        <v>182</v>
      </c>
      <c r="F286" s="57">
        <v>203</v>
      </c>
      <c r="G286" s="57">
        <v>374</v>
      </c>
      <c r="H286" s="57">
        <v>949</v>
      </c>
      <c r="I286" s="57">
        <v>1510</v>
      </c>
      <c r="J286" s="57">
        <v>1340</v>
      </c>
      <c r="K286" s="58">
        <v>4739</v>
      </c>
      <c r="L286" s="13">
        <f t="shared" si="86"/>
        <v>100</v>
      </c>
      <c r="M286" s="3">
        <f t="shared" si="86"/>
        <v>100</v>
      </c>
      <c r="N286" s="3">
        <f t="shared" si="86"/>
        <v>100</v>
      </c>
      <c r="O286" s="3">
        <f t="shared" si="86"/>
        <v>100</v>
      </c>
      <c r="P286" s="3">
        <f t="shared" si="86"/>
        <v>100</v>
      </c>
      <c r="Q286" s="3">
        <f t="shared" si="86"/>
        <v>100</v>
      </c>
      <c r="R286" s="3">
        <f t="shared" si="86"/>
        <v>100</v>
      </c>
      <c r="S286" s="5">
        <f t="shared" si="86"/>
        <v>100</v>
      </c>
    </row>
    <row r="287" spans="1:19" ht="12.75" customHeight="1">
      <c r="A287" s="92"/>
      <c r="B287" s="84" t="s">
        <v>82</v>
      </c>
      <c r="C287" s="15" t="s">
        <v>12</v>
      </c>
      <c r="D287" s="55">
        <v>10</v>
      </c>
      <c r="E287" s="55">
        <v>8</v>
      </c>
      <c r="F287" s="55">
        <v>7</v>
      </c>
      <c r="G287" s="55">
        <v>13</v>
      </c>
      <c r="H287" s="55">
        <v>48</v>
      </c>
      <c r="I287" s="55">
        <v>89</v>
      </c>
      <c r="J287" s="55">
        <v>93</v>
      </c>
      <c r="K287" s="56">
        <v>268</v>
      </c>
      <c r="L287" s="12">
        <f aca="true" t="shared" si="87" ref="L287:S290">+D287/D$290*100</f>
        <v>35.714285714285715</v>
      </c>
      <c r="M287" s="10">
        <f t="shared" si="87"/>
        <v>32</v>
      </c>
      <c r="N287" s="10">
        <f t="shared" si="87"/>
        <v>25</v>
      </c>
      <c r="O287" s="10">
        <f t="shared" si="87"/>
        <v>32.5</v>
      </c>
      <c r="P287" s="10">
        <f t="shared" si="87"/>
        <v>36.92307692307693</v>
      </c>
      <c r="Q287" s="10">
        <f t="shared" si="87"/>
        <v>40.63926940639269</v>
      </c>
      <c r="R287" s="10">
        <f t="shared" si="87"/>
        <v>51.955307262569825</v>
      </c>
      <c r="S287" s="18">
        <f t="shared" si="87"/>
        <v>41.294298921417564</v>
      </c>
    </row>
    <row r="288" spans="1:19" ht="12.75">
      <c r="A288" s="92"/>
      <c r="B288" s="81"/>
      <c r="C288" s="16" t="s">
        <v>13</v>
      </c>
      <c r="D288" s="57">
        <v>18</v>
      </c>
      <c r="E288" s="57">
        <v>17</v>
      </c>
      <c r="F288" s="57">
        <v>21</v>
      </c>
      <c r="G288" s="57">
        <v>27</v>
      </c>
      <c r="H288" s="57">
        <v>82</v>
      </c>
      <c r="I288" s="57">
        <v>130</v>
      </c>
      <c r="J288" s="57">
        <v>86</v>
      </c>
      <c r="K288" s="58">
        <v>381</v>
      </c>
      <c r="L288" s="13">
        <f t="shared" si="87"/>
        <v>64.28571428571429</v>
      </c>
      <c r="M288" s="3">
        <f t="shared" si="87"/>
        <v>68</v>
      </c>
      <c r="N288" s="3">
        <f t="shared" si="87"/>
        <v>75</v>
      </c>
      <c r="O288" s="3">
        <f t="shared" si="87"/>
        <v>67.5</v>
      </c>
      <c r="P288" s="3">
        <f t="shared" si="87"/>
        <v>63.07692307692307</v>
      </c>
      <c r="Q288" s="3">
        <f t="shared" si="87"/>
        <v>59.3607305936073</v>
      </c>
      <c r="R288" s="3">
        <f t="shared" si="87"/>
        <v>48.04469273743017</v>
      </c>
      <c r="S288" s="5">
        <f t="shared" si="87"/>
        <v>58.705701078582436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87"/>
        <v>0</v>
      </c>
      <c r="M289" s="3">
        <f t="shared" si="87"/>
        <v>0</v>
      </c>
      <c r="N289" s="3">
        <f t="shared" si="87"/>
        <v>0</v>
      </c>
      <c r="O289" s="3">
        <f t="shared" si="87"/>
        <v>0</v>
      </c>
      <c r="P289" s="3">
        <f t="shared" si="87"/>
        <v>0</v>
      </c>
      <c r="Q289" s="3">
        <f t="shared" si="87"/>
        <v>0</v>
      </c>
      <c r="R289" s="3">
        <f t="shared" si="87"/>
        <v>0</v>
      </c>
      <c r="S289" s="5">
        <f t="shared" si="87"/>
        <v>0</v>
      </c>
    </row>
    <row r="290" spans="1:19" ht="13.5" thickBot="1">
      <c r="A290" s="92"/>
      <c r="B290" s="82"/>
      <c r="C290" s="68" t="s">
        <v>1</v>
      </c>
      <c r="D290" s="69">
        <v>28</v>
      </c>
      <c r="E290" s="69">
        <v>25</v>
      </c>
      <c r="F290" s="69">
        <v>28</v>
      </c>
      <c r="G290" s="69">
        <v>40</v>
      </c>
      <c r="H290" s="69">
        <v>130</v>
      </c>
      <c r="I290" s="69">
        <v>219</v>
      </c>
      <c r="J290" s="69">
        <v>179</v>
      </c>
      <c r="K290" s="70">
        <v>649</v>
      </c>
      <c r="L290" s="71">
        <f t="shared" si="87"/>
        <v>100</v>
      </c>
      <c r="M290" s="72">
        <f t="shared" si="87"/>
        <v>100</v>
      </c>
      <c r="N290" s="72">
        <f t="shared" si="87"/>
        <v>100</v>
      </c>
      <c r="O290" s="72">
        <f t="shared" si="87"/>
        <v>100</v>
      </c>
      <c r="P290" s="72">
        <f t="shared" si="87"/>
        <v>100</v>
      </c>
      <c r="Q290" s="72">
        <f t="shared" si="87"/>
        <v>100</v>
      </c>
      <c r="R290" s="72">
        <f t="shared" si="87"/>
        <v>100</v>
      </c>
      <c r="S290" s="73">
        <f t="shared" si="87"/>
        <v>100</v>
      </c>
    </row>
    <row r="291" spans="1:19" ht="13.5" customHeight="1">
      <c r="A291" s="92"/>
      <c r="B291" s="80" t="s">
        <v>1</v>
      </c>
      <c r="C291" s="8" t="s">
        <v>12</v>
      </c>
      <c r="D291" s="57">
        <v>2345</v>
      </c>
      <c r="E291" s="57">
        <v>2582</v>
      </c>
      <c r="F291" s="57">
        <v>2809</v>
      </c>
      <c r="G291" s="57">
        <v>4477</v>
      </c>
      <c r="H291" s="57">
        <v>14695</v>
      </c>
      <c r="I291" s="57">
        <v>38875</v>
      </c>
      <c r="J291" s="57">
        <v>46478</v>
      </c>
      <c r="K291" s="58">
        <v>112261</v>
      </c>
      <c r="L291" s="13">
        <f aca="true" t="shared" si="88" ref="L291:S294">+D291/D$294*100</f>
        <v>13.209035092660395</v>
      </c>
      <c r="M291" s="3">
        <f t="shared" si="88"/>
        <v>14.77116704805492</v>
      </c>
      <c r="N291" s="3">
        <f t="shared" si="88"/>
        <v>15.247245291212073</v>
      </c>
      <c r="O291" s="3">
        <f t="shared" si="88"/>
        <v>17.83452177030634</v>
      </c>
      <c r="P291" s="3">
        <f t="shared" si="88"/>
        <v>22.654744469282356</v>
      </c>
      <c r="Q291" s="3">
        <f t="shared" si="88"/>
        <v>28.090902521858517</v>
      </c>
      <c r="R291" s="3">
        <f t="shared" si="88"/>
        <v>30.64800100230134</v>
      </c>
      <c r="S291" s="5">
        <f t="shared" si="88"/>
        <v>25.88657143186561</v>
      </c>
    </row>
    <row r="292" spans="1:19" ht="12.75">
      <c r="A292" s="92"/>
      <c r="B292" s="81"/>
      <c r="C292" s="8" t="s">
        <v>13</v>
      </c>
      <c r="D292" s="57">
        <v>7661</v>
      </c>
      <c r="E292" s="57">
        <v>7345</v>
      </c>
      <c r="F292" s="57">
        <v>7795</v>
      </c>
      <c r="G292" s="57">
        <v>10864</v>
      </c>
      <c r="H292" s="57">
        <v>24873</v>
      </c>
      <c r="I292" s="57">
        <v>41451</v>
      </c>
      <c r="J292" s="57">
        <v>36003</v>
      </c>
      <c r="K292" s="58">
        <v>135992</v>
      </c>
      <c r="L292" s="13">
        <f t="shared" si="88"/>
        <v>43.15326986988114</v>
      </c>
      <c r="M292" s="3">
        <f t="shared" si="88"/>
        <v>42.01945080091533</v>
      </c>
      <c r="N292" s="3">
        <f t="shared" si="88"/>
        <v>42.31124138305379</v>
      </c>
      <c r="O292" s="3">
        <f t="shared" si="88"/>
        <v>43.277695892921166</v>
      </c>
      <c r="P292" s="3">
        <f t="shared" si="88"/>
        <v>38.34579511292685</v>
      </c>
      <c r="Q292" s="3">
        <f t="shared" si="88"/>
        <v>29.952308692824626</v>
      </c>
      <c r="R292" s="3">
        <f t="shared" si="88"/>
        <v>23.74069409367561</v>
      </c>
      <c r="S292" s="5">
        <f t="shared" si="88"/>
        <v>31.358767712404735</v>
      </c>
    </row>
    <row r="293" spans="1:19" ht="12.75">
      <c r="A293" s="92"/>
      <c r="B293" s="81"/>
      <c r="C293" s="8" t="s">
        <v>14</v>
      </c>
      <c r="D293" s="57">
        <v>7747</v>
      </c>
      <c r="E293" s="57">
        <v>7553</v>
      </c>
      <c r="F293" s="57">
        <v>7819</v>
      </c>
      <c r="G293" s="57">
        <v>9762</v>
      </c>
      <c r="H293" s="57">
        <v>25297</v>
      </c>
      <c r="I293" s="57">
        <v>58064</v>
      </c>
      <c r="J293" s="57">
        <v>69170</v>
      </c>
      <c r="K293" s="58">
        <v>185412</v>
      </c>
      <c r="L293" s="13">
        <f t="shared" si="88"/>
        <v>43.63769503745846</v>
      </c>
      <c r="M293" s="3">
        <f t="shared" si="88"/>
        <v>43.20938215102974</v>
      </c>
      <c r="N293" s="3">
        <f t="shared" si="88"/>
        <v>42.441513325734135</v>
      </c>
      <c r="O293" s="3">
        <f t="shared" si="88"/>
        <v>38.887782336772496</v>
      </c>
      <c r="P293" s="3">
        <f t="shared" si="88"/>
        <v>38.9994604177908</v>
      </c>
      <c r="Q293" s="3">
        <f t="shared" si="88"/>
        <v>41.95678878531686</v>
      </c>
      <c r="R293" s="3">
        <f t="shared" si="88"/>
        <v>45.61130490402305</v>
      </c>
      <c r="S293" s="5">
        <f t="shared" si="88"/>
        <v>42.754660855729654</v>
      </c>
    </row>
    <row r="294" spans="1:19" ht="12.75">
      <c r="A294" s="92"/>
      <c r="B294" s="81"/>
      <c r="C294" s="9" t="s">
        <v>1</v>
      </c>
      <c r="D294" s="59">
        <v>17753</v>
      </c>
      <c r="E294" s="59">
        <v>17480</v>
      </c>
      <c r="F294" s="59">
        <v>18423</v>
      </c>
      <c r="G294" s="59">
        <v>25103</v>
      </c>
      <c r="H294" s="59">
        <v>64865</v>
      </c>
      <c r="I294" s="59">
        <v>138390</v>
      </c>
      <c r="J294" s="59">
        <v>151651</v>
      </c>
      <c r="K294" s="60">
        <v>433665</v>
      </c>
      <c r="L294" s="14">
        <f t="shared" si="88"/>
        <v>100</v>
      </c>
      <c r="M294" s="6">
        <f t="shared" si="88"/>
        <v>100</v>
      </c>
      <c r="N294" s="6">
        <f t="shared" si="88"/>
        <v>100</v>
      </c>
      <c r="O294" s="6">
        <f t="shared" si="88"/>
        <v>100</v>
      </c>
      <c r="P294" s="6">
        <f t="shared" si="88"/>
        <v>100</v>
      </c>
      <c r="Q294" s="6">
        <f t="shared" si="88"/>
        <v>100</v>
      </c>
      <c r="R294" s="6">
        <f t="shared" si="88"/>
        <v>100</v>
      </c>
      <c r="S294" s="7">
        <f t="shared" si="88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t="s">
        <v>92</v>
      </c>
    </row>
    <row r="3" spans="1:19" ht="12.75">
      <c r="A3" s="43"/>
      <c r="B3" s="44"/>
      <c r="C3" s="45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6"/>
      <c r="B4" s="47"/>
      <c r="C4" s="48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6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7" t="s">
        <v>83</v>
      </c>
      <c r="R6" s="37" t="s">
        <v>83</v>
      </c>
      <c r="S6" s="37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78">
        <v>9</v>
      </c>
      <c r="E7" s="62">
        <v>11</v>
      </c>
      <c r="F7" s="62">
        <v>9</v>
      </c>
      <c r="G7" s="62">
        <v>9</v>
      </c>
      <c r="H7" s="62">
        <v>49</v>
      </c>
      <c r="I7" s="62">
        <v>180</v>
      </c>
      <c r="J7" s="62">
        <v>275</v>
      </c>
      <c r="K7" s="62">
        <v>542</v>
      </c>
      <c r="L7" s="64">
        <f aca="true" t="shared" si="0" ref="L7:O10">+D7/D$10*100</f>
        <v>0.8832188420019628</v>
      </c>
      <c r="M7" s="65">
        <f t="shared" si="0"/>
        <v>1.1351909184726523</v>
      </c>
      <c r="N7" s="65">
        <f t="shared" si="0"/>
        <v>1.0273972602739725</v>
      </c>
      <c r="O7" s="65">
        <f t="shared" si="0"/>
        <v>1.0392609699769053</v>
      </c>
      <c r="P7" s="65">
        <f aca="true" t="shared" si="1" ref="P7:Q10">+H7/H$10*100</f>
        <v>2.0374220374220373</v>
      </c>
      <c r="Q7" s="65">
        <f t="shared" si="1"/>
        <v>2.6204687727471248</v>
      </c>
      <c r="R7" s="65">
        <f aca="true" t="shared" si="2" ref="R7:S10">+J7/J$10*100</f>
        <v>2.97747942832395</v>
      </c>
      <c r="S7" s="65">
        <f t="shared" si="2"/>
        <v>2.43705035971223</v>
      </c>
    </row>
    <row r="8" spans="1:19" ht="12.75">
      <c r="A8" s="92"/>
      <c r="B8" s="81"/>
      <c r="C8" s="16" t="s">
        <v>13</v>
      </c>
      <c r="D8" s="76">
        <v>21</v>
      </c>
      <c r="E8" s="57">
        <v>17</v>
      </c>
      <c r="F8" s="57">
        <v>20</v>
      </c>
      <c r="G8" s="57">
        <v>15</v>
      </c>
      <c r="H8" s="57">
        <v>58</v>
      </c>
      <c r="I8" s="57">
        <v>160</v>
      </c>
      <c r="J8" s="57">
        <v>173</v>
      </c>
      <c r="K8" s="57">
        <v>464</v>
      </c>
      <c r="L8" s="13">
        <f t="shared" si="0"/>
        <v>2.060843964671246</v>
      </c>
      <c r="M8" s="3">
        <f t="shared" si="0"/>
        <v>1.7543859649122806</v>
      </c>
      <c r="N8" s="3">
        <f t="shared" si="0"/>
        <v>2.28310502283105</v>
      </c>
      <c r="O8" s="3">
        <f t="shared" si="0"/>
        <v>1.7321016166281753</v>
      </c>
      <c r="P8" s="3">
        <f t="shared" si="1"/>
        <v>2.4116424116424118</v>
      </c>
      <c r="Q8" s="3">
        <f t="shared" si="1"/>
        <v>2.329305575775222</v>
      </c>
      <c r="R8" s="3">
        <f t="shared" si="2"/>
        <v>1.8731052403637938</v>
      </c>
      <c r="S8" s="3">
        <f t="shared" si="2"/>
        <v>2.086330935251799</v>
      </c>
    </row>
    <row r="9" spans="1:19" ht="12.75">
      <c r="A9" s="92"/>
      <c r="B9" s="81"/>
      <c r="C9" s="16" t="s">
        <v>14</v>
      </c>
      <c r="D9" s="76">
        <v>989</v>
      </c>
      <c r="E9" s="57">
        <v>941</v>
      </c>
      <c r="F9" s="57">
        <v>847</v>
      </c>
      <c r="G9" s="57">
        <v>842</v>
      </c>
      <c r="H9" s="57">
        <v>2298</v>
      </c>
      <c r="I9" s="57">
        <v>6529</v>
      </c>
      <c r="J9" s="57">
        <v>8788</v>
      </c>
      <c r="K9" s="57">
        <v>21234</v>
      </c>
      <c r="L9" s="13">
        <f t="shared" si="0"/>
        <v>97.0559371933268</v>
      </c>
      <c r="M9" s="3">
        <f t="shared" si="0"/>
        <v>97.11042311661507</v>
      </c>
      <c r="N9" s="3">
        <f t="shared" si="0"/>
        <v>96.68949771689498</v>
      </c>
      <c r="O9" s="3">
        <f t="shared" si="0"/>
        <v>97.22863741339492</v>
      </c>
      <c r="P9" s="3">
        <f t="shared" si="1"/>
        <v>95.55093555093556</v>
      </c>
      <c r="Q9" s="3">
        <f t="shared" si="1"/>
        <v>95.05022565147765</v>
      </c>
      <c r="R9" s="3">
        <f t="shared" si="2"/>
        <v>95.14941533131226</v>
      </c>
      <c r="S9" s="3">
        <f t="shared" si="2"/>
        <v>95.47661870503597</v>
      </c>
    </row>
    <row r="10" spans="1:19" ht="12.75">
      <c r="A10" s="92"/>
      <c r="B10" s="81"/>
      <c r="C10" s="17" t="s">
        <v>1</v>
      </c>
      <c r="D10" s="77">
        <v>1019</v>
      </c>
      <c r="E10" s="59">
        <v>969</v>
      </c>
      <c r="F10" s="59">
        <v>876</v>
      </c>
      <c r="G10" s="59">
        <v>866</v>
      </c>
      <c r="H10" s="59">
        <v>2405</v>
      </c>
      <c r="I10" s="59">
        <v>6869</v>
      </c>
      <c r="J10" s="59">
        <v>9236</v>
      </c>
      <c r="K10" s="59">
        <v>22240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0" t="s">
        <v>15</v>
      </c>
      <c r="C11" s="8" t="s">
        <v>12</v>
      </c>
      <c r="D11" s="76">
        <v>43</v>
      </c>
      <c r="E11" s="57">
        <v>51</v>
      </c>
      <c r="F11" s="57">
        <v>26</v>
      </c>
      <c r="G11" s="57">
        <v>33</v>
      </c>
      <c r="H11" s="57">
        <v>98</v>
      </c>
      <c r="I11" s="57">
        <v>365</v>
      </c>
      <c r="J11" s="57">
        <v>667</v>
      </c>
      <c r="K11" s="57">
        <v>1283</v>
      </c>
      <c r="L11" s="13">
        <f aca="true" t="shared" si="3" ref="L11:O14">+D11/D$14*100</f>
        <v>4.1108986615678775</v>
      </c>
      <c r="M11" s="3">
        <f t="shared" si="3"/>
        <v>5.257731958762887</v>
      </c>
      <c r="N11" s="3">
        <f t="shared" si="3"/>
        <v>2.7139874739039667</v>
      </c>
      <c r="O11" s="3">
        <f t="shared" si="3"/>
        <v>3.634361233480176</v>
      </c>
      <c r="P11" s="3">
        <f aca="true" t="shared" si="4" ref="P11:Q14">+H11/H$14*100</f>
        <v>4.922149673530889</v>
      </c>
      <c r="Q11" s="3">
        <f t="shared" si="4"/>
        <v>6.554138983659544</v>
      </c>
      <c r="R11" s="3">
        <f aca="true" t="shared" si="5" ref="R11:S14">+J11/J$14*100</f>
        <v>8.269278452764691</v>
      </c>
      <c r="S11" s="3">
        <f t="shared" si="5"/>
        <v>6.576789009637072</v>
      </c>
    </row>
    <row r="12" spans="1:19" ht="12.75">
      <c r="A12" s="81"/>
      <c r="B12" s="81"/>
      <c r="C12" s="8" t="s">
        <v>13</v>
      </c>
      <c r="D12" s="76">
        <v>108</v>
      </c>
      <c r="E12" s="57">
        <v>84</v>
      </c>
      <c r="F12" s="57">
        <v>86</v>
      </c>
      <c r="G12" s="57">
        <v>80</v>
      </c>
      <c r="H12" s="57">
        <v>169</v>
      </c>
      <c r="I12" s="57">
        <v>392</v>
      </c>
      <c r="J12" s="57">
        <v>430</v>
      </c>
      <c r="K12" s="57">
        <v>1349</v>
      </c>
      <c r="L12" s="13">
        <f t="shared" si="3"/>
        <v>10.325047801147228</v>
      </c>
      <c r="M12" s="3">
        <f t="shared" si="3"/>
        <v>8.65979381443299</v>
      </c>
      <c r="N12" s="3">
        <f t="shared" si="3"/>
        <v>8.977035490605429</v>
      </c>
      <c r="O12" s="3">
        <f t="shared" si="3"/>
        <v>8.81057268722467</v>
      </c>
      <c r="P12" s="3">
        <f t="shared" si="4"/>
        <v>8.488196885986941</v>
      </c>
      <c r="Q12" s="3">
        <f t="shared" si="4"/>
        <v>7.038965702998742</v>
      </c>
      <c r="R12" s="3">
        <f t="shared" si="5"/>
        <v>5.331019092486983</v>
      </c>
      <c r="S12" s="3">
        <f t="shared" si="5"/>
        <v>6.91511174902604</v>
      </c>
    </row>
    <row r="13" spans="1:19" ht="12.75">
      <c r="A13" s="81"/>
      <c r="B13" s="81"/>
      <c r="C13" s="8" t="s">
        <v>14</v>
      </c>
      <c r="D13" s="76">
        <v>895</v>
      </c>
      <c r="E13" s="57">
        <v>835</v>
      </c>
      <c r="F13" s="57">
        <v>846</v>
      </c>
      <c r="G13" s="57">
        <v>795</v>
      </c>
      <c r="H13" s="57">
        <v>1724</v>
      </c>
      <c r="I13" s="57">
        <v>4812</v>
      </c>
      <c r="J13" s="57">
        <v>6969</v>
      </c>
      <c r="K13" s="57">
        <v>16876</v>
      </c>
      <c r="L13" s="13">
        <f t="shared" si="3"/>
        <v>85.56405353728489</v>
      </c>
      <c r="M13" s="3">
        <f t="shared" si="3"/>
        <v>86.08247422680412</v>
      </c>
      <c r="N13" s="3">
        <f t="shared" si="3"/>
        <v>88.30897703549061</v>
      </c>
      <c r="O13" s="3">
        <f t="shared" si="3"/>
        <v>87.55506607929516</v>
      </c>
      <c r="P13" s="3">
        <f t="shared" si="4"/>
        <v>86.58965344048217</v>
      </c>
      <c r="Q13" s="3">
        <f t="shared" si="4"/>
        <v>86.40689531334172</v>
      </c>
      <c r="R13" s="3">
        <f t="shared" si="5"/>
        <v>86.39970245474832</v>
      </c>
      <c r="S13" s="3">
        <f t="shared" si="5"/>
        <v>86.5080992413369</v>
      </c>
    </row>
    <row r="14" spans="1:19" ht="12.75">
      <c r="A14" s="81"/>
      <c r="B14" s="83"/>
      <c r="C14" s="8" t="s">
        <v>1</v>
      </c>
      <c r="D14" s="76">
        <v>1046</v>
      </c>
      <c r="E14" s="57">
        <v>970</v>
      </c>
      <c r="F14" s="57">
        <v>958</v>
      </c>
      <c r="G14" s="57">
        <v>908</v>
      </c>
      <c r="H14" s="57">
        <v>1991</v>
      </c>
      <c r="I14" s="57">
        <v>5569</v>
      </c>
      <c r="J14" s="57">
        <v>8066</v>
      </c>
      <c r="K14" s="57">
        <v>19508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4" t="s">
        <v>16</v>
      </c>
      <c r="C15" s="15" t="s">
        <v>12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49">
        <f>+D15/D$18*100</f>
        <v>0</v>
      </c>
      <c r="M15" s="50">
        <f aca="true" t="shared" si="6" ref="M15:Q18">+E15/E$18*100</f>
        <v>0</v>
      </c>
      <c r="N15" s="50">
        <f t="shared" si="6"/>
        <v>0</v>
      </c>
      <c r="O15" s="50">
        <f t="shared" si="6"/>
        <v>0</v>
      </c>
      <c r="P15" s="50">
        <f t="shared" si="6"/>
        <v>0</v>
      </c>
      <c r="Q15" s="50">
        <f t="shared" si="6"/>
        <v>0</v>
      </c>
      <c r="R15" s="50">
        <f aca="true" t="shared" si="7" ref="R15:S18">+J15/J$18*100</f>
        <v>0</v>
      </c>
      <c r="S15" s="50">
        <f t="shared" si="7"/>
        <v>0</v>
      </c>
    </row>
    <row r="16" spans="1:19" ht="12.75">
      <c r="A16" s="92"/>
      <c r="B16" s="81"/>
      <c r="C16" s="16" t="s">
        <v>13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1">
        <f>+D16/D$18*100</f>
        <v>0</v>
      </c>
      <c r="M16" s="52">
        <f t="shared" si="6"/>
        <v>0</v>
      </c>
      <c r="N16" s="52">
        <f t="shared" si="6"/>
        <v>0</v>
      </c>
      <c r="O16" s="52">
        <f t="shared" si="6"/>
        <v>0</v>
      </c>
      <c r="P16" s="52">
        <f t="shared" si="6"/>
        <v>0</v>
      </c>
      <c r="Q16" s="52">
        <f t="shared" si="6"/>
        <v>0</v>
      </c>
      <c r="R16" s="52">
        <f t="shared" si="7"/>
        <v>0</v>
      </c>
      <c r="S16" s="52">
        <f t="shared" si="7"/>
        <v>0</v>
      </c>
    </row>
    <row r="17" spans="1:19" ht="12.75">
      <c r="A17" s="92"/>
      <c r="B17" s="81"/>
      <c r="C17" s="16" t="s">
        <v>14</v>
      </c>
      <c r="D17" s="76">
        <v>933</v>
      </c>
      <c r="E17" s="57">
        <v>1009</v>
      </c>
      <c r="F17" s="57">
        <v>978</v>
      </c>
      <c r="G17" s="57">
        <v>969</v>
      </c>
      <c r="H17" s="57">
        <v>2059</v>
      </c>
      <c r="I17" s="57">
        <v>5216</v>
      </c>
      <c r="J17" s="57">
        <v>6177</v>
      </c>
      <c r="K17" s="57">
        <v>17341</v>
      </c>
      <c r="L17" s="51">
        <f>+D17/D$18*100</f>
        <v>100</v>
      </c>
      <c r="M17" s="52">
        <f t="shared" si="6"/>
        <v>100</v>
      </c>
      <c r="N17" s="52">
        <f t="shared" si="6"/>
        <v>100</v>
      </c>
      <c r="O17" s="52">
        <f t="shared" si="6"/>
        <v>100</v>
      </c>
      <c r="P17" s="52">
        <f t="shared" si="6"/>
        <v>100</v>
      </c>
      <c r="Q17" s="52">
        <f t="shared" si="6"/>
        <v>100</v>
      </c>
      <c r="R17" s="52">
        <f t="shared" si="7"/>
        <v>100</v>
      </c>
      <c r="S17" s="52">
        <f t="shared" si="7"/>
        <v>100</v>
      </c>
    </row>
    <row r="18" spans="1:19" ht="12.75">
      <c r="A18" s="92"/>
      <c r="B18" s="81"/>
      <c r="C18" s="17" t="s">
        <v>1</v>
      </c>
      <c r="D18" s="77">
        <v>933</v>
      </c>
      <c r="E18" s="59">
        <v>1009</v>
      </c>
      <c r="F18" s="59">
        <v>978</v>
      </c>
      <c r="G18" s="59">
        <v>969</v>
      </c>
      <c r="H18" s="59">
        <v>2059</v>
      </c>
      <c r="I18" s="59">
        <v>5216</v>
      </c>
      <c r="J18" s="59">
        <v>6177</v>
      </c>
      <c r="K18" s="59">
        <v>17341</v>
      </c>
      <c r="L18" s="53">
        <f>+D18/D$18*100</f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0" t="s">
        <v>17</v>
      </c>
      <c r="C19" s="8" t="s">
        <v>12</v>
      </c>
      <c r="D19" s="76">
        <v>188</v>
      </c>
      <c r="E19" s="57">
        <v>210</v>
      </c>
      <c r="F19" s="57">
        <v>211</v>
      </c>
      <c r="G19" s="57">
        <v>208</v>
      </c>
      <c r="H19" s="57">
        <v>635</v>
      </c>
      <c r="I19" s="57">
        <v>2229</v>
      </c>
      <c r="J19" s="57">
        <v>3295</v>
      </c>
      <c r="K19" s="57">
        <v>6976</v>
      </c>
      <c r="L19" s="13">
        <f aca="true" t="shared" si="8" ref="L19:O22">+D19/D$22*100</f>
        <v>21.099887766554435</v>
      </c>
      <c r="M19" s="3">
        <f t="shared" si="8"/>
        <v>22.629310344827587</v>
      </c>
      <c r="N19" s="3">
        <f t="shared" si="8"/>
        <v>24.940898345153663</v>
      </c>
      <c r="O19" s="3">
        <f t="shared" si="8"/>
        <v>24.58628841607565</v>
      </c>
      <c r="P19" s="3">
        <f aca="true" t="shared" si="9" ref="P19:Q22">+H19/H$22*100</f>
        <v>30.16627078384798</v>
      </c>
      <c r="Q19" s="3">
        <f t="shared" si="9"/>
        <v>36.64912857612627</v>
      </c>
      <c r="R19" s="3">
        <f aca="true" t="shared" si="10" ref="R19:S22">+J19/J$22*100</f>
        <v>42.64820088014496</v>
      </c>
      <c r="S19" s="3">
        <f t="shared" si="10"/>
        <v>35.914332784184516</v>
      </c>
    </row>
    <row r="20" spans="1:19" ht="12.75">
      <c r="A20" s="81"/>
      <c r="B20" s="81"/>
      <c r="C20" s="8" t="s">
        <v>13</v>
      </c>
      <c r="D20" s="76">
        <v>492</v>
      </c>
      <c r="E20" s="57">
        <v>498</v>
      </c>
      <c r="F20" s="57">
        <v>446</v>
      </c>
      <c r="G20" s="57">
        <v>445</v>
      </c>
      <c r="H20" s="57">
        <v>956</v>
      </c>
      <c r="I20" s="57">
        <v>2220</v>
      </c>
      <c r="J20" s="57">
        <v>2180</v>
      </c>
      <c r="K20" s="57">
        <v>7237</v>
      </c>
      <c r="L20" s="13">
        <f t="shared" si="8"/>
        <v>55.218855218855225</v>
      </c>
      <c r="M20" s="3">
        <f t="shared" si="8"/>
        <v>53.66379310344828</v>
      </c>
      <c r="N20" s="3">
        <f t="shared" si="8"/>
        <v>52.71867612293144</v>
      </c>
      <c r="O20" s="3">
        <f t="shared" si="8"/>
        <v>52.600472813238774</v>
      </c>
      <c r="P20" s="3">
        <f t="shared" si="9"/>
        <v>45.41567695961996</v>
      </c>
      <c r="Q20" s="3">
        <f t="shared" si="9"/>
        <v>36.50115093719171</v>
      </c>
      <c r="R20" s="3">
        <f t="shared" si="10"/>
        <v>28.216412114936578</v>
      </c>
      <c r="S20" s="3">
        <f t="shared" si="10"/>
        <v>37.2580313014827</v>
      </c>
    </row>
    <row r="21" spans="1:19" ht="12.75">
      <c r="A21" s="81"/>
      <c r="B21" s="81"/>
      <c r="C21" s="8" t="s">
        <v>14</v>
      </c>
      <c r="D21" s="76">
        <v>211</v>
      </c>
      <c r="E21" s="57">
        <v>220</v>
      </c>
      <c r="F21" s="57">
        <v>189</v>
      </c>
      <c r="G21" s="57">
        <v>193</v>
      </c>
      <c r="H21" s="57">
        <v>514</v>
      </c>
      <c r="I21" s="57">
        <v>1633</v>
      </c>
      <c r="J21" s="57">
        <v>2251</v>
      </c>
      <c r="K21" s="57">
        <v>5211</v>
      </c>
      <c r="L21" s="13">
        <f t="shared" si="8"/>
        <v>23.681257014590347</v>
      </c>
      <c r="M21" s="3">
        <f t="shared" si="8"/>
        <v>23.70689655172414</v>
      </c>
      <c r="N21" s="3">
        <f t="shared" si="8"/>
        <v>22.340425531914892</v>
      </c>
      <c r="O21" s="3">
        <f t="shared" si="8"/>
        <v>22.81323877068558</v>
      </c>
      <c r="P21" s="3">
        <f t="shared" si="9"/>
        <v>24.418052256532068</v>
      </c>
      <c r="Q21" s="3">
        <f t="shared" si="9"/>
        <v>26.84972048668201</v>
      </c>
      <c r="R21" s="3">
        <f t="shared" si="10"/>
        <v>29.135387004918456</v>
      </c>
      <c r="S21" s="3">
        <f t="shared" si="10"/>
        <v>26.827635914332788</v>
      </c>
    </row>
    <row r="22" spans="1:19" ht="12.75">
      <c r="A22" s="81"/>
      <c r="B22" s="83"/>
      <c r="C22" s="8" t="s">
        <v>1</v>
      </c>
      <c r="D22" s="76">
        <v>891</v>
      </c>
      <c r="E22" s="57">
        <v>928</v>
      </c>
      <c r="F22" s="57">
        <v>846</v>
      </c>
      <c r="G22" s="57">
        <v>846</v>
      </c>
      <c r="H22" s="57">
        <v>2105</v>
      </c>
      <c r="I22" s="57">
        <v>6082</v>
      </c>
      <c r="J22" s="57">
        <v>7726</v>
      </c>
      <c r="K22" s="57">
        <v>19424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4" t="s">
        <v>18</v>
      </c>
      <c r="C23" s="15" t="s">
        <v>12</v>
      </c>
      <c r="D23" s="75">
        <v>46</v>
      </c>
      <c r="E23" s="55">
        <v>54</v>
      </c>
      <c r="F23" s="55">
        <v>53</v>
      </c>
      <c r="G23" s="55">
        <v>58</v>
      </c>
      <c r="H23" s="55">
        <v>209</v>
      </c>
      <c r="I23" s="55">
        <v>797</v>
      </c>
      <c r="J23" s="55">
        <v>1158</v>
      </c>
      <c r="K23" s="55">
        <v>2375</v>
      </c>
      <c r="L23" s="12">
        <f aca="true" t="shared" si="11" ref="L23:O26">+D23/D$26*100</f>
        <v>27.380952380952383</v>
      </c>
      <c r="M23" s="10">
        <f t="shared" si="11"/>
        <v>29.508196721311474</v>
      </c>
      <c r="N23" s="10">
        <f t="shared" si="11"/>
        <v>32.31707317073171</v>
      </c>
      <c r="O23" s="10">
        <f t="shared" si="11"/>
        <v>31.182795698924732</v>
      </c>
      <c r="P23" s="10">
        <f aca="true" t="shared" si="12" ref="P23:Q26">+H23/H$26*100</f>
        <v>39.961759082217974</v>
      </c>
      <c r="Q23" s="10">
        <f t="shared" si="12"/>
        <v>54.55167693360712</v>
      </c>
      <c r="R23" s="10">
        <f aca="true" t="shared" si="13" ref="R23:S26">+J23/J$26*100</f>
        <v>64.01326699834162</v>
      </c>
      <c r="S23" s="10">
        <f t="shared" si="13"/>
        <v>52.848242100578545</v>
      </c>
    </row>
    <row r="24" spans="1:19" ht="12.75">
      <c r="A24" s="92"/>
      <c r="B24" s="81"/>
      <c r="C24" s="16" t="s">
        <v>13</v>
      </c>
      <c r="D24" s="76">
        <v>119</v>
      </c>
      <c r="E24" s="57">
        <v>125</v>
      </c>
      <c r="F24" s="57">
        <v>111</v>
      </c>
      <c r="G24" s="57">
        <v>127</v>
      </c>
      <c r="H24" s="57">
        <v>312</v>
      </c>
      <c r="I24" s="57">
        <v>652</v>
      </c>
      <c r="J24" s="57">
        <v>638</v>
      </c>
      <c r="K24" s="57">
        <v>2084</v>
      </c>
      <c r="L24" s="13">
        <f t="shared" si="11"/>
        <v>70.83333333333334</v>
      </c>
      <c r="M24" s="3">
        <f t="shared" si="11"/>
        <v>68.30601092896174</v>
      </c>
      <c r="N24" s="3">
        <f t="shared" si="11"/>
        <v>67.6829268292683</v>
      </c>
      <c r="O24" s="3">
        <f t="shared" si="11"/>
        <v>68.27956989247312</v>
      </c>
      <c r="P24" s="3">
        <f t="shared" si="12"/>
        <v>59.65583173996176</v>
      </c>
      <c r="Q24" s="3">
        <f t="shared" si="12"/>
        <v>44.62696783025325</v>
      </c>
      <c r="R24" s="3">
        <f t="shared" si="13"/>
        <v>35.268103924820345</v>
      </c>
      <c r="S24" s="3">
        <f t="shared" si="13"/>
        <v>46.37294170004451</v>
      </c>
    </row>
    <row r="25" spans="1:19" ht="12.75">
      <c r="A25" s="92"/>
      <c r="B25" s="81"/>
      <c r="C25" s="16" t="s">
        <v>14</v>
      </c>
      <c r="D25" s="76">
        <v>3</v>
      </c>
      <c r="E25" s="57">
        <v>4</v>
      </c>
      <c r="F25" s="57">
        <v>0</v>
      </c>
      <c r="G25" s="57">
        <v>1</v>
      </c>
      <c r="H25" s="57">
        <v>2</v>
      </c>
      <c r="I25" s="57">
        <v>12</v>
      </c>
      <c r="J25" s="57">
        <v>13</v>
      </c>
      <c r="K25" s="57">
        <v>35</v>
      </c>
      <c r="L25" s="13">
        <f t="shared" si="11"/>
        <v>1.7857142857142856</v>
      </c>
      <c r="M25" s="3">
        <f t="shared" si="11"/>
        <v>2.185792349726776</v>
      </c>
      <c r="N25" s="3">
        <f t="shared" si="11"/>
        <v>0</v>
      </c>
      <c r="O25" s="3">
        <f t="shared" si="11"/>
        <v>0.5376344086021506</v>
      </c>
      <c r="P25" s="3">
        <f t="shared" si="12"/>
        <v>0.3824091778202677</v>
      </c>
      <c r="Q25" s="3">
        <f t="shared" si="12"/>
        <v>0.8213552361396305</v>
      </c>
      <c r="R25" s="3">
        <f t="shared" si="13"/>
        <v>0.7186290768380321</v>
      </c>
      <c r="S25" s="3">
        <f t="shared" si="13"/>
        <v>0.778816199376947</v>
      </c>
    </row>
    <row r="26" spans="1:19" ht="12.75">
      <c r="A26" s="92"/>
      <c r="B26" s="81"/>
      <c r="C26" s="17" t="s">
        <v>1</v>
      </c>
      <c r="D26" s="77">
        <v>168</v>
      </c>
      <c r="E26" s="59">
        <v>183</v>
      </c>
      <c r="F26" s="59">
        <v>164</v>
      </c>
      <c r="G26" s="59">
        <v>186</v>
      </c>
      <c r="H26" s="59">
        <v>523</v>
      </c>
      <c r="I26" s="59">
        <v>1461</v>
      </c>
      <c r="J26" s="59">
        <v>1809</v>
      </c>
      <c r="K26" s="59">
        <v>4494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0" t="s">
        <v>19</v>
      </c>
      <c r="C27" s="8" t="s">
        <v>12</v>
      </c>
      <c r="D27" s="76">
        <v>228</v>
      </c>
      <c r="E27" s="57">
        <v>268</v>
      </c>
      <c r="F27" s="57">
        <v>237</v>
      </c>
      <c r="G27" s="57">
        <v>323</v>
      </c>
      <c r="H27" s="57">
        <v>1144</v>
      </c>
      <c r="I27" s="57">
        <v>3582</v>
      </c>
      <c r="J27" s="57">
        <v>4522</v>
      </c>
      <c r="K27" s="57">
        <v>10304</v>
      </c>
      <c r="L27" s="13">
        <f aca="true" t="shared" si="14" ref="L27:Q30">+D27/D$30*100</f>
        <v>26.60443407234539</v>
      </c>
      <c r="M27" s="3">
        <f t="shared" si="14"/>
        <v>32.84313725490196</v>
      </c>
      <c r="N27" s="3">
        <f t="shared" si="14"/>
        <v>28.797083839611176</v>
      </c>
      <c r="O27" s="3">
        <f t="shared" si="14"/>
        <v>32.858596134282806</v>
      </c>
      <c r="P27" s="3">
        <f t="shared" si="14"/>
        <v>42.654735272184936</v>
      </c>
      <c r="Q27" s="3">
        <f t="shared" si="14"/>
        <v>54.29740791268759</v>
      </c>
      <c r="R27" s="3">
        <f aca="true" t="shared" si="15" ref="R27:S30">+J27/J$30*100</f>
        <v>62.6229054147625</v>
      </c>
      <c r="S27" s="3">
        <f t="shared" si="15"/>
        <v>51.57415286050353</v>
      </c>
    </row>
    <row r="28" spans="1:19" ht="12.75">
      <c r="A28" s="81"/>
      <c r="B28" s="81"/>
      <c r="C28" s="8" t="s">
        <v>13</v>
      </c>
      <c r="D28" s="76">
        <v>626</v>
      </c>
      <c r="E28" s="57">
        <v>546</v>
      </c>
      <c r="F28" s="57">
        <v>582</v>
      </c>
      <c r="G28" s="57">
        <v>656</v>
      </c>
      <c r="H28" s="57">
        <v>1523</v>
      </c>
      <c r="I28" s="57">
        <v>2954</v>
      </c>
      <c r="J28" s="57">
        <v>2666</v>
      </c>
      <c r="K28" s="57">
        <v>9553</v>
      </c>
      <c r="L28" s="13">
        <f t="shared" si="14"/>
        <v>73.04550758459743</v>
      </c>
      <c r="M28" s="3">
        <f t="shared" si="14"/>
        <v>66.91176470588235</v>
      </c>
      <c r="N28" s="3">
        <f t="shared" si="14"/>
        <v>70.71688942891859</v>
      </c>
      <c r="O28" s="3">
        <f t="shared" si="14"/>
        <v>66.73448626653102</v>
      </c>
      <c r="P28" s="3">
        <f t="shared" si="14"/>
        <v>56.785980611483964</v>
      </c>
      <c r="Q28" s="3">
        <f t="shared" si="14"/>
        <v>44.777929361831134</v>
      </c>
      <c r="R28" s="3">
        <f t="shared" si="15"/>
        <v>36.92009416978258</v>
      </c>
      <c r="S28" s="3">
        <f t="shared" si="15"/>
        <v>47.81520596626458</v>
      </c>
    </row>
    <row r="29" spans="1:19" ht="12.75">
      <c r="A29" s="81"/>
      <c r="B29" s="81"/>
      <c r="C29" s="8" t="s">
        <v>14</v>
      </c>
      <c r="D29" s="76">
        <v>3</v>
      </c>
      <c r="E29" s="57">
        <v>2</v>
      </c>
      <c r="F29" s="57">
        <v>4</v>
      </c>
      <c r="G29" s="57">
        <v>4</v>
      </c>
      <c r="H29" s="57">
        <v>15</v>
      </c>
      <c r="I29" s="57">
        <v>61</v>
      </c>
      <c r="J29" s="57">
        <v>33</v>
      </c>
      <c r="K29" s="57">
        <v>122</v>
      </c>
      <c r="L29" s="13">
        <f t="shared" si="14"/>
        <v>0.3500583430571762</v>
      </c>
      <c r="M29" s="3">
        <f t="shared" si="14"/>
        <v>0.24509803921568626</v>
      </c>
      <c r="N29" s="3">
        <f t="shared" si="14"/>
        <v>0.48602673147023084</v>
      </c>
      <c r="O29" s="3">
        <f t="shared" si="14"/>
        <v>0.40691759918616477</v>
      </c>
      <c r="P29" s="3">
        <f t="shared" si="14"/>
        <v>0.5592841163310962</v>
      </c>
      <c r="Q29" s="3">
        <f t="shared" si="14"/>
        <v>0.9246627254812795</v>
      </c>
      <c r="R29" s="3">
        <f t="shared" si="15"/>
        <v>0.4570004154549232</v>
      </c>
      <c r="S29" s="3">
        <f t="shared" si="15"/>
        <v>0.6106411732318935</v>
      </c>
    </row>
    <row r="30" spans="1:19" ht="12.75">
      <c r="A30" s="81"/>
      <c r="B30" s="83"/>
      <c r="C30" s="8" t="s">
        <v>1</v>
      </c>
      <c r="D30" s="76">
        <v>857</v>
      </c>
      <c r="E30" s="57">
        <v>816</v>
      </c>
      <c r="F30" s="57">
        <v>823</v>
      </c>
      <c r="G30" s="57">
        <v>983</v>
      </c>
      <c r="H30" s="57">
        <v>2682</v>
      </c>
      <c r="I30" s="57">
        <v>6597</v>
      </c>
      <c r="J30" s="57">
        <v>7221</v>
      </c>
      <c r="K30" s="57">
        <v>19979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4" t="s">
        <v>20</v>
      </c>
      <c r="C31" s="15" t="s">
        <v>12</v>
      </c>
      <c r="D31" s="75">
        <v>94</v>
      </c>
      <c r="E31" s="55">
        <v>105</v>
      </c>
      <c r="F31" s="55">
        <v>67</v>
      </c>
      <c r="G31" s="55">
        <v>106</v>
      </c>
      <c r="H31" s="55">
        <v>315</v>
      </c>
      <c r="I31" s="55">
        <v>886</v>
      </c>
      <c r="J31" s="55">
        <v>979</v>
      </c>
      <c r="K31" s="55">
        <v>2552</v>
      </c>
      <c r="L31" s="12">
        <f aca="true" t="shared" si="16" ref="L31:Q34">+D31/D$34*100</f>
        <v>32.63888888888889</v>
      </c>
      <c r="M31" s="10">
        <f t="shared" si="16"/>
        <v>42.68292682926829</v>
      </c>
      <c r="N31" s="10">
        <f t="shared" si="16"/>
        <v>28.270042194092827</v>
      </c>
      <c r="O31" s="10">
        <f t="shared" si="16"/>
        <v>28.418230563002684</v>
      </c>
      <c r="P31" s="10">
        <f t="shared" si="16"/>
        <v>34.577387486278816</v>
      </c>
      <c r="Q31" s="10">
        <f t="shared" si="16"/>
        <v>45.31969309462915</v>
      </c>
      <c r="R31" s="10">
        <f aca="true" t="shared" si="17" ref="R31:S34">+J31/J$34*100</f>
        <v>54.11829740187949</v>
      </c>
      <c r="S31" s="10">
        <f t="shared" si="17"/>
        <v>43.85633270321361</v>
      </c>
    </row>
    <row r="32" spans="1:19" ht="12.75">
      <c r="A32" s="92"/>
      <c r="B32" s="81"/>
      <c r="C32" s="16" t="s">
        <v>13</v>
      </c>
      <c r="D32" s="76">
        <v>188</v>
      </c>
      <c r="E32" s="57">
        <v>140</v>
      </c>
      <c r="F32" s="57">
        <v>169</v>
      </c>
      <c r="G32" s="57">
        <v>267</v>
      </c>
      <c r="H32" s="57">
        <v>589</v>
      </c>
      <c r="I32" s="57">
        <v>1059</v>
      </c>
      <c r="J32" s="57">
        <v>825</v>
      </c>
      <c r="K32" s="57">
        <v>3237</v>
      </c>
      <c r="L32" s="13">
        <f t="shared" si="16"/>
        <v>65.27777777777779</v>
      </c>
      <c r="M32" s="3">
        <f t="shared" si="16"/>
        <v>56.91056910569105</v>
      </c>
      <c r="N32" s="3">
        <f t="shared" si="16"/>
        <v>71.30801687763713</v>
      </c>
      <c r="O32" s="3">
        <f t="shared" si="16"/>
        <v>71.58176943699732</v>
      </c>
      <c r="P32" s="3">
        <f t="shared" si="16"/>
        <v>64.65422612513721</v>
      </c>
      <c r="Q32" s="3">
        <f t="shared" si="16"/>
        <v>54.1687979539642</v>
      </c>
      <c r="R32" s="3">
        <f t="shared" si="17"/>
        <v>45.605306799336645</v>
      </c>
      <c r="S32" s="3">
        <f t="shared" si="17"/>
        <v>55.62811479635676</v>
      </c>
    </row>
    <row r="33" spans="1:19" ht="12.75">
      <c r="A33" s="92"/>
      <c r="B33" s="81"/>
      <c r="C33" s="16" t="s">
        <v>14</v>
      </c>
      <c r="D33" s="76">
        <v>6</v>
      </c>
      <c r="E33" s="57">
        <v>1</v>
      </c>
      <c r="F33" s="57">
        <v>1</v>
      </c>
      <c r="G33" s="57">
        <v>0</v>
      </c>
      <c r="H33" s="57">
        <v>7</v>
      </c>
      <c r="I33" s="57">
        <v>10</v>
      </c>
      <c r="J33" s="57">
        <v>5</v>
      </c>
      <c r="K33" s="57">
        <v>30</v>
      </c>
      <c r="L33" s="13">
        <f t="shared" si="16"/>
        <v>2.083333333333333</v>
      </c>
      <c r="M33" s="3">
        <f t="shared" si="16"/>
        <v>0.40650406504065045</v>
      </c>
      <c r="N33" s="3">
        <f t="shared" si="16"/>
        <v>0.42194092827004215</v>
      </c>
      <c r="O33" s="3">
        <f t="shared" si="16"/>
        <v>0</v>
      </c>
      <c r="P33" s="3">
        <f t="shared" si="16"/>
        <v>0.7683863885839737</v>
      </c>
      <c r="Q33" s="3">
        <f t="shared" si="16"/>
        <v>0.5115089514066496</v>
      </c>
      <c r="R33" s="3">
        <f t="shared" si="17"/>
        <v>0.2763957987838585</v>
      </c>
      <c r="S33" s="3">
        <f t="shared" si="17"/>
        <v>0.5155525004296271</v>
      </c>
    </row>
    <row r="34" spans="1:19" ht="12.75">
      <c r="A34" s="92"/>
      <c r="B34" s="81"/>
      <c r="C34" s="17" t="s">
        <v>1</v>
      </c>
      <c r="D34" s="77">
        <v>288</v>
      </c>
      <c r="E34" s="59">
        <v>246</v>
      </c>
      <c r="F34" s="59">
        <v>237</v>
      </c>
      <c r="G34" s="59">
        <v>373</v>
      </c>
      <c r="H34" s="59">
        <v>911</v>
      </c>
      <c r="I34" s="59">
        <v>1955</v>
      </c>
      <c r="J34" s="59">
        <v>1809</v>
      </c>
      <c r="K34" s="59">
        <v>5819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0" t="s">
        <v>21</v>
      </c>
      <c r="C35" s="8" t="s">
        <v>12</v>
      </c>
      <c r="D35" s="76">
        <v>43</v>
      </c>
      <c r="E35" s="57">
        <v>46</v>
      </c>
      <c r="F35" s="57">
        <v>53</v>
      </c>
      <c r="G35" s="57">
        <v>61</v>
      </c>
      <c r="H35" s="57">
        <v>159</v>
      </c>
      <c r="I35" s="57">
        <v>420</v>
      </c>
      <c r="J35" s="57">
        <v>415</v>
      </c>
      <c r="K35" s="57">
        <v>1197</v>
      </c>
      <c r="L35" s="13">
        <f aca="true" t="shared" si="18" ref="L35:Q38">+D35/D$38*100</f>
        <v>31.386861313868614</v>
      </c>
      <c r="M35" s="3">
        <f t="shared" si="18"/>
        <v>32.857142857142854</v>
      </c>
      <c r="N35" s="3">
        <f t="shared" si="18"/>
        <v>31.736526946107784</v>
      </c>
      <c r="O35" s="3">
        <f t="shared" si="18"/>
        <v>29.1866028708134</v>
      </c>
      <c r="P35" s="3">
        <f t="shared" si="18"/>
        <v>32.18623481781376</v>
      </c>
      <c r="Q35" s="3">
        <f t="shared" si="18"/>
        <v>43.79562043795621</v>
      </c>
      <c r="R35" s="3">
        <f aca="true" t="shared" si="19" ref="R35:S38">+J35/J$38*100</f>
        <v>50.06031363088058</v>
      </c>
      <c r="S35" s="3">
        <f t="shared" si="19"/>
        <v>40.78364565587734</v>
      </c>
    </row>
    <row r="36" spans="1:19" ht="12.75">
      <c r="A36" s="81"/>
      <c r="B36" s="81"/>
      <c r="C36" s="8" t="s">
        <v>13</v>
      </c>
      <c r="D36" s="76">
        <v>94</v>
      </c>
      <c r="E36" s="57">
        <v>94</v>
      </c>
      <c r="F36" s="57">
        <v>114</v>
      </c>
      <c r="G36" s="57">
        <v>148</v>
      </c>
      <c r="H36" s="57">
        <v>335</v>
      </c>
      <c r="I36" s="57">
        <v>539</v>
      </c>
      <c r="J36" s="57">
        <v>414</v>
      </c>
      <c r="K36" s="57">
        <v>1738</v>
      </c>
      <c r="L36" s="13">
        <f t="shared" si="18"/>
        <v>68.61313868613139</v>
      </c>
      <c r="M36" s="3">
        <f t="shared" si="18"/>
        <v>67.14285714285714</v>
      </c>
      <c r="N36" s="3">
        <f t="shared" si="18"/>
        <v>68.26347305389223</v>
      </c>
      <c r="O36" s="3">
        <f t="shared" si="18"/>
        <v>70.81339712918661</v>
      </c>
      <c r="P36" s="3">
        <f t="shared" si="18"/>
        <v>67.81376518218623</v>
      </c>
      <c r="Q36" s="3">
        <f t="shared" si="18"/>
        <v>56.20437956204379</v>
      </c>
      <c r="R36" s="3">
        <f t="shared" si="19"/>
        <v>49.93968636911942</v>
      </c>
      <c r="S36" s="3">
        <f t="shared" si="19"/>
        <v>59.21635434412266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137</v>
      </c>
      <c r="E38" s="57">
        <v>140</v>
      </c>
      <c r="F38" s="57">
        <v>167</v>
      </c>
      <c r="G38" s="57">
        <v>209</v>
      </c>
      <c r="H38" s="57">
        <v>494</v>
      </c>
      <c r="I38" s="57">
        <v>959</v>
      </c>
      <c r="J38" s="57">
        <v>829</v>
      </c>
      <c r="K38" s="57">
        <v>2935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4" t="s">
        <v>22</v>
      </c>
      <c r="C39" s="15" t="s">
        <v>12</v>
      </c>
      <c r="D39" s="75">
        <v>79</v>
      </c>
      <c r="E39" s="55">
        <v>95</v>
      </c>
      <c r="F39" s="55">
        <v>74</v>
      </c>
      <c r="G39" s="55">
        <v>113</v>
      </c>
      <c r="H39" s="55">
        <v>392</v>
      </c>
      <c r="I39" s="55">
        <v>1474</v>
      </c>
      <c r="J39" s="55">
        <v>1879</v>
      </c>
      <c r="K39" s="55">
        <v>4106</v>
      </c>
      <c r="L39" s="12">
        <f aca="true" t="shared" si="20" ref="L39:Q42">+D39/D$42*100</f>
        <v>28.51985559566787</v>
      </c>
      <c r="M39" s="10">
        <f t="shared" si="20"/>
        <v>33.687943262411345</v>
      </c>
      <c r="N39" s="10">
        <f t="shared" si="20"/>
        <v>28.24427480916031</v>
      </c>
      <c r="O39" s="10">
        <f t="shared" si="20"/>
        <v>33.63095238095239</v>
      </c>
      <c r="P39" s="10">
        <f t="shared" si="20"/>
        <v>41.133263378803775</v>
      </c>
      <c r="Q39" s="10">
        <f t="shared" si="20"/>
        <v>52.39957340917171</v>
      </c>
      <c r="R39" s="10">
        <f aca="true" t="shared" si="21" ref="R39:S42">+J39/J$42*100</f>
        <v>62.30106100795756</v>
      </c>
      <c r="S39" s="10">
        <f t="shared" si="21"/>
        <v>51.71936012092203</v>
      </c>
    </row>
    <row r="40" spans="1:19" ht="12.75">
      <c r="A40" s="92"/>
      <c r="B40" s="81"/>
      <c r="C40" s="16" t="s">
        <v>13</v>
      </c>
      <c r="D40" s="76">
        <v>198</v>
      </c>
      <c r="E40" s="57">
        <v>187</v>
      </c>
      <c r="F40" s="57">
        <v>188</v>
      </c>
      <c r="G40" s="57">
        <v>223</v>
      </c>
      <c r="H40" s="57">
        <v>559</v>
      </c>
      <c r="I40" s="57">
        <v>1331</v>
      </c>
      <c r="J40" s="57">
        <v>1128</v>
      </c>
      <c r="K40" s="57">
        <v>3814</v>
      </c>
      <c r="L40" s="13">
        <f t="shared" si="20"/>
        <v>71.48014440433214</v>
      </c>
      <c r="M40" s="3">
        <f t="shared" si="20"/>
        <v>66.31205673758865</v>
      </c>
      <c r="N40" s="3">
        <f t="shared" si="20"/>
        <v>71.7557251908397</v>
      </c>
      <c r="O40" s="3">
        <f t="shared" si="20"/>
        <v>66.36904761904762</v>
      </c>
      <c r="P40" s="3">
        <f t="shared" si="20"/>
        <v>58.65687303252886</v>
      </c>
      <c r="Q40" s="3">
        <f t="shared" si="20"/>
        <v>47.316032705296834</v>
      </c>
      <c r="R40" s="3">
        <f t="shared" si="21"/>
        <v>37.40053050397878</v>
      </c>
      <c r="S40" s="3">
        <f t="shared" si="21"/>
        <v>48.041315027081495</v>
      </c>
    </row>
    <row r="41" spans="1:19" ht="12.75">
      <c r="A41" s="92"/>
      <c r="B41" s="81"/>
      <c r="C41" s="16" t="s">
        <v>14</v>
      </c>
      <c r="D41" s="76">
        <v>0</v>
      </c>
      <c r="E41" s="57">
        <v>0</v>
      </c>
      <c r="F41" s="57">
        <v>0</v>
      </c>
      <c r="G41" s="57">
        <v>0</v>
      </c>
      <c r="H41" s="57">
        <v>2</v>
      </c>
      <c r="I41" s="57">
        <v>8</v>
      </c>
      <c r="J41" s="57">
        <v>9</v>
      </c>
      <c r="K41" s="57">
        <v>19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0.2098635886673662</v>
      </c>
      <c r="Q41" s="3">
        <f t="shared" si="20"/>
        <v>0.28439388553146105</v>
      </c>
      <c r="R41" s="3">
        <f t="shared" si="21"/>
        <v>0.29840848806366044</v>
      </c>
      <c r="S41" s="3">
        <f t="shared" si="21"/>
        <v>0.2393248519964731</v>
      </c>
    </row>
    <row r="42" spans="1:19" ht="12.75">
      <c r="A42" s="92"/>
      <c r="B42" s="81"/>
      <c r="C42" s="17" t="s">
        <v>1</v>
      </c>
      <c r="D42" s="77">
        <v>277</v>
      </c>
      <c r="E42" s="59">
        <v>282</v>
      </c>
      <c r="F42" s="59">
        <v>262</v>
      </c>
      <c r="G42" s="59">
        <v>336</v>
      </c>
      <c r="H42" s="59">
        <v>953</v>
      </c>
      <c r="I42" s="59">
        <v>2813</v>
      </c>
      <c r="J42" s="59">
        <v>3016</v>
      </c>
      <c r="K42" s="59">
        <v>7939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0" t="s">
        <v>23</v>
      </c>
      <c r="C43" s="8" t="s">
        <v>12</v>
      </c>
      <c r="D43" s="76">
        <v>4</v>
      </c>
      <c r="E43" s="57">
        <v>4</v>
      </c>
      <c r="F43" s="57">
        <v>6</v>
      </c>
      <c r="G43" s="57">
        <v>3</v>
      </c>
      <c r="H43" s="57">
        <v>9</v>
      </c>
      <c r="I43" s="57">
        <v>19</v>
      </c>
      <c r="J43" s="57">
        <v>16</v>
      </c>
      <c r="K43" s="57">
        <v>61</v>
      </c>
      <c r="L43" s="13">
        <f aca="true" t="shared" si="22" ref="L43:Q46">+D43/D$46*100</f>
        <v>0.718132854578097</v>
      </c>
      <c r="M43" s="3">
        <f t="shared" si="22"/>
        <v>0.7220216606498195</v>
      </c>
      <c r="N43" s="3">
        <f t="shared" si="22"/>
        <v>1.125703564727955</v>
      </c>
      <c r="O43" s="3">
        <f t="shared" si="22"/>
        <v>0.46367851622874806</v>
      </c>
      <c r="P43" s="3">
        <f t="shared" si="22"/>
        <v>0.5266237565827969</v>
      </c>
      <c r="Q43" s="3">
        <f t="shared" si="22"/>
        <v>0.47052996532937097</v>
      </c>
      <c r="R43" s="3">
        <f aca="true" t="shared" si="23" ref="R43:S46">+J43/J$46*100</f>
        <v>0.32336297493936944</v>
      </c>
      <c r="S43" s="3">
        <f t="shared" si="23"/>
        <v>0.46973663945787775</v>
      </c>
    </row>
    <row r="44" spans="1:19" ht="12.75">
      <c r="A44" s="81"/>
      <c r="B44" s="81"/>
      <c r="C44" s="8" t="s">
        <v>13</v>
      </c>
      <c r="D44" s="76">
        <v>19</v>
      </c>
      <c r="E44" s="57">
        <v>13</v>
      </c>
      <c r="F44" s="57">
        <v>13</v>
      </c>
      <c r="G44" s="57">
        <v>14</v>
      </c>
      <c r="H44" s="57">
        <v>20</v>
      </c>
      <c r="I44" s="57">
        <v>23</v>
      </c>
      <c r="J44" s="57">
        <v>10</v>
      </c>
      <c r="K44" s="57">
        <v>112</v>
      </c>
      <c r="L44" s="13">
        <f t="shared" si="22"/>
        <v>3.4111310592459607</v>
      </c>
      <c r="M44" s="3">
        <f t="shared" si="22"/>
        <v>2.3465703971119134</v>
      </c>
      <c r="N44" s="3">
        <f t="shared" si="22"/>
        <v>2.4390243902439024</v>
      </c>
      <c r="O44" s="3">
        <f t="shared" si="22"/>
        <v>2.1638330757341575</v>
      </c>
      <c r="P44" s="3">
        <f t="shared" si="22"/>
        <v>1.1702750146284377</v>
      </c>
      <c r="Q44" s="3">
        <f t="shared" si="22"/>
        <v>0.5695889053987122</v>
      </c>
      <c r="R44" s="3">
        <f t="shared" si="23"/>
        <v>0.20210185933710592</v>
      </c>
      <c r="S44" s="3">
        <f t="shared" si="23"/>
        <v>0.862467272447251</v>
      </c>
    </row>
    <row r="45" spans="1:19" ht="12.75">
      <c r="A45" s="81"/>
      <c r="B45" s="81"/>
      <c r="C45" s="8" t="s">
        <v>14</v>
      </c>
      <c r="D45" s="76">
        <v>534</v>
      </c>
      <c r="E45" s="57">
        <v>537</v>
      </c>
      <c r="F45" s="57">
        <v>514</v>
      </c>
      <c r="G45" s="57">
        <v>630</v>
      </c>
      <c r="H45" s="57">
        <v>1680</v>
      </c>
      <c r="I45" s="57">
        <v>3996</v>
      </c>
      <c r="J45" s="57">
        <v>4922</v>
      </c>
      <c r="K45" s="57">
        <v>12813</v>
      </c>
      <c r="L45" s="13">
        <f t="shared" si="22"/>
        <v>95.87073608617594</v>
      </c>
      <c r="M45" s="3">
        <f t="shared" si="22"/>
        <v>96.93140794223827</v>
      </c>
      <c r="N45" s="3">
        <f t="shared" si="22"/>
        <v>96.43527204502814</v>
      </c>
      <c r="O45" s="3">
        <f t="shared" si="22"/>
        <v>97.3724884080371</v>
      </c>
      <c r="P45" s="3">
        <f t="shared" si="22"/>
        <v>98.30310122878878</v>
      </c>
      <c r="Q45" s="3">
        <f t="shared" si="22"/>
        <v>98.95988112927192</v>
      </c>
      <c r="R45" s="3">
        <f t="shared" si="23"/>
        <v>99.47453516572352</v>
      </c>
      <c r="S45" s="3">
        <f t="shared" si="23"/>
        <v>98.66779608809487</v>
      </c>
    </row>
    <row r="46" spans="1:19" ht="12.75">
      <c r="A46" s="81"/>
      <c r="B46" s="83"/>
      <c r="C46" s="8" t="s">
        <v>1</v>
      </c>
      <c r="D46" s="76">
        <v>557</v>
      </c>
      <c r="E46" s="57">
        <v>554</v>
      </c>
      <c r="F46" s="57">
        <v>533</v>
      </c>
      <c r="G46" s="57">
        <v>647</v>
      </c>
      <c r="H46" s="57">
        <v>1709</v>
      </c>
      <c r="I46" s="57">
        <v>4038</v>
      </c>
      <c r="J46" s="57">
        <v>4948</v>
      </c>
      <c r="K46" s="57">
        <v>12986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4" t="s">
        <v>24</v>
      </c>
      <c r="C47" s="15" t="s">
        <v>12</v>
      </c>
      <c r="D47" s="75">
        <v>133</v>
      </c>
      <c r="E47" s="55">
        <v>146</v>
      </c>
      <c r="F47" s="55">
        <v>145</v>
      </c>
      <c r="G47" s="55">
        <v>158</v>
      </c>
      <c r="H47" s="55">
        <v>519</v>
      </c>
      <c r="I47" s="55">
        <v>2067</v>
      </c>
      <c r="J47" s="55">
        <v>2921</v>
      </c>
      <c r="K47" s="55">
        <v>6089</v>
      </c>
      <c r="L47" s="12">
        <f aca="true" t="shared" si="24" ref="L47:Q50">+D47/D$50*100</f>
        <v>29.3598233995585</v>
      </c>
      <c r="M47" s="10">
        <f t="shared" si="24"/>
        <v>30.48016701461378</v>
      </c>
      <c r="N47" s="10">
        <f t="shared" si="24"/>
        <v>31.938325991189426</v>
      </c>
      <c r="O47" s="10">
        <f t="shared" si="24"/>
        <v>32.98538622129436</v>
      </c>
      <c r="P47" s="10">
        <f t="shared" si="24"/>
        <v>42.229454841334416</v>
      </c>
      <c r="Q47" s="10">
        <f t="shared" si="24"/>
        <v>54.02509147935181</v>
      </c>
      <c r="R47" s="10">
        <f aca="true" t="shared" si="25" ref="R47:S50">+J47/J$50*100</f>
        <v>61.22406204150074</v>
      </c>
      <c r="S47" s="10">
        <f t="shared" si="25"/>
        <v>52.082798734068945</v>
      </c>
    </row>
    <row r="48" spans="1:19" ht="12.75">
      <c r="A48" s="92"/>
      <c r="B48" s="81"/>
      <c r="C48" s="16" t="s">
        <v>13</v>
      </c>
      <c r="D48" s="76">
        <v>312</v>
      </c>
      <c r="E48" s="57">
        <v>325</v>
      </c>
      <c r="F48" s="57">
        <v>308</v>
      </c>
      <c r="G48" s="57">
        <v>319</v>
      </c>
      <c r="H48" s="57">
        <v>699</v>
      </c>
      <c r="I48" s="57">
        <v>1722</v>
      </c>
      <c r="J48" s="57">
        <v>1827</v>
      </c>
      <c r="K48" s="57">
        <v>5512</v>
      </c>
      <c r="L48" s="13">
        <f t="shared" si="24"/>
        <v>68.87417218543047</v>
      </c>
      <c r="M48" s="3">
        <f t="shared" si="24"/>
        <v>67.84968684759917</v>
      </c>
      <c r="N48" s="3">
        <f t="shared" si="24"/>
        <v>67.84140969162996</v>
      </c>
      <c r="O48" s="3">
        <f t="shared" si="24"/>
        <v>66.59707724425887</v>
      </c>
      <c r="P48" s="3">
        <f t="shared" si="24"/>
        <v>56.875508543531325</v>
      </c>
      <c r="Q48" s="3">
        <f t="shared" si="24"/>
        <v>45.00784108729744</v>
      </c>
      <c r="R48" s="3">
        <f t="shared" si="25"/>
        <v>38.29385872982603</v>
      </c>
      <c r="S48" s="3">
        <f t="shared" si="25"/>
        <v>47.14737832520742</v>
      </c>
    </row>
    <row r="49" spans="1:19" ht="12.75">
      <c r="A49" s="92"/>
      <c r="B49" s="81"/>
      <c r="C49" s="16" t="s">
        <v>14</v>
      </c>
      <c r="D49" s="76">
        <v>8</v>
      </c>
      <c r="E49" s="57">
        <v>8</v>
      </c>
      <c r="F49" s="57">
        <v>1</v>
      </c>
      <c r="G49" s="57">
        <v>2</v>
      </c>
      <c r="H49" s="57">
        <v>11</v>
      </c>
      <c r="I49" s="57">
        <v>37</v>
      </c>
      <c r="J49" s="57">
        <v>23</v>
      </c>
      <c r="K49" s="57">
        <v>90</v>
      </c>
      <c r="L49" s="13">
        <f t="shared" si="24"/>
        <v>1.7660044150110374</v>
      </c>
      <c r="M49" s="3">
        <f t="shared" si="24"/>
        <v>1.6701461377870561</v>
      </c>
      <c r="N49" s="3">
        <f t="shared" si="24"/>
        <v>0.22026431718061676</v>
      </c>
      <c r="O49" s="3">
        <f t="shared" si="24"/>
        <v>0.41753653444676403</v>
      </c>
      <c r="P49" s="3">
        <f t="shared" si="24"/>
        <v>0.8950366151342555</v>
      </c>
      <c r="Q49" s="3">
        <f t="shared" si="24"/>
        <v>0.967067433350758</v>
      </c>
      <c r="R49" s="3">
        <f t="shared" si="25"/>
        <v>0.4820792286732341</v>
      </c>
      <c r="S49" s="3">
        <f t="shared" si="25"/>
        <v>0.7698229407236336</v>
      </c>
    </row>
    <row r="50" spans="1:19" ht="12.75">
      <c r="A50" s="92"/>
      <c r="B50" s="81"/>
      <c r="C50" s="17" t="s">
        <v>1</v>
      </c>
      <c r="D50" s="77">
        <v>453</v>
      </c>
      <c r="E50" s="59">
        <v>479</v>
      </c>
      <c r="F50" s="59">
        <v>454</v>
      </c>
      <c r="G50" s="59">
        <v>479</v>
      </c>
      <c r="H50" s="59">
        <v>1229</v>
      </c>
      <c r="I50" s="59">
        <v>3826</v>
      </c>
      <c r="J50" s="59">
        <v>4771</v>
      </c>
      <c r="K50" s="59">
        <v>11691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0" t="s">
        <v>25</v>
      </c>
      <c r="C51" s="8" t="s">
        <v>12</v>
      </c>
      <c r="D51" s="76">
        <v>130</v>
      </c>
      <c r="E51" s="57">
        <v>122</v>
      </c>
      <c r="F51" s="57">
        <v>109</v>
      </c>
      <c r="G51" s="57">
        <v>128</v>
      </c>
      <c r="H51" s="57">
        <v>364</v>
      </c>
      <c r="I51" s="57">
        <v>1524</v>
      </c>
      <c r="J51" s="57">
        <v>2372</v>
      </c>
      <c r="K51" s="57">
        <v>4749</v>
      </c>
      <c r="L51" s="13">
        <f aca="true" t="shared" si="26" ref="L51:Q54">+D51/D$54*100</f>
        <v>31.17505995203837</v>
      </c>
      <c r="M51" s="3">
        <f t="shared" si="26"/>
        <v>28.110599078341014</v>
      </c>
      <c r="N51" s="3">
        <f t="shared" si="26"/>
        <v>29.78142076502732</v>
      </c>
      <c r="O51" s="3">
        <f t="shared" si="26"/>
        <v>29.97658079625293</v>
      </c>
      <c r="P51" s="3">
        <f t="shared" si="26"/>
        <v>35.932872655478775</v>
      </c>
      <c r="Q51" s="3">
        <f t="shared" si="26"/>
        <v>48.62795149968092</v>
      </c>
      <c r="R51" s="3">
        <f aca="true" t="shared" si="27" ref="R51:S54">+J51/J$54*100</f>
        <v>55.89066918001885</v>
      </c>
      <c r="S51" s="3">
        <f t="shared" si="27"/>
        <v>47.32436472346786</v>
      </c>
    </row>
    <row r="52" spans="1:19" ht="12.75">
      <c r="A52" s="81"/>
      <c r="B52" s="81"/>
      <c r="C52" s="8" t="s">
        <v>13</v>
      </c>
      <c r="D52" s="76">
        <v>261</v>
      </c>
      <c r="E52" s="57">
        <v>296</v>
      </c>
      <c r="F52" s="57">
        <v>238</v>
      </c>
      <c r="G52" s="57">
        <v>264</v>
      </c>
      <c r="H52" s="57">
        <v>567</v>
      </c>
      <c r="I52" s="57">
        <v>1354</v>
      </c>
      <c r="J52" s="57">
        <v>1603</v>
      </c>
      <c r="K52" s="57">
        <v>4583</v>
      </c>
      <c r="L52" s="13">
        <f t="shared" si="26"/>
        <v>62.589928057553955</v>
      </c>
      <c r="M52" s="3">
        <f t="shared" si="26"/>
        <v>68.20276497695853</v>
      </c>
      <c r="N52" s="3">
        <f t="shared" si="26"/>
        <v>65.02732240437157</v>
      </c>
      <c r="O52" s="3">
        <f t="shared" si="26"/>
        <v>61.82669789227167</v>
      </c>
      <c r="P52" s="3">
        <f t="shared" si="26"/>
        <v>55.972359328726554</v>
      </c>
      <c r="Q52" s="3">
        <f t="shared" si="26"/>
        <v>43.20357370772176</v>
      </c>
      <c r="R52" s="3">
        <f t="shared" si="27"/>
        <v>37.77097078228087</v>
      </c>
      <c r="S52" s="3">
        <f t="shared" si="27"/>
        <v>45.67015445939212</v>
      </c>
    </row>
    <row r="53" spans="1:19" ht="12.75">
      <c r="A53" s="81"/>
      <c r="B53" s="81"/>
      <c r="C53" s="8" t="s">
        <v>14</v>
      </c>
      <c r="D53" s="76">
        <v>26</v>
      </c>
      <c r="E53" s="57">
        <v>16</v>
      </c>
      <c r="F53" s="57">
        <v>19</v>
      </c>
      <c r="G53" s="57">
        <v>35</v>
      </c>
      <c r="H53" s="57">
        <v>82</v>
      </c>
      <c r="I53" s="57">
        <v>256</v>
      </c>
      <c r="J53" s="57">
        <v>269</v>
      </c>
      <c r="K53" s="57">
        <v>703</v>
      </c>
      <c r="L53" s="13">
        <f t="shared" si="26"/>
        <v>6.235011990407674</v>
      </c>
      <c r="M53" s="3">
        <f t="shared" si="26"/>
        <v>3.686635944700461</v>
      </c>
      <c r="N53" s="3">
        <f t="shared" si="26"/>
        <v>5.191256830601093</v>
      </c>
      <c r="O53" s="3">
        <f t="shared" si="26"/>
        <v>8.19672131147541</v>
      </c>
      <c r="P53" s="3">
        <f t="shared" si="26"/>
        <v>8.094768015794669</v>
      </c>
      <c r="Q53" s="3">
        <f t="shared" si="26"/>
        <v>8.168474792597321</v>
      </c>
      <c r="R53" s="3">
        <f t="shared" si="27"/>
        <v>6.338360037700283</v>
      </c>
      <c r="S53" s="3">
        <f t="shared" si="27"/>
        <v>7.00548081714001</v>
      </c>
    </row>
    <row r="54" spans="1:19" ht="12.75">
      <c r="A54" s="81"/>
      <c r="B54" s="83"/>
      <c r="C54" s="8" t="s">
        <v>1</v>
      </c>
      <c r="D54" s="76">
        <v>417</v>
      </c>
      <c r="E54" s="57">
        <v>434</v>
      </c>
      <c r="F54" s="57">
        <v>366</v>
      </c>
      <c r="G54" s="57">
        <v>427</v>
      </c>
      <c r="H54" s="57">
        <v>1013</v>
      </c>
      <c r="I54" s="57">
        <v>3134</v>
      </c>
      <c r="J54" s="57">
        <v>4244</v>
      </c>
      <c r="K54" s="57">
        <v>10035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4" t="s">
        <v>26</v>
      </c>
      <c r="C55" s="15" t="s">
        <v>12</v>
      </c>
      <c r="D55" s="75">
        <v>89</v>
      </c>
      <c r="E55" s="55">
        <v>86</v>
      </c>
      <c r="F55" s="55">
        <v>107</v>
      </c>
      <c r="G55" s="55">
        <v>132</v>
      </c>
      <c r="H55" s="55">
        <v>339</v>
      </c>
      <c r="I55" s="55">
        <v>829</v>
      </c>
      <c r="J55" s="55">
        <v>853</v>
      </c>
      <c r="K55" s="55">
        <v>2435</v>
      </c>
      <c r="L55" s="12">
        <f aca="true" t="shared" si="28" ref="L55:Q58">+D55/D$58*100</f>
        <v>30.79584775086505</v>
      </c>
      <c r="M55" s="10">
        <f t="shared" si="28"/>
        <v>30.069930069930066</v>
      </c>
      <c r="N55" s="10">
        <f t="shared" si="28"/>
        <v>30.835734870317005</v>
      </c>
      <c r="O55" s="10">
        <f t="shared" si="28"/>
        <v>29.333333333333332</v>
      </c>
      <c r="P55" s="10">
        <f t="shared" si="28"/>
        <v>34.69805527123849</v>
      </c>
      <c r="Q55" s="10">
        <f t="shared" si="28"/>
        <v>45.87714443829552</v>
      </c>
      <c r="R55" s="10">
        <f aca="true" t="shared" si="29" ref="R55:S58">+J55/J$58*100</f>
        <v>56.60252156602521</v>
      </c>
      <c r="S55" s="10">
        <f t="shared" si="29"/>
        <v>42.99841073635882</v>
      </c>
    </row>
    <row r="56" spans="1:19" ht="12.75">
      <c r="A56" s="92"/>
      <c r="B56" s="81"/>
      <c r="C56" s="16" t="s">
        <v>13</v>
      </c>
      <c r="D56" s="76">
        <v>198</v>
      </c>
      <c r="E56" s="57">
        <v>200</v>
      </c>
      <c r="F56" s="57">
        <v>238</v>
      </c>
      <c r="G56" s="57">
        <v>315</v>
      </c>
      <c r="H56" s="57">
        <v>627</v>
      </c>
      <c r="I56" s="57">
        <v>953</v>
      </c>
      <c r="J56" s="57">
        <v>641</v>
      </c>
      <c r="K56" s="57">
        <v>3172</v>
      </c>
      <c r="L56" s="13">
        <f t="shared" si="28"/>
        <v>68.5121107266436</v>
      </c>
      <c r="M56" s="3">
        <f t="shared" si="28"/>
        <v>69.93006993006993</v>
      </c>
      <c r="N56" s="3">
        <f t="shared" si="28"/>
        <v>68.58789625360231</v>
      </c>
      <c r="O56" s="3">
        <f t="shared" si="28"/>
        <v>70</v>
      </c>
      <c r="P56" s="3">
        <f t="shared" si="28"/>
        <v>64.17604912998976</v>
      </c>
      <c r="Q56" s="3">
        <f t="shared" si="28"/>
        <v>52.73934698395129</v>
      </c>
      <c r="R56" s="3">
        <f t="shared" si="29"/>
        <v>42.53483742534838</v>
      </c>
      <c r="S56" s="3">
        <f t="shared" si="29"/>
        <v>56.01271410912943</v>
      </c>
    </row>
    <row r="57" spans="1:19" ht="12.75">
      <c r="A57" s="92"/>
      <c r="B57" s="81"/>
      <c r="C57" s="16" t="s">
        <v>14</v>
      </c>
      <c r="D57" s="76">
        <v>2</v>
      </c>
      <c r="E57" s="57">
        <v>0</v>
      </c>
      <c r="F57" s="57">
        <v>2</v>
      </c>
      <c r="G57" s="57">
        <v>3</v>
      </c>
      <c r="H57" s="57">
        <v>11</v>
      </c>
      <c r="I57" s="57">
        <v>25</v>
      </c>
      <c r="J57" s="57">
        <v>13</v>
      </c>
      <c r="K57" s="57">
        <v>56</v>
      </c>
      <c r="L57" s="13">
        <f t="shared" si="28"/>
        <v>0.6920415224913495</v>
      </c>
      <c r="M57" s="3">
        <f t="shared" si="28"/>
        <v>0</v>
      </c>
      <c r="N57" s="3">
        <f t="shared" si="28"/>
        <v>0.5763688760806917</v>
      </c>
      <c r="O57" s="3">
        <f t="shared" si="28"/>
        <v>0.6666666666666667</v>
      </c>
      <c r="P57" s="3">
        <f t="shared" si="28"/>
        <v>1.1258955987717503</v>
      </c>
      <c r="Q57" s="3">
        <f t="shared" si="28"/>
        <v>1.3835085777531821</v>
      </c>
      <c r="R57" s="3">
        <f t="shared" si="29"/>
        <v>0.8626410086264101</v>
      </c>
      <c r="S57" s="3">
        <f t="shared" si="29"/>
        <v>0.9888751545117428</v>
      </c>
    </row>
    <row r="58" spans="1:19" ht="12.75">
      <c r="A58" s="92"/>
      <c r="B58" s="81"/>
      <c r="C58" s="17" t="s">
        <v>1</v>
      </c>
      <c r="D58" s="77">
        <v>289</v>
      </c>
      <c r="E58" s="59">
        <v>286</v>
      </c>
      <c r="F58" s="59">
        <v>347</v>
      </c>
      <c r="G58" s="59">
        <v>450</v>
      </c>
      <c r="H58" s="59">
        <v>977</v>
      </c>
      <c r="I58" s="59">
        <v>1807</v>
      </c>
      <c r="J58" s="59">
        <v>1507</v>
      </c>
      <c r="K58" s="59">
        <v>5663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0" t="s">
        <v>27</v>
      </c>
      <c r="C59" s="8" t="s">
        <v>12</v>
      </c>
      <c r="D59" s="76">
        <v>123</v>
      </c>
      <c r="E59" s="57">
        <v>129</v>
      </c>
      <c r="F59" s="57">
        <v>126</v>
      </c>
      <c r="G59" s="57">
        <v>153</v>
      </c>
      <c r="H59" s="57">
        <v>462</v>
      </c>
      <c r="I59" s="57">
        <v>910</v>
      </c>
      <c r="J59" s="57">
        <v>882</v>
      </c>
      <c r="K59" s="57">
        <v>2785</v>
      </c>
      <c r="L59" s="13">
        <f aca="true" t="shared" si="30" ref="L59:Q62">+D59/D$62*100</f>
        <v>28.738317757009348</v>
      </c>
      <c r="M59" s="3">
        <f t="shared" si="30"/>
        <v>26.98744769874477</v>
      </c>
      <c r="N59" s="3">
        <f t="shared" si="30"/>
        <v>23.81852551984877</v>
      </c>
      <c r="O59" s="3">
        <f t="shared" si="30"/>
        <v>22.767857142857142</v>
      </c>
      <c r="P59" s="3">
        <f t="shared" si="30"/>
        <v>33.84615384615385</v>
      </c>
      <c r="Q59" s="3">
        <f t="shared" si="30"/>
        <v>41.120650700406685</v>
      </c>
      <c r="R59" s="3">
        <f aca="true" t="shared" si="31" ref="R59:S62">+J59/J$62*100</f>
        <v>50.34246575342466</v>
      </c>
      <c r="S59" s="3">
        <f t="shared" si="31"/>
        <v>37.44789565685088</v>
      </c>
    </row>
    <row r="60" spans="1:19" ht="12.75">
      <c r="A60" s="81"/>
      <c r="B60" s="81"/>
      <c r="C60" s="8" t="s">
        <v>13</v>
      </c>
      <c r="D60" s="76">
        <v>300</v>
      </c>
      <c r="E60" s="57">
        <v>341</v>
      </c>
      <c r="F60" s="57">
        <v>394</v>
      </c>
      <c r="G60" s="57">
        <v>496</v>
      </c>
      <c r="H60" s="57">
        <v>869</v>
      </c>
      <c r="I60" s="57">
        <v>1227</v>
      </c>
      <c r="J60" s="57">
        <v>805</v>
      </c>
      <c r="K60" s="57">
        <v>4432</v>
      </c>
      <c r="L60" s="13">
        <f t="shared" si="30"/>
        <v>70.09345794392523</v>
      </c>
      <c r="M60" s="3">
        <f t="shared" si="30"/>
        <v>71.33891213389121</v>
      </c>
      <c r="N60" s="3">
        <f t="shared" si="30"/>
        <v>74.48015122873346</v>
      </c>
      <c r="O60" s="3">
        <f t="shared" si="30"/>
        <v>73.80952380952381</v>
      </c>
      <c r="P60" s="3">
        <f t="shared" si="30"/>
        <v>63.66300366300366</v>
      </c>
      <c r="Q60" s="3">
        <f t="shared" si="30"/>
        <v>55.44509715318572</v>
      </c>
      <c r="R60" s="3">
        <f t="shared" si="31"/>
        <v>45.94748858447489</v>
      </c>
      <c r="S60" s="3">
        <f t="shared" si="31"/>
        <v>59.593922280489444</v>
      </c>
    </row>
    <row r="61" spans="1:19" ht="12.75">
      <c r="A61" s="81"/>
      <c r="B61" s="81"/>
      <c r="C61" s="8" t="s">
        <v>14</v>
      </c>
      <c r="D61" s="76">
        <v>5</v>
      </c>
      <c r="E61" s="57">
        <v>8</v>
      </c>
      <c r="F61" s="57">
        <v>9</v>
      </c>
      <c r="G61" s="57">
        <v>23</v>
      </c>
      <c r="H61" s="57">
        <v>34</v>
      </c>
      <c r="I61" s="57">
        <v>76</v>
      </c>
      <c r="J61" s="57">
        <v>65</v>
      </c>
      <c r="K61" s="57">
        <v>220</v>
      </c>
      <c r="L61" s="13">
        <f t="shared" si="30"/>
        <v>1.1682242990654206</v>
      </c>
      <c r="M61" s="3">
        <f t="shared" si="30"/>
        <v>1.6736401673640167</v>
      </c>
      <c r="N61" s="3">
        <f t="shared" si="30"/>
        <v>1.7013232514177694</v>
      </c>
      <c r="O61" s="3">
        <f t="shared" si="30"/>
        <v>3.422619047619048</v>
      </c>
      <c r="P61" s="3">
        <f t="shared" si="30"/>
        <v>2.490842490842491</v>
      </c>
      <c r="Q61" s="3">
        <f t="shared" si="30"/>
        <v>3.4342521464075917</v>
      </c>
      <c r="R61" s="3">
        <f t="shared" si="31"/>
        <v>3.7100456621004563</v>
      </c>
      <c r="S61" s="3">
        <f t="shared" si="31"/>
        <v>2.9581820626596746</v>
      </c>
    </row>
    <row r="62" spans="1:19" ht="12.75">
      <c r="A62" s="81"/>
      <c r="B62" s="83"/>
      <c r="C62" s="8" t="s">
        <v>1</v>
      </c>
      <c r="D62" s="76">
        <v>428</v>
      </c>
      <c r="E62" s="57">
        <v>478</v>
      </c>
      <c r="F62" s="57">
        <v>529</v>
      </c>
      <c r="G62" s="57">
        <v>672</v>
      </c>
      <c r="H62" s="57">
        <v>1365</v>
      </c>
      <c r="I62" s="57">
        <v>2213</v>
      </c>
      <c r="J62" s="57">
        <v>1752</v>
      </c>
      <c r="K62" s="57">
        <v>7437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4" t="s">
        <v>28</v>
      </c>
      <c r="C63" s="15" t="s">
        <v>12</v>
      </c>
      <c r="D63" s="75">
        <v>115</v>
      </c>
      <c r="E63" s="55">
        <v>114</v>
      </c>
      <c r="F63" s="55">
        <v>113</v>
      </c>
      <c r="G63" s="55">
        <v>160</v>
      </c>
      <c r="H63" s="55">
        <v>391</v>
      </c>
      <c r="I63" s="55">
        <v>1087</v>
      </c>
      <c r="J63" s="55">
        <v>1132</v>
      </c>
      <c r="K63" s="55">
        <v>3112</v>
      </c>
      <c r="L63" s="12">
        <f aca="true" t="shared" si="32" ref="L63:Q66">+D63/D$66*100</f>
        <v>26.806526806526808</v>
      </c>
      <c r="M63" s="10">
        <f t="shared" si="32"/>
        <v>26.32794457274827</v>
      </c>
      <c r="N63" s="10">
        <f t="shared" si="32"/>
        <v>21.564885496183205</v>
      </c>
      <c r="O63" s="10">
        <f t="shared" si="32"/>
        <v>23.25581395348837</v>
      </c>
      <c r="P63" s="10">
        <f t="shared" si="32"/>
        <v>26.0146373918829</v>
      </c>
      <c r="Q63" s="10">
        <f t="shared" si="32"/>
        <v>39.59927140255009</v>
      </c>
      <c r="R63" s="10">
        <f aca="true" t="shared" si="33" ref="R63:S66">+J63/J$66*100</f>
        <v>45.0996015936255</v>
      </c>
      <c r="S63" s="10">
        <f t="shared" si="33"/>
        <v>35.23550724637681</v>
      </c>
    </row>
    <row r="64" spans="1:19" ht="12.75">
      <c r="A64" s="92"/>
      <c r="B64" s="81"/>
      <c r="C64" s="16" t="s">
        <v>13</v>
      </c>
      <c r="D64" s="76">
        <v>240</v>
      </c>
      <c r="E64" s="57">
        <v>244</v>
      </c>
      <c r="F64" s="57">
        <v>301</v>
      </c>
      <c r="G64" s="57">
        <v>425</v>
      </c>
      <c r="H64" s="57">
        <v>839</v>
      </c>
      <c r="I64" s="57">
        <v>1217</v>
      </c>
      <c r="J64" s="57">
        <v>1029</v>
      </c>
      <c r="K64" s="57">
        <v>4295</v>
      </c>
      <c r="L64" s="13">
        <f t="shared" si="32"/>
        <v>55.94405594405595</v>
      </c>
      <c r="M64" s="3">
        <f t="shared" si="32"/>
        <v>56.35103926096998</v>
      </c>
      <c r="N64" s="3">
        <f t="shared" si="32"/>
        <v>57.44274809160306</v>
      </c>
      <c r="O64" s="3">
        <f t="shared" si="32"/>
        <v>61.77325581395349</v>
      </c>
      <c r="P64" s="3">
        <f t="shared" si="32"/>
        <v>55.82168995342648</v>
      </c>
      <c r="Q64" s="3">
        <f t="shared" si="32"/>
        <v>44.3351548269581</v>
      </c>
      <c r="R64" s="3">
        <f t="shared" si="33"/>
        <v>40.996015936254985</v>
      </c>
      <c r="S64" s="3">
        <f t="shared" si="33"/>
        <v>48.62998188405797</v>
      </c>
    </row>
    <row r="65" spans="1:19" ht="12.75">
      <c r="A65" s="92"/>
      <c r="B65" s="81"/>
      <c r="C65" s="16" t="s">
        <v>14</v>
      </c>
      <c r="D65" s="76">
        <v>74</v>
      </c>
      <c r="E65" s="57">
        <v>75</v>
      </c>
      <c r="F65" s="57">
        <v>110</v>
      </c>
      <c r="G65" s="57">
        <v>103</v>
      </c>
      <c r="H65" s="57">
        <v>273</v>
      </c>
      <c r="I65" s="57">
        <v>441</v>
      </c>
      <c r="J65" s="57">
        <v>349</v>
      </c>
      <c r="K65" s="57">
        <v>1425</v>
      </c>
      <c r="L65" s="13">
        <f t="shared" si="32"/>
        <v>17.24941724941725</v>
      </c>
      <c r="M65" s="3">
        <f t="shared" si="32"/>
        <v>17.321016166281755</v>
      </c>
      <c r="N65" s="3">
        <f t="shared" si="32"/>
        <v>20.99236641221374</v>
      </c>
      <c r="O65" s="3">
        <f t="shared" si="32"/>
        <v>14.970930232558139</v>
      </c>
      <c r="P65" s="3">
        <f t="shared" si="32"/>
        <v>18.163672654690618</v>
      </c>
      <c r="Q65" s="3">
        <f t="shared" si="32"/>
        <v>16.065573770491802</v>
      </c>
      <c r="R65" s="3">
        <f t="shared" si="33"/>
        <v>13.904382470119522</v>
      </c>
      <c r="S65" s="3">
        <f t="shared" si="33"/>
        <v>16.134510869565215</v>
      </c>
    </row>
    <row r="66" spans="1:19" ht="12.75">
      <c r="A66" s="92"/>
      <c r="B66" s="81"/>
      <c r="C66" s="17" t="s">
        <v>1</v>
      </c>
      <c r="D66" s="77">
        <v>429</v>
      </c>
      <c r="E66" s="59">
        <v>433</v>
      </c>
      <c r="F66" s="59">
        <v>524</v>
      </c>
      <c r="G66" s="59">
        <v>688</v>
      </c>
      <c r="H66" s="59">
        <v>1503</v>
      </c>
      <c r="I66" s="59">
        <v>2745</v>
      </c>
      <c r="J66" s="59">
        <v>2510</v>
      </c>
      <c r="K66" s="59">
        <v>8832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0" t="s">
        <v>29</v>
      </c>
      <c r="C67" s="8" t="s">
        <v>12</v>
      </c>
      <c r="D67" s="76">
        <v>91</v>
      </c>
      <c r="E67" s="57">
        <v>78</v>
      </c>
      <c r="F67" s="57">
        <v>76</v>
      </c>
      <c r="G67" s="57">
        <v>116</v>
      </c>
      <c r="H67" s="57">
        <v>333</v>
      </c>
      <c r="I67" s="57">
        <v>832</v>
      </c>
      <c r="J67" s="57">
        <v>857</v>
      </c>
      <c r="K67" s="57">
        <v>2383</v>
      </c>
      <c r="L67" s="13">
        <f aca="true" t="shared" si="34" ref="L67:Q70">+D67/D$70*100</f>
        <v>33.7037037037037</v>
      </c>
      <c r="M67" s="3">
        <f t="shared" si="34"/>
        <v>34.66666666666667</v>
      </c>
      <c r="N67" s="3">
        <f t="shared" si="34"/>
        <v>29.230769230769234</v>
      </c>
      <c r="O67" s="3">
        <f t="shared" si="34"/>
        <v>35.25835866261398</v>
      </c>
      <c r="P67" s="3">
        <f t="shared" si="34"/>
        <v>36.633663366336634</v>
      </c>
      <c r="Q67" s="3">
        <f t="shared" si="34"/>
        <v>45.81497797356828</v>
      </c>
      <c r="R67" s="3">
        <f aca="true" t="shared" si="35" ref="R67:S70">+J67/J$70*100</f>
        <v>52.16068167985392</v>
      </c>
      <c r="S67" s="3">
        <f t="shared" si="35"/>
        <v>43.708730741012474</v>
      </c>
    </row>
    <row r="68" spans="1:19" ht="12.75">
      <c r="A68" s="81"/>
      <c r="B68" s="81"/>
      <c r="C68" s="8" t="s">
        <v>13</v>
      </c>
      <c r="D68" s="76">
        <v>178</v>
      </c>
      <c r="E68" s="57">
        <v>147</v>
      </c>
      <c r="F68" s="57">
        <v>183</v>
      </c>
      <c r="G68" s="57">
        <v>213</v>
      </c>
      <c r="H68" s="57">
        <v>572</v>
      </c>
      <c r="I68" s="57">
        <v>977</v>
      </c>
      <c r="J68" s="57">
        <v>776</v>
      </c>
      <c r="K68" s="57">
        <v>3046</v>
      </c>
      <c r="L68" s="13">
        <f t="shared" si="34"/>
        <v>65.92592592592592</v>
      </c>
      <c r="M68" s="3">
        <f t="shared" si="34"/>
        <v>65.33333333333333</v>
      </c>
      <c r="N68" s="3">
        <f t="shared" si="34"/>
        <v>70.38461538461539</v>
      </c>
      <c r="O68" s="3">
        <f t="shared" si="34"/>
        <v>64.74164133738601</v>
      </c>
      <c r="P68" s="3">
        <f t="shared" si="34"/>
        <v>62.926292629262925</v>
      </c>
      <c r="Q68" s="3">
        <f t="shared" si="34"/>
        <v>53.79955947136564</v>
      </c>
      <c r="R68" s="3">
        <f t="shared" si="35"/>
        <v>47.23067559342666</v>
      </c>
      <c r="S68" s="3">
        <f t="shared" si="35"/>
        <v>55.869405722670585</v>
      </c>
    </row>
    <row r="69" spans="1:19" ht="12.75">
      <c r="A69" s="81"/>
      <c r="B69" s="81"/>
      <c r="C69" s="8" t="s">
        <v>14</v>
      </c>
      <c r="D69" s="76">
        <v>1</v>
      </c>
      <c r="E69" s="57">
        <v>0</v>
      </c>
      <c r="F69" s="57">
        <v>1</v>
      </c>
      <c r="G69" s="57">
        <v>0</v>
      </c>
      <c r="H69" s="57">
        <v>4</v>
      </c>
      <c r="I69" s="57">
        <v>7</v>
      </c>
      <c r="J69" s="57">
        <v>10</v>
      </c>
      <c r="K69" s="57">
        <v>23</v>
      </c>
      <c r="L69" s="13">
        <f t="shared" si="34"/>
        <v>0.3703703703703704</v>
      </c>
      <c r="M69" s="3">
        <f t="shared" si="34"/>
        <v>0</v>
      </c>
      <c r="N69" s="3">
        <f t="shared" si="34"/>
        <v>0.38461538461538464</v>
      </c>
      <c r="O69" s="3">
        <f t="shared" si="34"/>
        <v>0</v>
      </c>
      <c r="P69" s="3">
        <f t="shared" si="34"/>
        <v>0.44004400440044</v>
      </c>
      <c r="Q69" s="3">
        <f t="shared" si="34"/>
        <v>0.3854625550660793</v>
      </c>
      <c r="R69" s="3">
        <f t="shared" si="35"/>
        <v>0.6086427267194157</v>
      </c>
      <c r="S69" s="3">
        <f t="shared" si="35"/>
        <v>0.4218635363169479</v>
      </c>
    </row>
    <row r="70" spans="1:19" ht="12.75">
      <c r="A70" s="81"/>
      <c r="B70" s="83"/>
      <c r="C70" s="8" t="s">
        <v>1</v>
      </c>
      <c r="D70" s="76">
        <v>270</v>
      </c>
      <c r="E70" s="57">
        <v>225</v>
      </c>
      <c r="F70" s="57">
        <v>260</v>
      </c>
      <c r="G70" s="57">
        <v>329</v>
      </c>
      <c r="H70" s="57">
        <v>909</v>
      </c>
      <c r="I70" s="57">
        <v>1816</v>
      </c>
      <c r="J70" s="57">
        <v>1643</v>
      </c>
      <c r="K70" s="57">
        <v>5452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4" t="s">
        <v>1</v>
      </c>
      <c r="C71" s="15" t="s">
        <v>12</v>
      </c>
      <c r="D71" s="75">
        <v>1415</v>
      </c>
      <c r="E71" s="55">
        <v>1519</v>
      </c>
      <c r="F71" s="55">
        <v>1412</v>
      </c>
      <c r="G71" s="55">
        <v>1761</v>
      </c>
      <c r="H71" s="55">
        <v>5418</v>
      </c>
      <c r="I71" s="55">
        <v>17201</v>
      </c>
      <c r="J71" s="55">
        <v>22223</v>
      </c>
      <c r="K71" s="55">
        <v>50949</v>
      </c>
      <c r="L71" s="12">
        <f aca="true" t="shared" si="36" ref="L71:Q74">+D71/D$74*100</f>
        <v>16.727745596406194</v>
      </c>
      <c r="M71" s="10">
        <f t="shared" si="36"/>
        <v>18.014705882352942</v>
      </c>
      <c r="N71" s="10">
        <f t="shared" si="36"/>
        <v>16.962998558385394</v>
      </c>
      <c r="O71" s="10">
        <f t="shared" si="36"/>
        <v>18.79803586678053</v>
      </c>
      <c r="P71" s="10">
        <f t="shared" si="36"/>
        <v>23.73401086385141</v>
      </c>
      <c r="Q71" s="10">
        <f t="shared" si="36"/>
        <v>30.12434325744308</v>
      </c>
      <c r="R71" s="10">
        <f aca="true" t="shared" si="37" ref="R71:S74">+J71/J$74*100</f>
        <v>33.03847526165556</v>
      </c>
      <c r="S71" s="10">
        <f t="shared" si="37"/>
        <v>28.028606794113603</v>
      </c>
    </row>
    <row r="72" spans="1:19" ht="12.75">
      <c r="A72" s="92"/>
      <c r="B72" s="81"/>
      <c r="C72" s="16" t="s">
        <v>13</v>
      </c>
      <c r="D72" s="76">
        <v>3354</v>
      </c>
      <c r="E72" s="57">
        <v>3257</v>
      </c>
      <c r="F72" s="57">
        <v>3391</v>
      </c>
      <c r="G72" s="57">
        <v>4007</v>
      </c>
      <c r="H72" s="57">
        <v>8694</v>
      </c>
      <c r="I72" s="57">
        <v>16780</v>
      </c>
      <c r="J72" s="57">
        <v>15145</v>
      </c>
      <c r="K72" s="57">
        <v>54628</v>
      </c>
      <c r="L72" s="13">
        <f t="shared" si="36"/>
        <v>39.65007684123419</v>
      </c>
      <c r="M72" s="3">
        <f t="shared" si="36"/>
        <v>38.62666034155598</v>
      </c>
      <c r="N72" s="3">
        <f t="shared" si="36"/>
        <v>40.737626141278234</v>
      </c>
      <c r="O72" s="3">
        <f t="shared" si="36"/>
        <v>42.7732707087959</v>
      </c>
      <c r="P72" s="3">
        <f t="shared" si="36"/>
        <v>38.08480813036621</v>
      </c>
      <c r="Q72" s="3">
        <f t="shared" si="36"/>
        <v>29.387040280210158</v>
      </c>
      <c r="R72" s="3">
        <f t="shared" si="37"/>
        <v>22.515758801141768</v>
      </c>
      <c r="S72" s="3">
        <f t="shared" si="37"/>
        <v>30.052537477650944</v>
      </c>
    </row>
    <row r="73" spans="1:19" ht="12.75">
      <c r="A73" s="92"/>
      <c r="B73" s="81"/>
      <c r="C73" s="16" t="s">
        <v>14</v>
      </c>
      <c r="D73" s="76">
        <v>3690</v>
      </c>
      <c r="E73" s="57">
        <v>3656</v>
      </c>
      <c r="F73" s="57">
        <v>3521</v>
      </c>
      <c r="G73" s="57">
        <v>3600</v>
      </c>
      <c r="H73" s="57">
        <v>8716</v>
      </c>
      <c r="I73" s="57">
        <v>23119</v>
      </c>
      <c r="J73" s="57">
        <v>29896</v>
      </c>
      <c r="K73" s="57">
        <v>76198</v>
      </c>
      <c r="L73" s="13">
        <f t="shared" si="36"/>
        <v>43.62217756235962</v>
      </c>
      <c r="M73" s="3">
        <f t="shared" si="36"/>
        <v>43.35863377609108</v>
      </c>
      <c r="N73" s="3">
        <f t="shared" si="36"/>
        <v>42.29937530033638</v>
      </c>
      <c r="O73" s="3">
        <f t="shared" si="36"/>
        <v>38.42869342442357</v>
      </c>
      <c r="P73" s="3">
        <f t="shared" si="36"/>
        <v>38.18118100578237</v>
      </c>
      <c r="Q73" s="3">
        <f t="shared" si="36"/>
        <v>40.48861646234676</v>
      </c>
      <c r="R73" s="3">
        <f t="shared" si="37"/>
        <v>44.445765937202665</v>
      </c>
      <c r="S73" s="3">
        <f t="shared" si="37"/>
        <v>41.91885572823546</v>
      </c>
    </row>
    <row r="74" spans="1:19" ht="13.5" thickBot="1">
      <c r="A74" s="96"/>
      <c r="B74" s="82"/>
      <c r="C74" s="68" t="s">
        <v>1</v>
      </c>
      <c r="D74" s="79">
        <v>8459</v>
      </c>
      <c r="E74" s="69">
        <v>8432</v>
      </c>
      <c r="F74" s="69">
        <v>8324</v>
      </c>
      <c r="G74" s="69">
        <v>9368</v>
      </c>
      <c r="H74" s="69">
        <v>22828</v>
      </c>
      <c r="I74" s="69">
        <v>57100</v>
      </c>
      <c r="J74" s="69">
        <v>67264</v>
      </c>
      <c r="K74" s="69">
        <v>181775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76">
        <v>9</v>
      </c>
      <c r="E75" s="57">
        <v>11</v>
      </c>
      <c r="F75" s="57">
        <v>9</v>
      </c>
      <c r="G75" s="57">
        <v>9</v>
      </c>
      <c r="H75" s="57">
        <v>49</v>
      </c>
      <c r="I75" s="57">
        <v>180</v>
      </c>
      <c r="J75" s="57">
        <v>275</v>
      </c>
      <c r="K75" s="57">
        <v>542</v>
      </c>
      <c r="L75" s="13">
        <f aca="true" t="shared" si="38" ref="L75:Q78">+D75/D$78*100</f>
        <v>0.8832188420019628</v>
      </c>
      <c r="M75" s="3">
        <f t="shared" si="38"/>
        <v>1.1351909184726523</v>
      </c>
      <c r="N75" s="3">
        <f t="shared" si="38"/>
        <v>1.0273972602739725</v>
      </c>
      <c r="O75" s="3">
        <f t="shared" si="38"/>
        <v>1.0392609699769053</v>
      </c>
      <c r="P75" s="3">
        <f t="shared" si="38"/>
        <v>2.0374220374220373</v>
      </c>
      <c r="Q75" s="3">
        <f t="shared" si="38"/>
        <v>2.6204687727471248</v>
      </c>
      <c r="R75" s="3">
        <f aca="true" t="shared" si="39" ref="R75:S78">+J75/J$78*100</f>
        <v>2.97747942832395</v>
      </c>
      <c r="S75" s="3">
        <f t="shared" si="39"/>
        <v>2.43705035971223</v>
      </c>
    </row>
    <row r="76" spans="1:19" ht="12.75">
      <c r="A76" s="81"/>
      <c r="B76" s="81"/>
      <c r="C76" s="8" t="s">
        <v>13</v>
      </c>
      <c r="D76" s="76">
        <v>21</v>
      </c>
      <c r="E76" s="57">
        <v>17</v>
      </c>
      <c r="F76" s="57">
        <v>20</v>
      </c>
      <c r="G76" s="57">
        <v>15</v>
      </c>
      <c r="H76" s="57">
        <v>58</v>
      </c>
      <c r="I76" s="57">
        <v>160</v>
      </c>
      <c r="J76" s="57">
        <v>173</v>
      </c>
      <c r="K76" s="57">
        <v>464</v>
      </c>
      <c r="L76" s="13">
        <f t="shared" si="38"/>
        <v>2.060843964671246</v>
      </c>
      <c r="M76" s="3">
        <f t="shared" si="38"/>
        <v>1.7543859649122806</v>
      </c>
      <c r="N76" s="3">
        <f t="shared" si="38"/>
        <v>2.28310502283105</v>
      </c>
      <c r="O76" s="3">
        <f t="shared" si="38"/>
        <v>1.7321016166281753</v>
      </c>
      <c r="P76" s="3">
        <f t="shared" si="38"/>
        <v>2.4116424116424118</v>
      </c>
      <c r="Q76" s="3">
        <f t="shared" si="38"/>
        <v>2.329305575775222</v>
      </c>
      <c r="R76" s="3">
        <f t="shared" si="39"/>
        <v>1.8731052403637938</v>
      </c>
      <c r="S76" s="3">
        <f t="shared" si="39"/>
        <v>2.086330935251799</v>
      </c>
    </row>
    <row r="77" spans="1:19" ht="12.75">
      <c r="A77" s="81"/>
      <c r="B77" s="81"/>
      <c r="C77" s="8" t="s">
        <v>14</v>
      </c>
      <c r="D77" s="76">
        <v>989</v>
      </c>
      <c r="E77" s="57">
        <v>941</v>
      </c>
      <c r="F77" s="57">
        <v>847</v>
      </c>
      <c r="G77" s="57">
        <v>842</v>
      </c>
      <c r="H77" s="57">
        <v>2298</v>
      </c>
      <c r="I77" s="57">
        <v>6529</v>
      </c>
      <c r="J77" s="57">
        <v>8788</v>
      </c>
      <c r="K77" s="57">
        <v>21234</v>
      </c>
      <c r="L77" s="13">
        <f t="shared" si="38"/>
        <v>97.0559371933268</v>
      </c>
      <c r="M77" s="3">
        <f t="shared" si="38"/>
        <v>97.11042311661507</v>
      </c>
      <c r="N77" s="3">
        <f t="shared" si="38"/>
        <v>96.68949771689498</v>
      </c>
      <c r="O77" s="3">
        <f t="shared" si="38"/>
        <v>97.22863741339492</v>
      </c>
      <c r="P77" s="3">
        <f t="shared" si="38"/>
        <v>95.55093555093556</v>
      </c>
      <c r="Q77" s="3">
        <f t="shared" si="38"/>
        <v>95.05022565147765</v>
      </c>
      <c r="R77" s="3">
        <f t="shared" si="39"/>
        <v>95.14941533131226</v>
      </c>
      <c r="S77" s="3">
        <f t="shared" si="39"/>
        <v>95.47661870503597</v>
      </c>
    </row>
    <row r="78" spans="1:19" ht="13.5" thickBot="1">
      <c r="A78" s="81"/>
      <c r="B78" s="83"/>
      <c r="C78" s="8" t="s">
        <v>1</v>
      </c>
      <c r="D78" s="76">
        <v>1019</v>
      </c>
      <c r="E78" s="57">
        <v>969</v>
      </c>
      <c r="F78" s="57">
        <v>876</v>
      </c>
      <c r="G78" s="57">
        <v>866</v>
      </c>
      <c r="H78" s="57">
        <v>2405</v>
      </c>
      <c r="I78" s="57">
        <v>6869</v>
      </c>
      <c r="J78" s="57">
        <v>9236</v>
      </c>
      <c r="K78" s="57">
        <v>22240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31</v>
      </c>
      <c r="C79" s="61" t="s">
        <v>12</v>
      </c>
      <c r="D79" s="78">
        <v>43</v>
      </c>
      <c r="E79" s="62">
        <v>51</v>
      </c>
      <c r="F79" s="62">
        <v>26</v>
      </c>
      <c r="G79" s="62">
        <v>33</v>
      </c>
      <c r="H79" s="62">
        <v>98</v>
      </c>
      <c r="I79" s="62">
        <v>365</v>
      </c>
      <c r="J79" s="62">
        <v>667</v>
      </c>
      <c r="K79" s="62">
        <v>1283</v>
      </c>
      <c r="L79" s="64">
        <f aca="true" t="shared" si="40" ref="L79:Q82">+D79/D$82*100</f>
        <v>4.1108986615678775</v>
      </c>
      <c r="M79" s="65">
        <f t="shared" si="40"/>
        <v>5.257731958762887</v>
      </c>
      <c r="N79" s="65">
        <f t="shared" si="40"/>
        <v>2.7139874739039667</v>
      </c>
      <c r="O79" s="65">
        <f t="shared" si="40"/>
        <v>3.634361233480176</v>
      </c>
      <c r="P79" s="65">
        <f t="shared" si="40"/>
        <v>4.922149673530889</v>
      </c>
      <c r="Q79" s="65">
        <f t="shared" si="40"/>
        <v>6.554138983659544</v>
      </c>
      <c r="R79" s="65">
        <f aca="true" t="shared" si="41" ref="R79:S82">+J79/J$82*100</f>
        <v>8.269278452764691</v>
      </c>
      <c r="S79" s="65">
        <f t="shared" si="41"/>
        <v>6.576789009637072</v>
      </c>
    </row>
    <row r="80" spans="1:19" ht="12.75">
      <c r="A80" s="92"/>
      <c r="B80" s="81"/>
      <c r="C80" s="16" t="s">
        <v>13</v>
      </c>
      <c r="D80" s="76">
        <v>108</v>
      </c>
      <c r="E80" s="57">
        <v>84</v>
      </c>
      <c r="F80" s="57">
        <v>86</v>
      </c>
      <c r="G80" s="57">
        <v>80</v>
      </c>
      <c r="H80" s="57">
        <v>169</v>
      </c>
      <c r="I80" s="57">
        <v>392</v>
      </c>
      <c r="J80" s="57">
        <v>430</v>
      </c>
      <c r="K80" s="57">
        <v>1349</v>
      </c>
      <c r="L80" s="13">
        <f t="shared" si="40"/>
        <v>10.325047801147228</v>
      </c>
      <c r="M80" s="3">
        <f t="shared" si="40"/>
        <v>8.65979381443299</v>
      </c>
      <c r="N80" s="3">
        <f t="shared" si="40"/>
        <v>8.977035490605429</v>
      </c>
      <c r="O80" s="3">
        <f t="shared" si="40"/>
        <v>8.81057268722467</v>
      </c>
      <c r="P80" s="3">
        <f t="shared" si="40"/>
        <v>8.488196885986941</v>
      </c>
      <c r="Q80" s="3">
        <f t="shared" si="40"/>
        <v>7.038965702998742</v>
      </c>
      <c r="R80" s="3">
        <f t="shared" si="41"/>
        <v>5.331019092486983</v>
      </c>
      <c r="S80" s="3">
        <f t="shared" si="41"/>
        <v>6.91511174902604</v>
      </c>
    </row>
    <row r="81" spans="1:19" ht="12.75">
      <c r="A81" s="92"/>
      <c r="B81" s="81"/>
      <c r="C81" s="16" t="s">
        <v>14</v>
      </c>
      <c r="D81" s="76">
        <v>895</v>
      </c>
      <c r="E81" s="57">
        <v>835</v>
      </c>
      <c r="F81" s="57">
        <v>846</v>
      </c>
      <c r="G81" s="57">
        <v>795</v>
      </c>
      <c r="H81" s="57">
        <v>1724</v>
      </c>
      <c r="I81" s="57">
        <v>4812</v>
      </c>
      <c r="J81" s="57">
        <v>6969</v>
      </c>
      <c r="K81" s="57">
        <v>16876</v>
      </c>
      <c r="L81" s="13">
        <f t="shared" si="40"/>
        <v>85.56405353728489</v>
      </c>
      <c r="M81" s="3">
        <f t="shared" si="40"/>
        <v>86.08247422680412</v>
      </c>
      <c r="N81" s="3">
        <f t="shared" si="40"/>
        <v>88.30897703549061</v>
      </c>
      <c r="O81" s="3">
        <f t="shared" si="40"/>
        <v>87.55506607929516</v>
      </c>
      <c r="P81" s="3">
        <f t="shared" si="40"/>
        <v>86.58965344048217</v>
      </c>
      <c r="Q81" s="3">
        <f t="shared" si="40"/>
        <v>86.40689531334172</v>
      </c>
      <c r="R81" s="3">
        <f t="shared" si="41"/>
        <v>86.39970245474832</v>
      </c>
      <c r="S81" s="3">
        <f t="shared" si="41"/>
        <v>86.5080992413369</v>
      </c>
    </row>
    <row r="82" spans="1:19" ht="13.5" thickBot="1">
      <c r="A82" s="92"/>
      <c r="B82" s="82"/>
      <c r="C82" s="68" t="s">
        <v>1</v>
      </c>
      <c r="D82" s="79">
        <v>1046</v>
      </c>
      <c r="E82" s="69">
        <v>970</v>
      </c>
      <c r="F82" s="69">
        <v>958</v>
      </c>
      <c r="G82" s="69">
        <v>908</v>
      </c>
      <c r="H82" s="69">
        <v>1991</v>
      </c>
      <c r="I82" s="69">
        <v>5569</v>
      </c>
      <c r="J82" s="69">
        <v>8066</v>
      </c>
      <c r="K82" s="69">
        <v>19508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0" t="s">
        <v>32</v>
      </c>
      <c r="C83" s="8" t="s">
        <v>12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1"/>
      <c r="B84" s="81"/>
      <c r="C84" s="8" t="s">
        <v>13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1"/>
      <c r="B85" s="81"/>
      <c r="C85" s="8" t="s">
        <v>14</v>
      </c>
      <c r="D85" s="76">
        <v>724</v>
      </c>
      <c r="E85" s="57">
        <v>789</v>
      </c>
      <c r="F85" s="57">
        <v>793</v>
      </c>
      <c r="G85" s="57">
        <v>794</v>
      </c>
      <c r="H85" s="57">
        <v>1628</v>
      </c>
      <c r="I85" s="57">
        <v>3954</v>
      </c>
      <c r="J85" s="57">
        <v>4694</v>
      </c>
      <c r="K85" s="57">
        <v>13376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1"/>
      <c r="B86" s="83"/>
      <c r="C86" s="8" t="s">
        <v>1</v>
      </c>
      <c r="D86" s="76">
        <v>724</v>
      </c>
      <c r="E86" s="57">
        <v>789</v>
      </c>
      <c r="F86" s="57">
        <v>793</v>
      </c>
      <c r="G86" s="57">
        <v>794</v>
      </c>
      <c r="H86" s="57">
        <v>1628</v>
      </c>
      <c r="I86" s="57">
        <v>3954</v>
      </c>
      <c r="J86" s="57">
        <v>4694</v>
      </c>
      <c r="K86" s="57">
        <v>13376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4" t="s">
        <v>33</v>
      </c>
      <c r="C87" s="15" t="s">
        <v>12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13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14</v>
      </c>
      <c r="D89" s="76">
        <v>209</v>
      </c>
      <c r="E89" s="57">
        <v>220</v>
      </c>
      <c r="F89" s="57">
        <v>185</v>
      </c>
      <c r="G89" s="57">
        <v>175</v>
      </c>
      <c r="H89" s="57">
        <v>431</v>
      </c>
      <c r="I89" s="57">
        <v>1262</v>
      </c>
      <c r="J89" s="57">
        <v>1483</v>
      </c>
      <c r="K89" s="57">
        <v>3965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1</v>
      </c>
      <c r="D90" s="76">
        <v>209</v>
      </c>
      <c r="E90" s="57">
        <v>220</v>
      </c>
      <c r="F90" s="57">
        <v>185</v>
      </c>
      <c r="G90" s="57">
        <v>175</v>
      </c>
      <c r="H90" s="57">
        <v>431</v>
      </c>
      <c r="I90" s="57">
        <v>1262</v>
      </c>
      <c r="J90" s="57">
        <v>1483</v>
      </c>
      <c r="K90" s="57">
        <v>3965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34</v>
      </c>
      <c r="C91" s="67" t="s">
        <v>12</v>
      </c>
      <c r="D91" s="78">
        <v>155</v>
      </c>
      <c r="E91" s="62">
        <v>176</v>
      </c>
      <c r="F91" s="62">
        <v>179</v>
      </c>
      <c r="G91" s="62">
        <v>182</v>
      </c>
      <c r="H91" s="62">
        <v>534</v>
      </c>
      <c r="I91" s="62">
        <v>1741</v>
      </c>
      <c r="J91" s="62">
        <v>2462</v>
      </c>
      <c r="K91" s="62">
        <v>5429</v>
      </c>
      <c r="L91" s="64">
        <f aca="true" t="shared" si="46" ref="L91:Q94">+D91/D$94*100</f>
        <v>27.53108348134991</v>
      </c>
      <c r="M91" s="65">
        <f t="shared" si="46"/>
        <v>30.136986301369863</v>
      </c>
      <c r="N91" s="65">
        <f t="shared" si="46"/>
        <v>33.33333333333333</v>
      </c>
      <c r="O91" s="65">
        <f t="shared" si="46"/>
        <v>33.09090909090909</v>
      </c>
      <c r="P91" s="65">
        <f t="shared" si="46"/>
        <v>41.71875</v>
      </c>
      <c r="Q91" s="65">
        <f t="shared" si="46"/>
        <v>51.08568075117371</v>
      </c>
      <c r="R91" s="65">
        <f aca="true" t="shared" si="47" ref="R91:S94">+J91/J$94*100</f>
        <v>61.750689741660395</v>
      </c>
      <c r="S91" s="65">
        <f t="shared" si="47"/>
        <v>49.766248052067105</v>
      </c>
    </row>
    <row r="92" spans="1:19" ht="12.75">
      <c r="A92" s="92"/>
      <c r="B92" s="81"/>
      <c r="C92" s="8" t="s">
        <v>13</v>
      </c>
      <c r="D92" s="76">
        <v>407</v>
      </c>
      <c r="E92" s="57">
        <v>408</v>
      </c>
      <c r="F92" s="57">
        <v>356</v>
      </c>
      <c r="G92" s="57">
        <v>366</v>
      </c>
      <c r="H92" s="57">
        <v>743</v>
      </c>
      <c r="I92" s="57">
        <v>1654</v>
      </c>
      <c r="J92" s="57">
        <v>1521</v>
      </c>
      <c r="K92" s="57">
        <v>5455</v>
      </c>
      <c r="L92" s="13">
        <f t="shared" si="46"/>
        <v>72.29129662522202</v>
      </c>
      <c r="M92" s="3">
        <f t="shared" si="46"/>
        <v>69.86301369863014</v>
      </c>
      <c r="N92" s="3">
        <f t="shared" si="46"/>
        <v>66.29422718808193</v>
      </c>
      <c r="O92" s="3">
        <f t="shared" si="46"/>
        <v>66.54545454545455</v>
      </c>
      <c r="P92" s="3">
        <f t="shared" si="46"/>
        <v>58.046875</v>
      </c>
      <c r="Q92" s="3">
        <f t="shared" si="46"/>
        <v>48.532863849765256</v>
      </c>
      <c r="R92" s="3">
        <f t="shared" si="47"/>
        <v>38.1489841986456</v>
      </c>
      <c r="S92" s="3">
        <f t="shared" si="47"/>
        <v>50.0045833715281</v>
      </c>
    </row>
    <row r="93" spans="1:19" ht="12.75">
      <c r="A93" s="92"/>
      <c r="B93" s="81"/>
      <c r="C93" s="8" t="s">
        <v>14</v>
      </c>
      <c r="D93" s="76">
        <v>1</v>
      </c>
      <c r="E93" s="57">
        <v>0</v>
      </c>
      <c r="F93" s="57">
        <v>2</v>
      </c>
      <c r="G93" s="57">
        <v>2</v>
      </c>
      <c r="H93" s="57">
        <v>3</v>
      </c>
      <c r="I93" s="57">
        <v>13</v>
      </c>
      <c r="J93" s="57">
        <v>4</v>
      </c>
      <c r="K93" s="57">
        <v>25</v>
      </c>
      <c r="L93" s="13">
        <f t="shared" si="46"/>
        <v>0.17761989342806395</v>
      </c>
      <c r="M93" s="3">
        <f t="shared" si="46"/>
        <v>0</v>
      </c>
      <c r="N93" s="3">
        <f t="shared" si="46"/>
        <v>0.37243947858473</v>
      </c>
      <c r="O93" s="3">
        <f t="shared" si="46"/>
        <v>0.36363636363636365</v>
      </c>
      <c r="P93" s="3">
        <f t="shared" si="46"/>
        <v>0.234375</v>
      </c>
      <c r="Q93" s="3">
        <f t="shared" si="46"/>
        <v>0.3814553990610329</v>
      </c>
      <c r="R93" s="3">
        <f t="shared" si="47"/>
        <v>0.1003260596940055</v>
      </c>
      <c r="S93" s="3">
        <f t="shared" si="47"/>
        <v>0.2291685764048034</v>
      </c>
    </row>
    <row r="94" spans="1:19" ht="12.75">
      <c r="A94" s="92"/>
      <c r="B94" s="83"/>
      <c r="C94" s="8" t="s">
        <v>1</v>
      </c>
      <c r="D94" s="76">
        <v>563</v>
      </c>
      <c r="E94" s="57">
        <v>584</v>
      </c>
      <c r="F94" s="57">
        <v>537</v>
      </c>
      <c r="G94" s="57">
        <v>550</v>
      </c>
      <c r="H94" s="57">
        <v>1280</v>
      </c>
      <c r="I94" s="57">
        <v>3408</v>
      </c>
      <c r="J94" s="57">
        <v>3987</v>
      </c>
      <c r="K94" s="57">
        <v>10909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4" t="s">
        <v>35</v>
      </c>
      <c r="C95" s="15" t="s">
        <v>12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92"/>
      <c r="B96" s="81"/>
      <c r="C96" s="16" t="s">
        <v>13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92"/>
      <c r="B97" s="81"/>
      <c r="C97" s="16" t="s">
        <v>14</v>
      </c>
      <c r="D97" s="76">
        <v>210</v>
      </c>
      <c r="E97" s="57">
        <v>220</v>
      </c>
      <c r="F97" s="57">
        <v>187</v>
      </c>
      <c r="G97" s="57">
        <v>191</v>
      </c>
      <c r="H97" s="57">
        <v>511</v>
      </c>
      <c r="I97" s="57">
        <v>1619</v>
      </c>
      <c r="J97" s="57">
        <v>2244</v>
      </c>
      <c r="K97" s="57">
        <v>5182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92"/>
      <c r="B98" s="81"/>
      <c r="C98" s="17" t="s">
        <v>1</v>
      </c>
      <c r="D98" s="77">
        <v>210</v>
      </c>
      <c r="E98" s="59">
        <v>220</v>
      </c>
      <c r="F98" s="59">
        <v>187</v>
      </c>
      <c r="G98" s="59">
        <v>191</v>
      </c>
      <c r="H98" s="59">
        <v>511</v>
      </c>
      <c r="I98" s="59">
        <v>1619</v>
      </c>
      <c r="J98" s="59">
        <v>2244</v>
      </c>
      <c r="K98" s="59">
        <v>5182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0" t="s">
        <v>36</v>
      </c>
      <c r="C99" s="8" t="s">
        <v>12</v>
      </c>
      <c r="D99" s="76">
        <v>33</v>
      </c>
      <c r="E99" s="57">
        <v>34</v>
      </c>
      <c r="F99" s="57">
        <v>32</v>
      </c>
      <c r="G99" s="57">
        <v>26</v>
      </c>
      <c r="H99" s="57">
        <v>101</v>
      </c>
      <c r="I99" s="57">
        <v>488</v>
      </c>
      <c r="J99" s="57">
        <v>833</v>
      </c>
      <c r="K99" s="57">
        <v>1547</v>
      </c>
      <c r="L99" s="13">
        <f aca="true" t="shared" si="50" ref="L99:Q102">+D99/D$102*100</f>
        <v>27.966101694915253</v>
      </c>
      <c r="M99" s="3">
        <f t="shared" si="50"/>
        <v>27.419354838709676</v>
      </c>
      <c r="N99" s="3">
        <f t="shared" si="50"/>
        <v>26.229508196721312</v>
      </c>
      <c r="O99" s="3">
        <f t="shared" si="50"/>
        <v>24.761904761904763</v>
      </c>
      <c r="P99" s="3">
        <f t="shared" si="50"/>
        <v>32.1656050955414</v>
      </c>
      <c r="Q99" s="3">
        <f t="shared" si="50"/>
        <v>46.25592417061611</v>
      </c>
      <c r="R99" s="3">
        <f aca="true" t="shared" si="51" ref="R99:S102">+J99/J$102*100</f>
        <v>55.719063545150505</v>
      </c>
      <c r="S99" s="3">
        <f t="shared" si="51"/>
        <v>46.41464146414641</v>
      </c>
    </row>
    <row r="100" spans="1:19" ht="12.75">
      <c r="A100" s="92"/>
      <c r="B100" s="81"/>
      <c r="C100" s="8" t="s">
        <v>13</v>
      </c>
      <c r="D100" s="76">
        <v>85</v>
      </c>
      <c r="E100" s="57">
        <v>90</v>
      </c>
      <c r="F100" s="57">
        <v>90</v>
      </c>
      <c r="G100" s="57">
        <v>79</v>
      </c>
      <c r="H100" s="57">
        <v>213</v>
      </c>
      <c r="I100" s="57">
        <v>566</v>
      </c>
      <c r="J100" s="57">
        <v>659</v>
      </c>
      <c r="K100" s="57">
        <v>1782</v>
      </c>
      <c r="L100" s="13">
        <f t="shared" si="50"/>
        <v>72.03389830508475</v>
      </c>
      <c r="M100" s="3">
        <f t="shared" si="50"/>
        <v>72.58064516129032</v>
      </c>
      <c r="N100" s="3">
        <f t="shared" si="50"/>
        <v>73.77049180327869</v>
      </c>
      <c r="O100" s="3">
        <f t="shared" si="50"/>
        <v>75.23809523809524</v>
      </c>
      <c r="P100" s="3">
        <f t="shared" si="50"/>
        <v>67.83439490445859</v>
      </c>
      <c r="Q100" s="3">
        <f t="shared" si="50"/>
        <v>53.649289099526065</v>
      </c>
      <c r="R100" s="3">
        <f t="shared" si="51"/>
        <v>44.08026755852843</v>
      </c>
      <c r="S100" s="3">
        <f t="shared" si="51"/>
        <v>53.46534653465347</v>
      </c>
    </row>
    <row r="101" spans="1:19" ht="12.75">
      <c r="A101" s="92"/>
      <c r="B101" s="81"/>
      <c r="C101" s="8" t="s">
        <v>14</v>
      </c>
      <c r="D101" s="76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1</v>
      </c>
      <c r="J101" s="57">
        <v>3</v>
      </c>
      <c r="K101" s="57">
        <v>4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0.09478672985781991</v>
      </c>
      <c r="R101" s="3">
        <f t="shared" si="51"/>
        <v>0.2006688963210702</v>
      </c>
      <c r="S101" s="3">
        <f t="shared" si="51"/>
        <v>0.12001200120012002</v>
      </c>
    </row>
    <row r="102" spans="1:19" ht="13.5" thickBot="1">
      <c r="A102" s="92"/>
      <c r="B102" s="82"/>
      <c r="C102" s="74" t="s">
        <v>1</v>
      </c>
      <c r="D102" s="79">
        <v>118</v>
      </c>
      <c r="E102" s="69">
        <v>124</v>
      </c>
      <c r="F102" s="69">
        <v>122</v>
      </c>
      <c r="G102" s="69">
        <v>105</v>
      </c>
      <c r="H102" s="69">
        <v>314</v>
      </c>
      <c r="I102" s="69">
        <v>1055</v>
      </c>
      <c r="J102" s="69">
        <v>1495</v>
      </c>
      <c r="K102" s="69">
        <v>3333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0" t="s">
        <v>37</v>
      </c>
      <c r="C103" s="16" t="s">
        <v>12</v>
      </c>
      <c r="D103" s="76">
        <v>46</v>
      </c>
      <c r="E103" s="57">
        <v>54</v>
      </c>
      <c r="F103" s="57">
        <v>53</v>
      </c>
      <c r="G103" s="57">
        <v>58</v>
      </c>
      <c r="H103" s="57">
        <v>209</v>
      </c>
      <c r="I103" s="57">
        <v>797</v>
      </c>
      <c r="J103" s="57">
        <v>1158</v>
      </c>
      <c r="K103" s="57">
        <v>2375</v>
      </c>
      <c r="L103" s="13">
        <f aca="true" t="shared" si="52" ref="L103:Q106">+D103/D$106*100</f>
        <v>27.380952380952383</v>
      </c>
      <c r="M103" s="3">
        <f t="shared" si="52"/>
        <v>29.508196721311474</v>
      </c>
      <c r="N103" s="3">
        <f t="shared" si="52"/>
        <v>32.31707317073171</v>
      </c>
      <c r="O103" s="3">
        <f t="shared" si="52"/>
        <v>31.182795698924732</v>
      </c>
      <c r="P103" s="3">
        <f t="shared" si="52"/>
        <v>39.961759082217974</v>
      </c>
      <c r="Q103" s="3">
        <f t="shared" si="52"/>
        <v>54.55167693360712</v>
      </c>
      <c r="R103" s="3">
        <f aca="true" t="shared" si="53" ref="R103:S106">+J103/J$106*100</f>
        <v>64.01326699834162</v>
      </c>
      <c r="S103" s="3">
        <f t="shared" si="53"/>
        <v>52.848242100578545</v>
      </c>
    </row>
    <row r="104" spans="1:19" ht="12.75">
      <c r="A104" s="92"/>
      <c r="B104" s="81"/>
      <c r="C104" s="16" t="s">
        <v>13</v>
      </c>
      <c r="D104" s="76">
        <v>119</v>
      </c>
      <c r="E104" s="57">
        <v>125</v>
      </c>
      <c r="F104" s="57">
        <v>111</v>
      </c>
      <c r="G104" s="57">
        <v>127</v>
      </c>
      <c r="H104" s="57">
        <v>312</v>
      </c>
      <c r="I104" s="57">
        <v>652</v>
      </c>
      <c r="J104" s="57">
        <v>638</v>
      </c>
      <c r="K104" s="57">
        <v>2084</v>
      </c>
      <c r="L104" s="13">
        <f t="shared" si="52"/>
        <v>70.83333333333334</v>
      </c>
      <c r="M104" s="3">
        <f t="shared" si="52"/>
        <v>68.30601092896174</v>
      </c>
      <c r="N104" s="3">
        <f t="shared" si="52"/>
        <v>67.6829268292683</v>
      </c>
      <c r="O104" s="3">
        <f t="shared" si="52"/>
        <v>68.27956989247312</v>
      </c>
      <c r="P104" s="3">
        <f t="shared" si="52"/>
        <v>59.65583173996176</v>
      </c>
      <c r="Q104" s="3">
        <f t="shared" si="52"/>
        <v>44.62696783025325</v>
      </c>
      <c r="R104" s="3">
        <f t="shared" si="53"/>
        <v>35.268103924820345</v>
      </c>
      <c r="S104" s="3">
        <f t="shared" si="53"/>
        <v>46.37294170004451</v>
      </c>
    </row>
    <row r="105" spans="1:19" ht="12.75">
      <c r="A105" s="92"/>
      <c r="B105" s="81"/>
      <c r="C105" s="16" t="s">
        <v>14</v>
      </c>
      <c r="D105" s="76">
        <v>3</v>
      </c>
      <c r="E105" s="57">
        <v>4</v>
      </c>
      <c r="F105" s="57">
        <v>0</v>
      </c>
      <c r="G105" s="57">
        <v>1</v>
      </c>
      <c r="H105" s="57">
        <v>2</v>
      </c>
      <c r="I105" s="57">
        <v>12</v>
      </c>
      <c r="J105" s="57">
        <v>13</v>
      </c>
      <c r="K105" s="57">
        <v>35</v>
      </c>
      <c r="L105" s="13">
        <f t="shared" si="52"/>
        <v>1.7857142857142856</v>
      </c>
      <c r="M105" s="3">
        <f t="shared" si="52"/>
        <v>2.185792349726776</v>
      </c>
      <c r="N105" s="3">
        <f t="shared" si="52"/>
        <v>0</v>
      </c>
      <c r="O105" s="3">
        <f t="shared" si="52"/>
        <v>0.5376344086021506</v>
      </c>
      <c r="P105" s="3">
        <f t="shared" si="52"/>
        <v>0.3824091778202677</v>
      </c>
      <c r="Q105" s="3">
        <f t="shared" si="52"/>
        <v>0.8213552361396305</v>
      </c>
      <c r="R105" s="3">
        <f t="shared" si="53"/>
        <v>0.7186290768380321</v>
      </c>
      <c r="S105" s="3">
        <f t="shared" si="53"/>
        <v>0.778816199376947</v>
      </c>
    </row>
    <row r="106" spans="1:19" ht="13.5" thickBot="1">
      <c r="A106" s="92"/>
      <c r="B106" s="83"/>
      <c r="C106" s="16" t="s">
        <v>1</v>
      </c>
      <c r="D106" s="76">
        <v>168</v>
      </c>
      <c r="E106" s="57">
        <v>183</v>
      </c>
      <c r="F106" s="57">
        <v>164</v>
      </c>
      <c r="G106" s="57">
        <v>186</v>
      </c>
      <c r="H106" s="57">
        <v>523</v>
      </c>
      <c r="I106" s="57">
        <v>1461</v>
      </c>
      <c r="J106" s="57">
        <v>1809</v>
      </c>
      <c r="K106" s="57">
        <v>4494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38</v>
      </c>
      <c r="C107" s="67" t="s">
        <v>12</v>
      </c>
      <c r="D107" s="78">
        <v>40</v>
      </c>
      <c r="E107" s="62">
        <v>34</v>
      </c>
      <c r="F107" s="62">
        <v>34</v>
      </c>
      <c r="G107" s="62">
        <v>53</v>
      </c>
      <c r="H107" s="62">
        <v>219</v>
      </c>
      <c r="I107" s="62">
        <v>526</v>
      </c>
      <c r="J107" s="62">
        <v>563</v>
      </c>
      <c r="K107" s="62">
        <v>1469</v>
      </c>
      <c r="L107" s="64">
        <f aca="true" t="shared" si="54" ref="L107:Q110">+D107/D$110*100</f>
        <v>28.169014084507044</v>
      </c>
      <c r="M107" s="65">
        <f t="shared" si="54"/>
        <v>28.09917355371901</v>
      </c>
      <c r="N107" s="65">
        <f t="shared" si="54"/>
        <v>24.817518248175183</v>
      </c>
      <c r="O107" s="65">
        <f t="shared" si="54"/>
        <v>30.813953488372093</v>
      </c>
      <c r="P107" s="65">
        <f t="shared" si="54"/>
        <v>45.911949685534594</v>
      </c>
      <c r="Q107" s="65">
        <f t="shared" si="54"/>
        <v>53.78323108384458</v>
      </c>
      <c r="R107" s="65">
        <f aca="true" t="shared" si="55" ref="R107:S110">+J107/J$110*100</f>
        <v>60.73354908306364</v>
      </c>
      <c r="S107" s="65">
        <f t="shared" si="55"/>
        <v>49.729180771834805</v>
      </c>
    </row>
    <row r="108" spans="1:19" ht="12.75">
      <c r="A108" s="92"/>
      <c r="B108" s="81"/>
      <c r="C108" s="8" t="s">
        <v>13</v>
      </c>
      <c r="D108" s="76">
        <v>102</v>
      </c>
      <c r="E108" s="57">
        <v>87</v>
      </c>
      <c r="F108" s="57">
        <v>103</v>
      </c>
      <c r="G108" s="57">
        <v>118</v>
      </c>
      <c r="H108" s="57">
        <v>257</v>
      </c>
      <c r="I108" s="57">
        <v>449</v>
      </c>
      <c r="J108" s="57">
        <v>361</v>
      </c>
      <c r="K108" s="57">
        <v>1477</v>
      </c>
      <c r="L108" s="13">
        <f t="shared" si="54"/>
        <v>71.83098591549296</v>
      </c>
      <c r="M108" s="3">
        <f t="shared" si="54"/>
        <v>71.900826446281</v>
      </c>
      <c r="N108" s="3">
        <f t="shared" si="54"/>
        <v>75.18248175182481</v>
      </c>
      <c r="O108" s="3">
        <f t="shared" si="54"/>
        <v>68.6046511627907</v>
      </c>
      <c r="P108" s="3">
        <f t="shared" si="54"/>
        <v>53.878406708595385</v>
      </c>
      <c r="Q108" s="3">
        <f t="shared" si="54"/>
        <v>45.91002044989775</v>
      </c>
      <c r="R108" s="3">
        <f t="shared" si="55"/>
        <v>38.9428263214671</v>
      </c>
      <c r="S108" s="3">
        <f t="shared" si="55"/>
        <v>50</v>
      </c>
    </row>
    <row r="109" spans="1:19" ht="12.75">
      <c r="A109" s="92"/>
      <c r="B109" s="81"/>
      <c r="C109" s="8" t="s">
        <v>14</v>
      </c>
      <c r="D109" s="76">
        <v>0</v>
      </c>
      <c r="E109" s="57">
        <v>0</v>
      </c>
      <c r="F109" s="57">
        <v>0</v>
      </c>
      <c r="G109" s="57">
        <v>1</v>
      </c>
      <c r="H109" s="57">
        <v>1</v>
      </c>
      <c r="I109" s="57">
        <v>3</v>
      </c>
      <c r="J109" s="57">
        <v>3</v>
      </c>
      <c r="K109" s="57">
        <v>8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0.5813953488372093</v>
      </c>
      <c r="P109" s="3">
        <f t="shared" si="54"/>
        <v>0.20964360587002098</v>
      </c>
      <c r="Q109" s="3">
        <f t="shared" si="54"/>
        <v>0.3067484662576687</v>
      </c>
      <c r="R109" s="3">
        <f t="shared" si="55"/>
        <v>0.3236245954692557</v>
      </c>
      <c r="S109" s="3">
        <f t="shared" si="55"/>
        <v>0.2708192281651997</v>
      </c>
    </row>
    <row r="110" spans="1:19" ht="12.75">
      <c r="A110" s="92"/>
      <c r="B110" s="83"/>
      <c r="C110" s="8" t="s">
        <v>1</v>
      </c>
      <c r="D110" s="76">
        <v>142</v>
      </c>
      <c r="E110" s="57">
        <v>121</v>
      </c>
      <c r="F110" s="57">
        <v>137</v>
      </c>
      <c r="G110" s="57">
        <v>172</v>
      </c>
      <c r="H110" s="57">
        <v>477</v>
      </c>
      <c r="I110" s="57">
        <v>978</v>
      </c>
      <c r="J110" s="57">
        <v>927</v>
      </c>
      <c r="K110" s="57">
        <v>2954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4" t="s">
        <v>39</v>
      </c>
      <c r="C111" s="15" t="s">
        <v>12</v>
      </c>
      <c r="D111" s="75">
        <v>45</v>
      </c>
      <c r="E111" s="55">
        <v>49</v>
      </c>
      <c r="F111" s="55">
        <v>45</v>
      </c>
      <c r="G111" s="55">
        <v>55</v>
      </c>
      <c r="H111" s="55">
        <v>245</v>
      </c>
      <c r="I111" s="55">
        <v>949</v>
      </c>
      <c r="J111" s="55">
        <v>1338</v>
      </c>
      <c r="K111" s="55">
        <v>2726</v>
      </c>
      <c r="L111" s="12">
        <f aca="true" t="shared" si="56" ref="L111:Q114">+D111/D$114*100</f>
        <v>24.59016393442623</v>
      </c>
      <c r="M111" s="10">
        <f t="shared" si="56"/>
        <v>30.246913580246915</v>
      </c>
      <c r="N111" s="10">
        <f t="shared" si="56"/>
        <v>32.37410071942446</v>
      </c>
      <c r="O111" s="10">
        <f t="shared" si="56"/>
        <v>33.13253012048193</v>
      </c>
      <c r="P111" s="10">
        <f t="shared" si="56"/>
        <v>47.480620155038764</v>
      </c>
      <c r="Q111" s="10">
        <f t="shared" si="56"/>
        <v>59.72309628697295</v>
      </c>
      <c r="R111" s="10">
        <f aca="true" t="shared" si="57" ref="R111:S114">+J111/J$114*100</f>
        <v>65.97633136094674</v>
      </c>
      <c r="S111" s="10">
        <f t="shared" si="57"/>
        <v>56.99351871210537</v>
      </c>
    </row>
    <row r="112" spans="1:19" ht="12.75">
      <c r="A112" s="92"/>
      <c r="B112" s="81"/>
      <c r="C112" s="16" t="s">
        <v>13</v>
      </c>
      <c r="D112" s="76">
        <v>137</v>
      </c>
      <c r="E112" s="57">
        <v>113</v>
      </c>
      <c r="F112" s="57">
        <v>94</v>
      </c>
      <c r="G112" s="57">
        <v>111</v>
      </c>
      <c r="H112" s="57">
        <v>271</v>
      </c>
      <c r="I112" s="57">
        <v>638</v>
      </c>
      <c r="J112" s="57">
        <v>690</v>
      </c>
      <c r="K112" s="57">
        <v>2054</v>
      </c>
      <c r="L112" s="13">
        <f t="shared" si="56"/>
        <v>74.86338797814209</v>
      </c>
      <c r="M112" s="3">
        <f t="shared" si="56"/>
        <v>69.75308641975309</v>
      </c>
      <c r="N112" s="3">
        <f t="shared" si="56"/>
        <v>67.62589928057554</v>
      </c>
      <c r="O112" s="3">
        <f t="shared" si="56"/>
        <v>66.86746987951807</v>
      </c>
      <c r="P112" s="3">
        <f t="shared" si="56"/>
        <v>52.51937984496124</v>
      </c>
      <c r="Q112" s="3">
        <f t="shared" si="56"/>
        <v>40.15103838892385</v>
      </c>
      <c r="R112" s="3">
        <f t="shared" si="57"/>
        <v>34.023668639053255</v>
      </c>
      <c r="S112" s="3">
        <f t="shared" si="57"/>
        <v>42.943759146978884</v>
      </c>
    </row>
    <row r="113" spans="1:19" ht="12.75">
      <c r="A113" s="92"/>
      <c r="B113" s="81"/>
      <c r="C113" s="16" t="s">
        <v>14</v>
      </c>
      <c r="D113" s="76">
        <v>1</v>
      </c>
      <c r="E113" s="57">
        <v>0</v>
      </c>
      <c r="F113" s="57">
        <v>0</v>
      </c>
      <c r="G113" s="57">
        <v>0</v>
      </c>
      <c r="H113" s="57">
        <v>0</v>
      </c>
      <c r="I113" s="57">
        <v>2</v>
      </c>
      <c r="J113" s="57">
        <v>0</v>
      </c>
      <c r="K113" s="57">
        <v>3</v>
      </c>
      <c r="L113" s="13">
        <f t="shared" si="56"/>
        <v>0.546448087431694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0.12586532410320958</v>
      </c>
      <c r="R113" s="3">
        <f t="shared" si="57"/>
        <v>0</v>
      </c>
      <c r="S113" s="3">
        <f t="shared" si="57"/>
        <v>0.06272214091574327</v>
      </c>
    </row>
    <row r="114" spans="1:19" ht="12.75">
      <c r="A114" s="92"/>
      <c r="B114" s="81"/>
      <c r="C114" s="17" t="s">
        <v>1</v>
      </c>
      <c r="D114" s="77">
        <v>183</v>
      </c>
      <c r="E114" s="59">
        <v>162</v>
      </c>
      <c r="F114" s="59">
        <v>139</v>
      </c>
      <c r="G114" s="59">
        <v>166</v>
      </c>
      <c r="H114" s="59">
        <v>516</v>
      </c>
      <c r="I114" s="59">
        <v>1589</v>
      </c>
      <c r="J114" s="59">
        <v>2028</v>
      </c>
      <c r="K114" s="59">
        <v>4783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0" t="s">
        <v>40</v>
      </c>
      <c r="C115" s="8" t="s">
        <v>12</v>
      </c>
      <c r="D115" s="76">
        <v>28</v>
      </c>
      <c r="E115" s="57">
        <v>42</v>
      </c>
      <c r="F115" s="57">
        <v>30</v>
      </c>
      <c r="G115" s="57">
        <v>26</v>
      </c>
      <c r="H115" s="57">
        <v>107</v>
      </c>
      <c r="I115" s="57">
        <v>440</v>
      </c>
      <c r="J115" s="57">
        <v>745</v>
      </c>
      <c r="K115" s="57">
        <v>1418</v>
      </c>
      <c r="L115" s="13">
        <f aca="true" t="shared" si="58" ref="L115:Q118">+D115/D$118*100</f>
        <v>22.950819672131146</v>
      </c>
      <c r="M115" s="3">
        <f t="shared" si="58"/>
        <v>42.42424242424242</v>
      </c>
      <c r="N115" s="3">
        <f t="shared" si="58"/>
        <v>37.03703703703704</v>
      </c>
      <c r="O115" s="3">
        <f t="shared" si="58"/>
        <v>37.142857142857146</v>
      </c>
      <c r="P115" s="3">
        <f t="shared" si="58"/>
        <v>42.62948207171315</v>
      </c>
      <c r="Q115" s="3">
        <f t="shared" si="58"/>
        <v>57.89473684210527</v>
      </c>
      <c r="R115" s="3">
        <f aca="true" t="shared" si="59" ref="R115:S118">+J115/J$118*100</f>
        <v>66.87612208258528</v>
      </c>
      <c r="S115" s="3">
        <f t="shared" si="59"/>
        <v>56.78814577492992</v>
      </c>
    </row>
    <row r="116" spans="1:19" ht="12.75">
      <c r="A116" s="92"/>
      <c r="B116" s="81"/>
      <c r="C116" s="8" t="s">
        <v>13</v>
      </c>
      <c r="D116" s="76">
        <v>94</v>
      </c>
      <c r="E116" s="57">
        <v>57</v>
      </c>
      <c r="F116" s="57">
        <v>51</v>
      </c>
      <c r="G116" s="57">
        <v>44</v>
      </c>
      <c r="H116" s="57">
        <v>143</v>
      </c>
      <c r="I116" s="57">
        <v>315</v>
      </c>
      <c r="J116" s="57">
        <v>366</v>
      </c>
      <c r="K116" s="57">
        <v>1070</v>
      </c>
      <c r="L116" s="13">
        <f t="shared" si="58"/>
        <v>77.04918032786885</v>
      </c>
      <c r="M116" s="3">
        <f t="shared" si="58"/>
        <v>57.57575757575758</v>
      </c>
      <c r="N116" s="3">
        <f t="shared" si="58"/>
        <v>62.96296296296296</v>
      </c>
      <c r="O116" s="3">
        <f t="shared" si="58"/>
        <v>62.857142857142854</v>
      </c>
      <c r="P116" s="3">
        <f t="shared" si="58"/>
        <v>56.97211155378486</v>
      </c>
      <c r="Q116" s="3">
        <f t="shared" si="58"/>
        <v>41.44736842105263</v>
      </c>
      <c r="R116" s="3">
        <f t="shared" si="59"/>
        <v>32.85457809694793</v>
      </c>
      <c r="S116" s="3">
        <f t="shared" si="59"/>
        <v>42.851421706047255</v>
      </c>
    </row>
    <row r="117" spans="1:19" ht="12.75">
      <c r="A117" s="92"/>
      <c r="B117" s="81"/>
      <c r="C117" s="8" t="s">
        <v>14</v>
      </c>
      <c r="D117" s="76">
        <v>0</v>
      </c>
      <c r="E117" s="57">
        <v>0</v>
      </c>
      <c r="F117" s="57">
        <v>0</v>
      </c>
      <c r="G117" s="57">
        <v>0</v>
      </c>
      <c r="H117" s="57">
        <v>1</v>
      </c>
      <c r="I117" s="57">
        <v>5</v>
      </c>
      <c r="J117" s="57">
        <v>3</v>
      </c>
      <c r="K117" s="57">
        <v>9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0.398406374501992</v>
      </c>
      <c r="Q117" s="3">
        <f t="shared" si="58"/>
        <v>0.6578947368421052</v>
      </c>
      <c r="R117" s="3">
        <f t="shared" si="59"/>
        <v>0.26929982046678635</v>
      </c>
      <c r="S117" s="3">
        <f t="shared" si="59"/>
        <v>0.3604325190228274</v>
      </c>
    </row>
    <row r="118" spans="1:19" ht="12.75">
      <c r="A118" s="92"/>
      <c r="B118" s="83"/>
      <c r="C118" s="8" t="s">
        <v>1</v>
      </c>
      <c r="D118" s="76">
        <v>122</v>
      </c>
      <c r="E118" s="57">
        <v>99</v>
      </c>
      <c r="F118" s="57">
        <v>81</v>
      </c>
      <c r="G118" s="57">
        <v>70</v>
      </c>
      <c r="H118" s="57">
        <v>251</v>
      </c>
      <c r="I118" s="57">
        <v>760</v>
      </c>
      <c r="J118" s="57">
        <v>1114</v>
      </c>
      <c r="K118" s="57">
        <v>2497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4" t="s">
        <v>41</v>
      </c>
      <c r="C119" s="15" t="s">
        <v>12</v>
      </c>
      <c r="D119" s="75">
        <v>21</v>
      </c>
      <c r="E119" s="55">
        <v>38</v>
      </c>
      <c r="F119" s="55">
        <v>34</v>
      </c>
      <c r="G119" s="55">
        <v>46</v>
      </c>
      <c r="H119" s="55">
        <v>128</v>
      </c>
      <c r="I119" s="55">
        <v>275</v>
      </c>
      <c r="J119" s="55">
        <v>336</v>
      </c>
      <c r="K119" s="55">
        <v>878</v>
      </c>
      <c r="L119" s="12">
        <f aca="true" t="shared" si="60" ref="L119:Q122">+D119/D$122*100</f>
        <v>20.792079207920793</v>
      </c>
      <c r="M119" s="10">
        <f t="shared" si="60"/>
        <v>32.20338983050847</v>
      </c>
      <c r="N119" s="10">
        <f t="shared" si="60"/>
        <v>24.113475177304963</v>
      </c>
      <c r="O119" s="10">
        <f t="shared" si="60"/>
        <v>28.22085889570552</v>
      </c>
      <c r="P119" s="10">
        <f t="shared" si="60"/>
        <v>38.095238095238095</v>
      </c>
      <c r="Q119" s="10">
        <f t="shared" si="60"/>
        <v>41.98473282442748</v>
      </c>
      <c r="R119" s="10">
        <f aca="true" t="shared" si="61" ref="R119:S122">+J119/J$122*100</f>
        <v>51.85185185185185</v>
      </c>
      <c r="S119" s="10">
        <f t="shared" si="61"/>
        <v>40.610545790934324</v>
      </c>
    </row>
    <row r="120" spans="1:19" ht="12.75">
      <c r="A120" s="92"/>
      <c r="B120" s="81"/>
      <c r="C120" s="16" t="s">
        <v>13</v>
      </c>
      <c r="D120" s="76">
        <v>80</v>
      </c>
      <c r="E120" s="57">
        <v>80</v>
      </c>
      <c r="F120" s="57">
        <v>107</v>
      </c>
      <c r="G120" s="57">
        <v>117</v>
      </c>
      <c r="H120" s="57">
        <v>208</v>
      </c>
      <c r="I120" s="57">
        <v>380</v>
      </c>
      <c r="J120" s="57">
        <v>312</v>
      </c>
      <c r="K120" s="57">
        <v>1284</v>
      </c>
      <c r="L120" s="13">
        <f t="shared" si="60"/>
        <v>79.20792079207921</v>
      </c>
      <c r="M120" s="3">
        <f t="shared" si="60"/>
        <v>67.79661016949152</v>
      </c>
      <c r="N120" s="3">
        <f t="shared" si="60"/>
        <v>75.88652482269504</v>
      </c>
      <c r="O120" s="3">
        <f t="shared" si="60"/>
        <v>71.77914110429448</v>
      </c>
      <c r="P120" s="3">
        <f t="shared" si="60"/>
        <v>61.904761904761905</v>
      </c>
      <c r="Q120" s="3">
        <f t="shared" si="60"/>
        <v>58.01526717557252</v>
      </c>
      <c r="R120" s="3">
        <f t="shared" si="61"/>
        <v>48.148148148148145</v>
      </c>
      <c r="S120" s="3">
        <f t="shared" si="61"/>
        <v>59.38945420906568</v>
      </c>
    </row>
    <row r="121" spans="1:19" ht="12.75">
      <c r="A121" s="92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92"/>
      <c r="B122" s="81"/>
      <c r="C122" s="17" t="s">
        <v>1</v>
      </c>
      <c r="D122" s="77">
        <v>101</v>
      </c>
      <c r="E122" s="59">
        <v>118</v>
      </c>
      <c r="F122" s="59">
        <v>141</v>
      </c>
      <c r="G122" s="59">
        <v>163</v>
      </c>
      <c r="H122" s="59">
        <v>336</v>
      </c>
      <c r="I122" s="59">
        <v>655</v>
      </c>
      <c r="J122" s="59">
        <v>648</v>
      </c>
      <c r="K122" s="59">
        <v>2162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0" t="s">
        <v>42</v>
      </c>
      <c r="C123" s="8" t="s">
        <v>12</v>
      </c>
      <c r="D123" s="76">
        <v>19</v>
      </c>
      <c r="E123" s="57">
        <v>28</v>
      </c>
      <c r="F123" s="57">
        <v>36</v>
      </c>
      <c r="G123" s="57">
        <v>42</v>
      </c>
      <c r="H123" s="57">
        <v>147</v>
      </c>
      <c r="I123" s="57">
        <v>452</v>
      </c>
      <c r="J123" s="57">
        <v>440</v>
      </c>
      <c r="K123" s="57">
        <v>1164</v>
      </c>
      <c r="L123" s="13">
        <f aca="true" t="shared" si="62" ref="L123:Q126">+D123/D$126*100</f>
        <v>29.6875</v>
      </c>
      <c r="M123" s="3">
        <f t="shared" si="62"/>
        <v>42.42424242424242</v>
      </c>
      <c r="N123" s="3">
        <f t="shared" si="62"/>
        <v>40</v>
      </c>
      <c r="O123" s="3">
        <f t="shared" si="62"/>
        <v>36.84210526315789</v>
      </c>
      <c r="P123" s="3">
        <f t="shared" si="62"/>
        <v>43.10850439882698</v>
      </c>
      <c r="Q123" s="3">
        <f t="shared" si="62"/>
        <v>57.6530612244898</v>
      </c>
      <c r="R123" s="3">
        <f aca="true" t="shared" si="63" ref="R123:S126">+J123/J$126*100</f>
        <v>67.07317073170732</v>
      </c>
      <c r="S123" s="3">
        <f t="shared" si="63"/>
        <v>55.0354609929078</v>
      </c>
    </row>
    <row r="124" spans="1:19" ht="12.75">
      <c r="A124" s="92"/>
      <c r="B124" s="81"/>
      <c r="C124" s="8" t="s">
        <v>13</v>
      </c>
      <c r="D124" s="76">
        <v>45</v>
      </c>
      <c r="E124" s="57">
        <v>38</v>
      </c>
      <c r="F124" s="57">
        <v>53</v>
      </c>
      <c r="G124" s="57">
        <v>72</v>
      </c>
      <c r="H124" s="57">
        <v>194</v>
      </c>
      <c r="I124" s="57">
        <v>327</v>
      </c>
      <c r="J124" s="57">
        <v>213</v>
      </c>
      <c r="K124" s="57">
        <v>942</v>
      </c>
      <c r="L124" s="13">
        <f t="shared" si="62"/>
        <v>70.3125</v>
      </c>
      <c r="M124" s="3">
        <f t="shared" si="62"/>
        <v>57.57575757575758</v>
      </c>
      <c r="N124" s="3">
        <f t="shared" si="62"/>
        <v>58.88888888888889</v>
      </c>
      <c r="O124" s="3">
        <f t="shared" si="62"/>
        <v>63.1578947368421</v>
      </c>
      <c r="P124" s="3">
        <f t="shared" si="62"/>
        <v>56.89149560117303</v>
      </c>
      <c r="Q124" s="3">
        <f t="shared" si="62"/>
        <v>41.70918367346938</v>
      </c>
      <c r="R124" s="3">
        <f t="shared" si="63"/>
        <v>32.46951219512195</v>
      </c>
      <c r="S124" s="3">
        <f t="shared" si="63"/>
        <v>44.53900709219858</v>
      </c>
    </row>
    <row r="125" spans="1:19" ht="12.75">
      <c r="A125" s="92"/>
      <c r="B125" s="81"/>
      <c r="C125" s="8" t="s">
        <v>14</v>
      </c>
      <c r="D125" s="76">
        <v>0</v>
      </c>
      <c r="E125" s="57">
        <v>0</v>
      </c>
      <c r="F125" s="57">
        <v>1</v>
      </c>
      <c r="G125" s="57">
        <v>0</v>
      </c>
      <c r="H125" s="57">
        <v>0</v>
      </c>
      <c r="I125" s="57">
        <v>5</v>
      </c>
      <c r="J125" s="57">
        <v>3</v>
      </c>
      <c r="K125" s="57">
        <v>9</v>
      </c>
      <c r="L125" s="13">
        <f t="shared" si="62"/>
        <v>0</v>
      </c>
      <c r="M125" s="3">
        <f t="shared" si="62"/>
        <v>0</v>
      </c>
      <c r="N125" s="3">
        <f t="shared" si="62"/>
        <v>1.1111111111111112</v>
      </c>
      <c r="O125" s="3">
        <f t="shared" si="62"/>
        <v>0</v>
      </c>
      <c r="P125" s="3">
        <f t="shared" si="62"/>
        <v>0</v>
      </c>
      <c r="Q125" s="3">
        <f t="shared" si="62"/>
        <v>0.6377551020408163</v>
      </c>
      <c r="R125" s="3">
        <f t="shared" si="63"/>
        <v>0.45731707317073167</v>
      </c>
      <c r="S125" s="3">
        <f t="shared" si="63"/>
        <v>0.425531914893617</v>
      </c>
    </row>
    <row r="126" spans="1:19" ht="12.75">
      <c r="A126" s="92"/>
      <c r="B126" s="83"/>
      <c r="C126" s="8" t="s">
        <v>1</v>
      </c>
      <c r="D126" s="76">
        <v>64</v>
      </c>
      <c r="E126" s="57">
        <v>66</v>
      </c>
      <c r="F126" s="57">
        <v>90</v>
      </c>
      <c r="G126" s="57">
        <v>114</v>
      </c>
      <c r="H126" s="57">
        <v>341</v>
      </c>
      <c r="I126" s="57">
        <v>784</v>
      </c>
      <c r="J126" s="57">
        <v>656</v>
      </c>
      <c r="K126" s="57">
        <v>2115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4" t="s">
        <v>43</v>
      </c>
      <c r="C127" s="15" t="s">
        <v>12</v>
      </c>
      <c r="D127" s="75">
        <v>29</v>
      </c>
      <c r="E127" s="55">
        <v>32</v>
      </c>
      <c r="F127" s="55">
        <v>23</v>
      </c>
      <c r="G127" s="55">
        <v>32</v>
      </c>
      <c r="H127" s="55">
        <v>100</v>
      </c>
      <c r="I127" s="55">
        <v>386</v>
      </c>
      <c r="J127" s="55">
        <v>524</v>
      </c>
      <c r="K127" s="55">
        <v>1126</v>
      </c>
      <c r="L127" s="12">
        <f aca="true" t="shared" si="64" ref="L127:Q130">+D127/D$130*100</f>
        <v>27.102803738317753</v>
      </c>
      <c r="M127" s="10">
        <f t="shared" si="64"/>
        <v>29.357798165137616</v>
      </c>
      <c r="N127" s="10">
        <f t="shared" si="64"/>
        <v>24.731182795698924</v>
      </c>
      <c r="O127" s="10">
        <f t="shared" si="64"/>
        <v>31.372549019607842</v>
      </c>
      <c r="P127" s="10">
        <f t="shared" si="64"/>
        <v>39.682539682539684</v>
      </c>
      <c r="Q127" s="10">
        <f t="shared" si="64"/>
        <v>53.910614525139664</v>
      </c>
      <c r="R127" s="10">
        <f aca="true" t="shared" si="65" ref="R127:S130">+J127/J$130*100</f>
        <v>62.45530393325387</v>
      </c>
      <c r="S127" s="10">
        <f t="shared" si="65"/>
        <v>50.76645626690712</v>
      </c>
    </row>
    <row r="128" spans="1:19" ht="12.75">
      <c r="A128" s="92"/>
      <c r="B128" s="81"/>
      <c r="C128" s="16" t="s">
        <v>13</v>
      </c>
      <c r="D128" s="76">
        <v>78</v>
      </c>
      <c r="E128" s="57">
        <v>77</v>
      </c>
      <c r="F128" s="57">
        <v>70</v>
      </c>
      <c r="G128" s="57">
        <v>70</v>
      </c>
      <c r="H128" s="57">
        <v>152</v>
      </c>
      <c r="I128" s="57">
        <v>330</v>
      </c>
      <c r="J128" s="57">
        <v>315</v>
      </c>
      <c r="K128" s="57">
        <v>1092</v>
      </c>
      <c r="L128" s="13">
        <f t="shared" si="64"/>
        <v>72.89719626168224</v>
      </c>
      <c r="M128" s="3">
        <f t="shared" si="64"/>
        <v>70.64220183486239</v>
      </c>
      <c r="N128" s="3">
        <f t="shared" si="64"/>
        <v>75.26881720430107</v>
      </c>
      <c r="O128" s="3">
        <f t="shared" si="64"/>
        <v>68.62745098039215</v>
      </c>
      <c r="P128" s="3">
        <f t="shared" si="64"/>
        <v>60.317460317460316</v>
      </c>
      <c r="Q128" s="3">
        <f t="shared" si="64"/>
        <v>46.089385474860336</v>
      </c>
      <c r="R128" s="3">
        <f t="shared" si="65"/>
        <v>37.54469606674613</v>
      </c>
      <c r="S128" s="3">
        <f t="shared" si="65"/>
        <v>49.23354373309288</v>
      </c>
    </row>
    <row r="129" spans="1:19" ht="12.75">
      <c r="A129" s="92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107</v>
      </c>
      <c r="E130" s="59">
        <v>109</v>
      </c>
      <c r="F130" s="59">
        <v>93</v>
      </c>
      <c r="G130" s="59">
        <v>102</v>
      </c>
      <c r="H130" s="59">
        <v>252</v>
      </c>
      <c r="I130" s="59">
        <v>716</v>
      </c>
      <c r="J130" s="59">
        <v>839</v>
      </c>
      <c r="K130" s="59">
        <v>2218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0" t="s">
        <v>44</v>
      </c>
      <c r="C131" s="8" t="s">
        <v>12</v>
      </c>
      <c r="D131" s="76">
        <v>38</v>
      </c>
      <c r="E131" s="57">
        <v>36</v>
      </c>
      <c r="F131" s="57">
        <v>22</v>
      </c>
      <c r="G131" s="57">
        <v>59</v>
      </c>
      <c r="H131" s="57">
        <v>119</v>
      </c>
      <c r="I131" s="57">
        <v>293</v>
      </c>
      <c r="J131" s="57">
        <v>297</v>
      </c>
      <c r="K131" s="57">
        <v>864</v>
      </c>
      <c r="L131" s="13">
        <f aca="true" t="shared" si="66" ref="L131:Q134">+D131/D$134*100</f>
        <v>36.89320388349515</v>
      </c>
      <c r="M131" s="3">
        <f t="shared" si="66"/>
        <v>37.5</v>
      </c>
      <c r="N131" s="3">
        <f t="shared" si="66"/>
        <v>22.68041237113402</v>
      </c>
      <c r="O131" s="3">
        <f t="shared" si="66"/>
        <v>40.97222222222222</v>
      </c>
      <c r="P131" s="3">
        <f t="shared" si="66"/>
        <v>40.33898305084746</v>
      </c>
      <c r="Q131" s="3">
        <f t="shared" si="66"/>
        <v>49.66101694915254</v>
      </c>
      <c r="R131" s="3">
        <f aca="true" t="shared" si="67" ref="R131:S134">+J131/J$134*100</f>
        <v>57.00575815738963</v>
      </c>
      <c r="S131" s="3">
        <f t="shared" si="67"/>
        <v>46.80390032502709</v>
      </c>
    </row>
    <row r="132" spans="1:19" ht="12.75">
      <c r="A132" s="92"/>
      <c r="B132" s="81"/>
      <c r="C132" s="8" t="s">
        <v>13</v>
      </c>
      <c r="D132" s="76">
        <v>65</v>
      </c>
      <c r="E132" s="57">
        <v>60</v>
      </c>
      <c r="F132" s="57">
        <v>75</v>
      </c>
      <c r="G132" s="57">
        <v>85</v>
      </c>
      <c r="H132" s="57">
        <v>176</v>
      </c>
      <c r="I132" s="57">
        <v>297</v>
      </c>
      <c r="J132" s="57">
        <v>224</v>
      </c>
      <c r="K132" s="57">
        <v>982</v>
      </c>
      <c r="L132" s="13">
        <f t="shared" si="66"/>
        <v>63.10679611650486</v>
      </c>
      <c r="M132" s="3">
        <f t="shared" si="66"/>
        <v>62.5</v>
      </c>
      <c r="N132" s="3">
        <f t="shared" si="66"/>
        <v>77.31958762886599</v>
      </c>
      <c r="O132" s="3">
        <f t="shared" si="66"/>
        <v>59.02777777777778</v>
      </c>
      <c r="P132" s="3">
        <f t="shared" si="66"/>
        <v>59.66101694915255</v>
      </c>
      <c r="Q132" s="3">
        <f t="shared" si="66"/>
        <v>50.33898305084745</v>
      </c>
      <c r="R132" s="3">
        <f t="shared" si="67"/>
        <v>42.994241842610364</v>
      </c>
      <c r="S132" s="3">
        <f t="shared" si="67"/>
        <v>53.19609967497292</v>
      </c>
    </row>
    <row r="133" spans="1:19" ht="12.75">
      <c r="A133" s="92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3"/>
      <c r="C134" s="8" t="s">
        <v>1</v>
      </c>
      <c r="D134" s="76">
        <v>103</v>
      </c>
      <c r="E134" s="57">
        <v>96</v>
      </c>
      <c r="F134" s="57">
        <v>97</v>
      </c>
      <c r="G134" s="57">
        <v>144</v>
      </c>
      <c r="H134" s="57">
        <v>295</v>
      </c>
      <c r="I134" s="57">
        <v>590</v>
      </c>
      <c r="J134" s="57">
        <v>521</v>
      </c>
      <c r="K134" s="57">
        <v>1846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4" t="s">
        <v>45</v>
      </c>
      <c r="C135" s="15" t="s">
        <v>12</v>
      </c>
      <c r="D135" s="75">
        <v>6</v>
      </c>
      <c r="E135" s="55">
        <v>3</v>
      </c>
      <c r="F135" s="55">
        <v>9</v>
      </c>
      <c r="G135" s="55">
        <v>4</v>
      </c>
      <c r="H135" s="55">
        <v>29</v>
      </c>
      <c r="I135" s="55">
        <v>96</v>
      </c>
      <c r="J135" s="55">
        <v>163</v>
      </c>
      <c r="K135" s="55">
        <v>310</v>
      </c>
      <c r="L135" s="12">
        <f aca="true" t="shared" si="68" ref="L135:Q138">+D135/D$138*100</f>
        <v>27.27272727272727</v>
      </c>
      <c r="M135" s="10">
        <f t="shared" si="68"/>
        <v>12</v>
      </c>
      <c r="N135" s="10">
        <f t="shared" si="68"/>
        <v>36</v>
      </c>
      <c r="O135" s="10">
        <f t="shared" si="68"/>
        <v>23.52941176470588</v>
      </c>
      <c r="P135" s="10">
        <f t="shared" si="68"/>
        <v>34.523809523809526</v>
      </c>
      <c r="Q135" s="10">
        <f t="shared" si="68"/>
        <v>41.37931034482759</v>
      </c>
      <c r="R135" s="10">
        <f aca="true" t="shared" si="69" ref="R135:S138">+J135/J$138*100</f>
        <v>60.594795539033456</v>
      </c>
      <c r="S135" s="10">
        <f t="shared" si="69"/>
        <v>45.99406528189911</v>
      </c>
    </row>
    <row r="136" spans="1:19" ht="12.75">
      <c r="A136" s="92"/>
      <c r="B136" s="81"/>
      <c r="C136" s="16" t="s">
        <v>13</v>
      </c>
      <c r="D136" s="76">
        <v>14</v>
      </c>
      <c r="E136" s="57">
        <v>20</v>
      </c>
      <c r="F136" s="57">
        <v>13</v>
      </c>
      <c r="G136" s="57">
        <v>10</v>
      </c>
      <c r="H136" s="57">
        <v>42</v>
      </c>
      <c r="I136" s="57">
        <v>90</v>
      </c>
      <c r="J136" s="57">
        <v>82</v>
      </c>
      <c r="K136" s="57">
        <v>271</v>
      </c>
      <c r="L136" s="13">
        <f t="shared" si="68"/>
        <v>63.63636363636363</v>
      </c>
      <c r="M136" s="3">
        <f t="shared" si="68"/>
        <v>80</v>
      </c>
      <c r="N136" s="3">
        <f t="shared" si="68"/>
        <v>52</v>
      </c>
      <c r="O136" s="3">
        <f t="shared" si="68"/>
        <v>58.82352941176471</v>
      </c>
      <c r="P136" s="3">
        <f t="shared" si="68"/>
        <v>50</v>
      </c>
      <c r="Q136" s="3">
        <f t="shared" si="68"/>
        <v>38.793103448275865</v>
      </c>
      <c r="R136" s="3">
        <f t="shared" si="69"/>
        <v>30.483271375464682</v>
      </c>
      <c r="S136" s="3">
        <f t="shared" si="69"/>
        <v>40.20771513353116</v>
      </c>
    </row>
    <row r="137" spans="1:19" ht="12.75">
      <c r="A137" s="92"/>
      <c r="B137" s="81"/>
      <c r="C137" s="16" t="s">
        <v>14</v>
      </c>
      <c r="D137" s="76">
        <v>2</v>
      </c>
      <c r="E137" s="57">
        <v>2</v>
      </c>
      <c r="F137" s="57">
        <v>3</v>
      </c>
      <c r="G137" s="57">
        <v>3</v>
      </c>
      <c r="H137" s="57">
        <v>13</v>
      </c>
      <c r="I137" s="57">
        <v>46</v>
      </c>
      <c r="J137" s="57">
        <v>24</v>
      </c>
      <c r="K137" s="57">
        <v>93</v>
      </c>
      <c r="L137" s="13">
        <f t="shared" si="68"/>
        <v>9.090909090909092</v>
      </c>
      <c r="M137" s="3">
        <f t="shared" si="68"/>
        <v>8</v>
      </c>
      <c r="N137" s="3">
        <f t="shared" si="68"/>
        <v>12</v>
      </c>
      <c r="O137" s="3">
        <f t="shared" si="68"/>
        <v>17.647058823529413</v>
      </c>
      <c r="P137" s="3">
        <f t="shared" si="68"/>
        <v>15.476190476190476</v>
      </c>
      <c r="Q137" s="3">
        <f t="shared" si="68"/>
        <v>19.82758620689655</v>
      </c>
      <c r="R137" s="3">
        <f t="shared" si="69"/>
        <v>8.921933085501859</v>
      </c>
      <c r="S137" s="3">
        <f t="shared" si="69"/>
        <v>13.798219584569733</v>
      </c>
    </row>
    <row r="138" spans="1:19" ht="12.75">
      <c r="A138" s="92"/>
      <c r="B138" s="81"/>
      <c r="C138" s="17" t="s">
        <v>1</v>
      </c>
      <c r="D138" s="77">
        <v>22</v>
      </c>
      <c r="E138" s="59">
        <v>25</v>
      </c>
      <c r="F138" s="59">
        <v>25</v>
      </c>
      <c r="G138" s="59">
        <v>17</v>
      </c>
      <c r="H138" s="59">
        <v>84</v>
      </c>
      <c r="I138" s="59">
        <v>232</v>
      </c>
      <c r="J138" s="59">
        <v>269</v>
      </c>
      <c r="K138" s="59">
        <v>674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0" t="s">
        <v>46</v>
      </c>
      <c r="C139" s="8" t="s">
        <v>12</v>
      </c>
      <c r="D139" s="76">
        <v>2</v>
      </c>
      <c r="E139" s="57">
        <v>6</v>
      </c>
      <c r="F139" s="57">
        <v>4</v>
      </c>
      <c r="G139" s="57">
        <v>6</v>
      </c>
      <c r="H139" s="57">
        <v>50</v>
      </c>
      <c r="I139" s="57">
        <v>165</v>
      </c>
      <c r="J139" s="57">
        <v>116</v>
      </c>
      <c r="K139" s="57">
        <v>349</v>
      </c>
      <c r="L139" s="13">
        <f aca="true" t="shared" si="70" ref="L139:Q142">+D139/D$142*100</f>
        <v>15.384615384615385</v>
      </c>
      <c r="M139" s="3">
        <f t="shared" si="70"/>
        <v>30</v>
      </c>
      <c r="N139" s="3">
        <f t="shared" si="70"/>
        <v>20</v>
      </c>
      <c r="O139" s="3">
        <f t="shared" si="70"/>
        <v>17.142857142857142</v>
      </c>
      <c r="P139" s="3">
        <f t="shared" si="70"/>
        <v>38.46153846153847</v>
      </c>
      <c r="Q139" s="3">
        <f t="shared" si="70"/>
        <v>56.31399317406144</v>
      </c>
      <c r="R139" s="3">
        <f aca="true" t="shared" si="71" ref="R139:S142">+J139/J$142*100</f>
        <v>52.96803652968036</v>
      </c>
      <c r="S139" s="3">
        <f t="shared" si="71"/>
        <v>47.80821917808219</v>
      </c>
    </row>
    <row r="140" spans="1:19" ht="12.75">
      <c r="A140" s="92"/>
      <c r="B140" s="81"/>
      <c r="C140" s="8" t="s">
        <v>13</v>
      </c>
      <c r="D140" s="76">
        <v>11</v>
      </c>
      <c r="E140" s="57">
        <v>14</v>
      </c>
      <c r="F140" s="57">
        <v>16</v>
      </c>
      <c r="G140" s="57">
        <v>29</v>
      </c>
      <c r="H140" s="57">
        <v>80</v>
      </c>
      <c r="I140" s="57">
        <v>128</v>
      </c>
      <c r="J140" s="57">
        <v>103</v>
      </c>
      <c r="K140" s="57">
        <v>381</v>
      </c>
      <c r="L140" s="13">
        <f t="shared" si="70"/>
        <v>84.61538461538461</v>
      </c>
      <c r="M140" s="3">
        <f t="shared" si="70"/>
        <v>70</v>
      </c>
      <c r="N140" s="3">
        <f t="shared" si="70"/>
        <v>80</v>
      </c>
      <c r="O140" s="3">
        <f t="shared" si="70"/>
        <v>82.85714285714286</v>
      </c>
      <c r="P140" s="3">
        <f t="shared" si="70"/>
        <v>61.53846153846154</v>
      </c>
      <c r="Q140" s="3">
        <f t="shared" si="70"/>
        <v>43.68600682593857</v>
      </c>
      <c r="R140" s="3">
        <f t="shared" si="71"/>
        <v>47.03196347031963</v>
      </c>
      <c r="S140" s="3">
        <f t="shared" si="71"/>
        <v>52.19178082191781</v>
      </c>
    </row>
    <row r="141" spans="1:19" ht="12.75">
      <c r="A141" s="92"/>
      <c r="B141" s="81"/>
      <c r="C141" s="8" t="s">
        <v>14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2"/>
      <c r="C142" s="74" t="s">
        <v>1</v>
      </c>
      <c r="D142" s="79">
        <v>13</v>
      </c>
      <c r="E142" s="69">
        <v>20</v>
      </c>
      <c r="F142" s="69">
        <v>20</v>
      </c>
      <c r="G142" s="69">
        <v>35</v>
      </c>
      <c r="H142" s="69">
        <v>130</v>
      </c>
      <c r="I142" s="69">
        <v>293</v>
      </c>
      <c r="J142" s="69">
        <v>219</v>
      </c>
      <c r="K142" s="69">
        <v>730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0" t="s">
        <v>47</v>
      </c>
      <c r="C143" s="16" t="s">
        <v>12</v>
      </c>
      <c r="D143" s="76">
        <v>46</v>
      </c>
      <c r="E143" s="57">
        <v>46</v>
      </c>
      <c r="F143" s="57">
        <v>37</v>
      </c>
      <c r="G143" s="57">
        <v>58</v>
      </c>
      <c r="H143" s="57">
        <v>158</v>
      </c>
      <c r="I143" s="57">
        <v>486</v>
      </c>
      <c r="J143" s="57">
        <v>521</v>
      </c>
      <c r="K143" s="57">
        <v>1352</v>
      </c>
      <c r="L143" s="13">
        <f aca="true" t="shared" si="72" ref="L143:Q146">+D143/D$146*100</f>
        <v>31.506849315068493</v>
      </c>
      <c r="M143" s="3">
        <f t="shared" si="72"/>
        <v>35.11450381679389</v>
      </c>
      <c r="N143" s="3">
        <f t="shared" si="72"/>
        <v>31.62393162393162</v>
      </c>
      <c r="O143" s="3">
        <f t="shared" si="72"/>
        <v>29.896907216494846</v>
      </c>
      <c r="P143" s="3">
        <f t="shared" si="72"/>
        <v>37.35224586288416</v>
      </c>
      <c r="Q143" s="3">
        <f t="shared" si="72"/>
        <v>49.795081967213115</v>
      </c>
      <c r="R143" s="3">
        <f aca="true" t="shared" si="73" ref="R143:S146">+J143/J$146*100</f>
        <v>55.78158458244111</v>
      </c>
      <c r="S143" s="3">
        <f t="shared" si="73"/>
        <v>46.28551865799384</v>
      </c>
    </row>
    <row r="144" spans="1:19" ht="12.75">
      <c r="A144" s="92"/>
      <c r="B144" s="81"/>
      <c r="C144" s="16" t="s">
        <v>13</v>
      </c>
      <c r="D144" s="76">
        <v>100</v>
      </c>
      <c r="E144" s="57">
        <v>85</v>
      </c>
      <c r="F144" s="57">
        <v>80</v>
      </c>
      <c r="G144" s="57">
        <v>136</v>
      </c>
      <c r="H144" s="57">
        <v>265</v>
      </c>
      <c r="I144" s="57">
        <v>489</v>
      </c>
      <c r="J144" s="57">
        <v>413</v>
      </c>
      <c r="K144" s="57">
        <v>1568</v>
      </c>
      <c r="L144" s="13">
        <f t="shared" si="72"/>
        <v>68.4931506849315</v>
      </c>
      <c r="M144" s="3">
        <f t="shared" si="72"/>
        <v>64.8854961832061</v>
      </c>
      <c r="N144" s="3">
        <f t="shared" si="72"/>
        <v>68.37606837606837</v>
      </c>
      <c r="O144" s="3">
        <f t="shared" si="72"/>
        <v>70.10309278350515</v>
      </c>
      <c r="P144" s="3">
        <f t="shared" si="72"/>
        <v>62.64775413711584</v>
      </c>
      <c r="Q144" s="3">
        <f t="shared" si="72"/>
        <v>50.10245901639344</v>
      </c>
      <c r="R144" s="3">
        <f t="shared" si="73"/>
        <v>44.21841541755889</v>
      </c>
      <c r="S144" s="3">
        <f t="shared" si="73"/>
        <v>53.680246490927765</v>
      </c>
    </row>
    <row r="145" spans="1:19" ht="12.75">
      <c r="A145" s="92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0</v>
      </c>
      <c r="K145" s="57">
        <v>1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0.10245901639344263</v>
      </c>
      <c r="R145" s="3">
        <f t="shared" si="73"/>
        <v>0</v>
      </c>
      <c r="S145" s="3">
        <f t="shared" si="73"/>
        <v>0.034234851078397806</v>
      </c>
    </row>
    <row r="146" spans="1:19" ht="12.75">
      <c r="A146" s="92"/>
      <c r="B146" s="81"/>
      <c r="C146" s="17" t="s">
        <v>1</v>
      </c>
      <c r="D146" s="77">
        <v>146</v>
      </c>
      <c r="E146" s="59">
        <v>131</v>
      </c>
      <c r="F146" s="59">
        <v>117</v>
      </c>
      <c r="G146" s="59">
        <v>194</v>
      </c>
      <c r="H146" s="59">
        <v>423</v>
      </c>
      <c r="I146" s="59">
        <v>976</v>
      </c>
      <c r="J146" s="59">
        <v>934</v>
      </c>
      <c r="K146" s="59">
        <v>2921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0" t="s">
        <v>48</v>
      </c>
      <c r="C147" s="8" t="s">
        <v>12</v>
      </c>
      <c r="D147" s="76">
        <v>19</v>
      </c>
      <c r="E147" s="57">
        <v>19</v>
      </c>
      <c r="F147" s="57">
        <v>11</v>
      </c>
      <c r="G147" s="57">
        <v>16</v>
      </c>
      <c r="H147" s="57">
        <v>28</v>
      </c>
      <c r="I147" s="57">
        <v>83</v>
      </c>
      <c r="J147" s="57">
        <v>97</v>
      </c>
      <c r="K147" s="57">
        <v>273</v>
      </c>
      <c r="L147" s="13">
        <f aca="true" t="shared" si="74" ref="L147:Q150">+D147/D$150*100</f>
        <v>46.34146341463415</v>
      </c>
      <c r="M147" s="3">
        <f t="shared" si="74"/>
        <v>55.88235294117647</v>
      </c>
      <c r="N147" s="3">
        <f t="shared" si="74"/>
        <v>32.35294117647059</v>
      </c>
      <c r="O147" s="3">
        <f t="shared" si="74"/>
        <v>38.095238095238095</v>
      </c>
      <c r="P147" s="3">
        <f t="shared" si="74"/>
        <v>34.5679012345679</v>
      </c>
      <c r="Q147" s="3">
        <f t="shared" si="74"/>
        <v>41.29353233830846</v>
      </c>
      <c r="R147" s="3">
        <f aca="true" t="shared" si="75" ref="R147:S150">+J147/J$150*100</f>
        <v>53.00546448087432</v>
      </c>
      <c r="S147" s="3">
        <f t="shared" si="75"/>
        <v>44.31818181818182</v>
      </c>
    </row>
    <row r="148" spans="1:19" ht="12.75">
      <c r="A148" s="81"/>
      <c r="B148" s="81"/>
      <c r="C148" s="8" t="s">
        <v>13</v>
      </c>
      <c r="D148" s="76">
        <v>22</v>
      </c>
      <c r="E148" s="57">
        <v>15</v>
      </c>
      <c r="F148" s="57">
        <v>23</v>
      </c>
      <c r="G148" s="57">
        <v>26</v>
      </c>
      <c r="H148" s="57">
        <v>53</v>
      </c>
      <c r="I148" s="57">
        <v>118</v>
      </c>
      <c r="J148" s="57">
        <v>86</v>
      </c>
      <c r="K148" s="57">
        <v>343</v>
      </c>
      <c r="L148" s="13">
        <f t="shared" si="74"/>
        <v>53.65853658536586</v>
      </c>
      <c r="M148" s="3">
        <f t="shared" si="74"/>
        <v>44.11764705882353</v>
      </c>
      <c r="N148" s="3">
        <f t="shared" si="74"/>
        <v>67.64705882352942</v>
      </c>
      <c r="O148" s="3">
        <f t="shared" si="74"/>
        <v>61.904761904761905</v>
      </c>
      <c r="P148" s="3">
        <f t="shared" si="74"/>
        <v>65.4320987654321</v>
      </c>
      <c r="Q148" s="3">
        <f t="shared" si="74"/>
        <v>58.70646766169154</v>
      </c>
      <c r="R148" s="3">
        <f t="shared" si="75"/>
        <v>46.994535519125684</v>
      </c>
      <c r="S148" s="3">
        <f t="shared" si="75"/>
        <v>55.68181818181818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41</v>
      </c>
      <c r="E150" s="57">
        <v>34</v>
      </c>
      <c r="F150" s="57">
        <v>34</v>
      </c>
      <c r="G150" s="57">
        <v>42</v>
      </c>
      <c r="H150" s="57">
        <v>81</v>
      </c>
      <c r="I150" s="57">
        <v>201</v>
      </c>
      <c r="J150" s="57">
        <v>183</v>
      </c>
      <c r="K150" s="57">
        <v>616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4" t="s">
        <v>49</v>
      </c>
      <c r="C151" s="15" t="s">
        <v>12</v>
      </c>
      <c r="D151" s="75">
        <v>4</v>
      </c>
      <c r="E151" s="55">
        <v>5</v>
      </c>
      <c r="F151" s="55">
        <v>1</v>
      </c>
      <c r="G151" s="55">
        <v>4</v>
      </c>
      <c r="H151" s="55">
        <v>34</v>
      </c>
      <c r="I151" s="55">
        <v>63</v>
      </c>
      <c r="J151" s="55">
        <v>65</v>
      </c>
      <c r="K151" s="55">
        <v>176</v>
      </c>
      <c r="L151" s="12">
        <f aca="true" t="shared" si="76" ref="L151:Q154">+D151/D$154*100</f>
        <v>20</v>
      </c>
      <c r="M151" s="10">
        <f t="shared" si="76"/>
        <v>41.66666666666667</v>
      </c>
      <c r="N151" s="10">
        <f t="shared" si="76"/>
        <v>7.6923076923076925</v>
      </c>
      <c r="O151" s="10">
        <f t="shared" si="76"/>
        <v>22.22222222222222</v>
      </c>
      <c r="P151" s="10">
        <f t="shared" si="76"/>
        <v>45.33333333333333</v>
      </c>
      <c r="Q151" s="10">
        <f t="shared" si="76"/>
        <v>42</v>
      </c>
      <c r="R151" s="10">
        <f aca="true" t="shared" si="77" ref="R151:S154">+J151/J$154*100</f>
        <v>46.76258992805755</v>
      </c>
      <c r="S151" s="10">
        <f t="shared" si="77"/>
        <v>41.21779859484778</v>
      </c>
    </row>
    <row r="152" spans="1:19" ht="12.75">
      <c r="A152" s="92"/>
      <c r="B152" s="81"/>
      <c r="C152" s="16" t="s">
        <v>13</v>
      </c>
      <c r="D152" s="76">
        <v>11</v>
      </c>
      <c r="E152" s="57">
        <v>6</v>
      </c>
      <c r="F152" s="57">
        <v>11</v>
      </c>
      <c r="G152" s="57">
        <v>14</v>
      </c>
      <c r="H152" s="57">
        <v>35</v>
      </c>
      <c r="I152" s="57">
        <v>82</v>
      </c>
      <c r="J152" s="57">
        <v>71</v>
      </c>
      <c r="K152" s="57">
        <v>230</v>
      </c>
      <c r="L152" s="13">
        <f t="shared" si="76"/>
        <v>55.00000000000001</v>
      </c>
      <c r="M152" s="3">
        <f t="shared" si="76"/>
        <v>50</v>
      </c>
      <c r="N152" s="3">
        <f t="shared" si="76"/>
        <v>84.61538461538461</v>
      </c>
      <c r="O152" s="3">
        <f t="shared" si="76"/>
        <v>77.77777777777779</v>
      </c>
      <c r="P152" s="3">
        <f t="shared" si="76"/>
        <v>46.666666666666664</v>
      </c>
      <c r="Q152" s="3">
        <f t="shared" si="76"/>
        <v>54.666666666666664</v>
      </c>
      <c r="R152" s="3">
        <f t="shared" si="77"/>
        <v>51.07913669064749</v>
      </c>
      <c r="S152" s="3">
        <f t="shared" si="77"/>
        <v>53.86416861826698</v>
      </c>
    </row>
    <row r="153" spans="1:19" ht="12.75">
      <c r="A153" s="92"/>
      <c r="B153" s="81"/>
      <c r="C153" s="16" t="s">
        <v>14</v>
      </c>
      <c r="D153" s="76">
        <v>5</v>
      </c>
      <c r="E153" s="57">
        <v>1</v>
      </c>
      <c r="F153" s="57">
        <v>1</v>
      </c>
      <c r="G153" s="57">
        <v>0</v>
      </c>
      <c r="H153" s="57">
        <v>6</v>
      </c>
      <c r="I153" s="57">
        <v>5</v>
      </c>
      <c r="J153" s="57">
        <v>3</v>
      </c>
      <c r="K153" s="57">
        <v>21</v>
      </c>
      <c r="L153" s="13">
        <f t="shared" si="76"/>
        <v>25</v>
      </c>
      <c r="M153" s="3">
        <f t="shared" si="76"/>
        <v>8.333333333333332</v>
      </c>
      <c r="N153" s="3">
        <f t="shared" si="76"/>
        <v>7.6923076923076925</v>
      </c>
      <c r="O153" s="3">
        <f t="shared" si="76"/>
        <v>0</v>
      </c>
      <c r="P153" s="3">
        <f t="shared" si="76"/>
        <v>8</v>
      </c>
      <c r="Q153" s="3">
        <f t="shared" si="76"/>
        <v>3.3333333333333335</v>
      </c>
      <c r="R153" s="3">
        <f t="shared" si="77"/>
        <v>2.158273381294964</v>
      </c>
      <c r="S153" s="3">
        <f t="shared" si="77"/>
        <v>4.918032786885246</v>
      </c>
    </row>
    <row r="154" spans="1:19" ht="12.75">
      <c r="A154" s="92"/>
      <c r="B154" s="81"/>
      <c r="C154" s="17" t="s">
        <v>1</v>
      </c>
      <c r="D154" s="77">
        <v>20</v>
      </c>
      <c r="E154" s="59">
        <v>12</v>
      </c>
      <c r="F154" s="59">
        <v>13</v>
      </c>
      <c r="G154" s="59">
        <v>18</v>
      </c>
      <c r="H154" s="59">
        <v>75</v>
      </c>
      <c r="I154" s="59">
        <v>150</v>
      </c>
      <c r="J154" s="59">
        <v>139</v>
      </c>
      <c r="K154" s="59">
        <v>427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0" t="s">
        <v>50</v>
      </c>
      <c r="C155" s="8" t="s">
        <v>12</v>
      </c>
      <c r="D155" s="76">
        <v>12</v>
      </c>
      <c r="E155" s="57">
        <v>12</v>
      </c>
      <c r="F155" s="57">
        <v>6</v>
      </c>
      <c r="G155" s="57">
        <v>6</v>
      </c>
      <c r="H155" s="57">
        <v>33</v>
      </c>
      <c r="I155" s="57">
        <v>95</v>
      </c>
      <c r="J155" s="57">
        <v>110</v>
      </c>
      <c r="K155" s="57">
        <v>274</v>
      </c>
      <c r="L155" s="13">
        <f aca="true" t="shared" si="78" ref="L155:Q158">+D155/D$158*100</f>
        <v>37.5</v>
      </c>
      <c r="M155" s="3">
        <f t="shared" si="78"/>
        <v>48</v>
      </c>
      <c r="N155" s="3">
        <f t="shared" si="78"/>
        <v>27.27272727272727</v>
      </c>
      <c r="O155" s="3">
        <f t="shared" si="78"/>
        <v>14.285714285714285</v>
      </c>
      <c r="P155" s="3">
        <f t="shared" si="78"/>
        <v>29.20353982300885</v>
      </c>
      <c r="Q155" s="3">
        <f t="shared" si="78"/>
        <v>46.568627450980394</v>
      </c>
      <c r="R155" s="3">
        <f aca="true" t="shared" si="79" ref="R155:S158">+J155/J$158*100</f>
        <v>54.72636815920397</v>
      </c>
      <c r="S155" s="3">
        <f t="shared" si="79"/>
        <v>42.87949921752739</v>
      </c>
    </row>
    <row r="156" spans="1:19" ht="12.75">
      <c r="A156" s="81"/>
      <c r="B156" s="81"/>
      <c r="C156" s="8" t="s">
        <v>13</v>
      </c>
      <c r="D156" s="76">
        <v>20</v>
      </c>
      <c r="E156" s="57">
        <v>13</v>
      </c>
      <c r="F156" s="57">
        <v>16</v>
      </c>
      <c r="G156" s="57">
        <v>36</v>
      </c>
      <c r="H156" s="57">
        <v>80</v>
      </c>
      <c r="I156" s="57">
        <v>109</v>
      </c>
      <c r="J156" s="57">
        <v>91</v>
      </c>
      <c r="K156" s="57">
        <v>365</v>
      </c>
      <c r="L156" s="13">
        <f t="shared" si="78"/>
        <v>62.5</v>
      </c>
      <c r="M156" s="3">
        <f t="shared" si="78"/>
        <v>52</v>
      </c>
      <c r="N156" s="3">
        <f t="shared" si="78"/>
        <v>72.72727272727273</v>
      </c>
      <c r="O156" s="3">
        <f t="shared" si="78"/>
        <v>85.71428571428571</v>
      </c>
      <c r="P156" s="3">
        <f t="shared" si="78"/>
        <v>70.79646017699115</v>
      </c>
      <c r="Q156" s="3">
        <f t="shared" si="78"/>
        <v>53.431372549019606</v>
      </c>
      <c r="R156" s="3">
        <f t="shared" si="79"/>
        <v>45.27363184079602</v>
      </c>
      <c r="S156" s="3">
        <f t="shared" si="79"/>
        <v>57.12050078247262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32</v>
      </c>
      <c r="E158" s="57">
        <v>25</v>
      </c>
      <c r="F158" s="57">
        <v>22</v>
      </c>
      <c r="G158" s="57">
        <v>42</v>
      </c>
      <c r="H158" s="57">
        <v>113</v>
      </c>
      <c r="I158" s="57">
        <v>204</v>
      </c>
      <c r="J158" s="57">
        <v>201</v>
      </c>
      <c r="K158" s="57">
        <v>639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4" t="s">
        <v>51</v>
      </c>
      <c r="C159" s="15" t="s">
        <v>12</v>
      </c>
      <c r="D159" s="75">
        <v>6</v>
      </c>
      <c r="E159" s="55">
        <v>9</v>
      </c>
      <c r="F159" s="55">
        <v>5</v>
      </c>
      <c r="G159" s="55">
        <v>9</v>
      </c>
      <c r="H159" s="55">
        <v>19</v>
      </c>
      <c r="I159" s="55">
        <v>52</v>
      </c>
      <c r="J159" s="55">
        <v>69</v>
      </c>
      <c r="K159" s="55">
        <v>169</v>
      </c>
      <c r="L159" s="12">
        <f aca="true" t="shared" si="80" ref="L159:Q162">+D159/D$162*100</f>
        <v>28.57142857142857</v>
      </c>
      <c r="M159" s="10">
        <f t="shared" si="80"/>
        <v>56.25</v>
      </c>
      <c r="N159" s="10">
        <f t="shared" si="80"/>
        <v>27.77777777777778</v>
      </c>
      <c r="O159" s="10">
        <f t="shared" si="80"/>
        <v>32.142857142857146</v>
      </c>
      <c r="P159" s="10">
        <f t="shared" si="80"/>
        <v>27.142857142857142</v>
      </c>
      <c r="Q159" s="10">
        <f t="shared" si="80"/>
        <v>33.76623376623377</v>
      </c>
      <c r="R159" s="10">
        <f aca="true" t="shared" si="81" ref="R159:S162">+J159/J$162*100</f>
        <v>58.47457627118644</v>
      </c>
      <c r="S159" s="10">
        <f t="shared" si="81"/>
        <v>39.76470588235294</v>
      </c>
    </row>
    <row r="160" spans="1:19" ht="12.75">
      <c r="A160" s="92"/>
      <c r="B160" s="81"/>
      <c r="C160" s="16" t="s">
        <v>13</v>
      </c>
      <c r="D160" s="76">
        <v>15</v>
      </c>
      <c r="E160" s="57">
        <v>7</v>
      </c>
      <c r="F160" s="57">
        <v>13</v>
      </c>
      <c r="G160" s="57">
        <v>19</v>
      </c>
      <c r="H160" s="57">
        <v>51</v>
      </c>
      <c r="I160" s="57">
        <v>102</v>
      </c>
      <c r="J160" s="57">
        <v>49</v>
      </c>
      <c r="K160" s="57">
        <v>256</v>
      </c>
      <c r="L160" s="13">
        <f t="shared" si="80"/>
        <v>71.42857142857143</v>
      </c>
      <c r="M160" s="3">
        <f t="shared" si="80"/>
        <v>43.75</v>
      </c>
      <c r="N160" s="3">
        <f t="shared" si="80"/>
        <v>72.22222222222221</v>
      </c>
      <c r="O160" s="3">
        <f t="shared" si="80"/>
        <v>67.85714285714286</v>
      </c>
      <c r="P160" s="3">
        <f t="shared" si="80"/>
        <v>72.85714285714285</v>
      </c>
      <c r="Q160" s="3">
        <f t="shared" si="80"/>
        <v>66.23376623376623</v>
      </c>
      <c r="R160" s="3">
        <f t="shared" si="81"/>
        <v>41.52542372881356</v>
      </c>
      <c r="S160" s="3">
        <f t="shared" si="81"/>
        <v>60.23529411764705</v>
      </c>
    </row>
    <row r="161" spans="1:19" ht="12.75">
      <c r="A161" s="92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21</v>
      </c>
      <c r="E162" s="59">
        <v>16</v>
      </c>
      <c r="F162" s="59">
        <v>18</v>
      </c>
      <c r="G162" s="59">
        <v>28</v>
      </c>
      <c r="H162" s="59">
        <v>70</v>
      </c>
      <c r="I162" s="59">
        <v>154</v>
      </c>
      <c r="J162" s="59">
        <v>118</v>
      </c>
      <c r="K162" s="59">
        <v>425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0" t="s">
        <v>52</v>
      </c>
      <c r="C163" s="8" t="s">
        <v>12</v>
      </c>
      <c r="D163" s="76">
        <v>5</v>
      </c>
      <c r="E163" s="57">
        <v>10</v>
      </c>
      <c r="F163" s="57">
        <v>4</v>
      </c>
      <c r="G163" s="57">
        <v>10</v>
      </c>
      <c r="H163" s="57">
        <v>20</v>
      </c>
      <c r="I163" s="57">
        <v>69</v>
      </c>
      <c r="J163" s="57">
        <v>54</v>
      </c>
      <c r="K163" s="57">
        <v>172</v>
      </c>
      <c r="L163" s="13">
        <f aca="true" t="shared" si="82" ref="L163:Q166">+D163/D$166*100</f>
        <v>29.411764705882355</v>
      </c>
      <c r="M163" s="3">
        <f t="shared" si="82"/>
        <v>71.42857142857143</v>
      </c>
      <c r="N163" s="3">
        <f t="shared" si="82"/>
        <v>26.666666666666668</v>
      </c>
      <c r="O163" s="3">
        <f t="shared" si="82"/>
        <v>40</v>
      </c>
      <c r="P163" s="3">
        <f t="shared" si="82"/>
        <v>29.411764705882355</v>
      </c>
      <c r="Q163" s="3">
        <f t="shared" si="82"/>
        <v>47.26027397260274</v>
      </c>
      <c r="R163" s="3">
        <f aca="true" t="shared" si="83" ref="R163:S166">+J163/J$166*100</f>
        <v>54</v>
      </c>
      <c r="S163" s="3">
        <f t="shared" si="83"/>
        <v>44.675324675324674</v>
      </c>
    </row>
    <row r="164" spans="1:19" ht="12.75">
      <c r="A164" s="81"/>
      <c r="B164" s="81"/>
      <c r="C164" s="8" t="s">
        <v>13</v>
      </c>
      <c r="D164" s="76">
        <v>11</v>
      </c>
      <c r="E164" s="57">
        <v>4</v>
      </c>
      <c r="F164" s="57">
        <v>11</v>
      </c>
      <c r="G164" s="57">
        <v>15</v>
      </c>
      <c r="H164" s="57">
        <v>47</v>
      </c>
      <c r="I164" s="57">
        <v>73</v>
      </c>
      <c r="J164" s="57">
        <v>44</v>
      </c>
      <c r="K164" s="57">
        <v>205</v>
      </c>
      <c r="L164" s="13">
        <f t="shared" si="82"/>
        <v>64.70588235294117</v>
      </c>
      <c r="M164" s="3">
        <f t="shared" si="82"/>
        <v>28.57142857142857</v>
      </c>
      <c r="N164" s="3">
        <f t="shared" si="82"/>
        <v>73.33333333333333</v>
      </c>
      <c r="O164" s="3">
        <f t="shared" si="82"/>
        <v>60</v>
      </c>
      <c r="P164" s="3">
        <f t="shared" si="82"/>
        <v>69.11764705882352</v>
      </c>
      <c r="Q164" s="3">
        <f t="shared" si="82"/>
        <v>50</v>
      </c>
      <c r="R164" s="3">
        <f t="shared" si="83"/>
        <v>44</v>
      </c>
      <c r="S164" s="3">
        <f t="shared" si="83"/>
        <v>53.246753246753244</v>
      </c>
    </row>
    <row r="165" spans="1:19" ht="12.75">
      <c r="A165" s="81"/>
      <c r="B165" s="81"/>
      <c r="C165" s="8" t="s">
        <v>14</v>
      </c>
      <c r="D165" s="76">
        <v>1</v>
      </c>
      <c r="E165" s="57">
        <v>0</v>
      </c>
      <c r="F165" s="57">
        <v>0</v>
      </c>
      <c r="G165" s="57">
        <v>0</v>
      </c>
      <c r="H165" s="57">
        <v>1</v>
      </c>
      <c r="I165" s="57">
        <v>4</v>
      </c>
      <c r="J165" s="57">
        <v>2</v>
      </c>
      <c r="K165" s="57">
        <v>8</v>
      </c>
      <c r="L165" s="13">
        <f t="shared" si="82"/>
        <v>5.88235294117647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1.4705882352941175</v>
      </c>
      <c r="Q165" s="3">
        <f t="shared" si="82"/>
        <v>2.73972602739726</v>
      </c>
      <c r="R165" s="3">
        <f t="shared" si="83"/>
        <v>2</v>
      </c>
      <c r="S165" s="3">
        <f t="shared" si="83"/>
        <v>2.0779220779220777</v>
      </c>
    </row>
    <row r="166" spans="1:19" ht="12.75">
      <c r="A166" s="81"/>
      <c r="B166" s="83"/>
      <c r="C166" s="8" t="s">
        <v>1</v>
      </c>
      <c r="D166" s="76">
        <v>17</v>
      </c>
      <c r="E166" s="57">
        <v>14</v>
      </c>
      <c r="F166" s="57">
        <v>15</v>
      </c>
      <c r="G166" s="57">
        <v>25</v>
      </c>
      <c r="H166" s="57">
        <v>68</v>
      </c>
      <c r="I166" s="57">
        <v>146</v>
      </c>
      <c r="J166" s="57">
        <v>100</v>
      </c>
      <c r="K166" s="57">
        <v>385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4" t="s">
        <v>53</v>
      </c>
      <c r="C167" s="15" t="s">
        <v>12</v>
      </c>
      <c r="D167" s="75">
        <v>2</v>
      </c>
      <c r="E167" s="55">
        <v>4</v>
      </c>
      <c r="F167" s="55">
        <v>3</v>
      </c>
      <c r="G167" s="55">
        <v>3</v>
      </c>
      <c r="H167" s="55">
        <v>23</v>
      </c>
      <c r="I167" s="55">
        <v>38</v>
      </c>
      <c r="J167" s="55">
        <v>63</v>
      </c>
      <c r="K167" s="55">
        <v>136</v>
      </c>
      <c r="L167" s="12">
        <f aca="true" t="shared" si="84" ref="L167:Q170">+D167/D$170*100</f>
        <v>18.181818181818183</v>
      </c>
      <c r="M167" s="10">
        <f t="shared" si="84"/>
        <v>28.57142857142857</v>
      </c>
      <c r="N167" s="10">
        <f t="shared" si="84"/>
        <v>16.666666666666664</v>
      </c>
      <c r="O167" s="10">
        <f t="shared" si="84"/>
        <v>12.5</v>
      </c>
      <c r="P167" s="10">
        <f t="shared" si="84"/>
        <v>28.39506172839506</v>
      </c>
      <c r="Q167" s="10">
        <f t="shared" si="84"/>
        <v>30.64516129032258</v>
      </c>
      <c r="R167" s="10">
        <f aca="true" t="shared" si="85" ref="R167:S170">+J167/J$170*100</f>
        <v>47.01492537313433</v>
      </c>
      <c r="S167" s="10">
        <f t="shared" si="85"/>
        <v>33.497536945812804</v>
      </c>
    </row>
    <row r="168" spans="1:19" ht="12.75">
      <c r="A168" s="92"/>
      <c r="B168" s="81"/>
      <c r="C168" s="16" t="s">
        <v>13</v>
      </c>
      <c r="D168" s="76">
        <v>9</v>
      </c>
      <c r="E168" s="57">
        <v>10</v>
      </c>
      <c r="F168" s="57">
        <v>15</v>
      </c>
      <c r="G168" s="57">
        <v>21</v>
      </c>
      <c r="H168" s="57">
        <v>58</v>
      </c>
      <c r="I168" s="57">
        <v>86</v>
      </c>
      <c r="J168" s="57">
        <v>71</v>
      </c>
      <c r="K168" s="57">
        <v>270</v>
      </c>
      <c r="L168" s="13">
        <f t="shared" si="84"/>
        <v>81.81818181818183</v>
      </c>
      <c r="M168" s="3">
        <f t="shared" si="84"/>
        <v>71.42857142857143</v>
      </c>
      <c r="N168" s="3">
        <f t="shared" si="84"/>
        <v>83.33333333333334</v>
      </c>
      <c r="O168" s="3">
        <f t="shared" si="84"/>
        <v>87.5</v>
      </c>
      <c r="P168" s="3">
        <f t="shared" si="84"/>
        <v>71.60493827160494</v>
      </c>
      <c r="Q168" s="3">
        <f t="shared" si="84"/>
        <v>69.35483870967742</v>
      </c>
      <c r="R168" s="3">
        <f t="shared" si="85"/>
        <v>52.98507462686567</v>
      </c>
      <c r="S168" s="3">
        <f t="shared" si="85"/>
        <v>66.50246305418719</v>
      </c>
    </row>
    <row r="169" spans="1:19" ht="12.75">
      <c r="A169" s="92"/>
      <c r="B169" s="81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11</v>
      </c>
      <c r="E170" s="57">
        <v>14</v>
      </c>
      <c r="F170" s="57">
        <v>18</v>
      </c>
      <c r="G170" s="57">
        <v>24</v>
      </c>
      <c r="H170" s="57">
        <v>81</v>
      </c>
      <c r="I170" s="57">
        <v>124</v>
      </c>
      <c r="J170" s="57">
        <v>134</v>
      </c>
      <c r="K170" s="57">
        <v>406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54</v>
      </c>
      <c r="C171" s="67" t="s">
        <v>12</v>
      </c>
      <c r="D171" s="78">
        <v>13</v>
      </c>
      <c r="E171" s="62">
        <v>11</v>
      </c>
      <c r="F171" s="62">
        <v>8</v>
      </c>
      <c r="G171" s="62">
        <v>8</v>
      </c>
      <c r="H171" s="62">
        <v>30</v>
      </c>
      <c r="I171" s="62">
        <v>83</v>
      </c>
      <c r="J171" s="62">
        <v>86</v>
      </c>
      <c r="K171" s="62">
        <v>239</v>
      </c>
      <c r="L171" s="64">
        <f aca="true" t="shared" si="86" ref="L171:Q174">+D171/D$174*100</f>
        <v>59.09090909090909</v>
      </c>
      <c r="M171" s="65">
        <f t="shared" si="86"/>
        <v>39.285714285714285</v>
      </c>
      <c r="N171" s="65">
        <f t="shared" si="86"/>
        <v>28.57142857142857</v>
      </c>
      <c r="O171" s="65">
        <f t="shared" si="86"/>
        <v>30.76923076923077</v>
      </c>
      <c r="P171" s="65">
        <f t="shared" si="86"/>
        <v>32.608695652173914</v>
      </c>
      <c r="Q171" s="65">
        <f t="shared" si="86"/>
        <v>47.159090909090914</v>
      </c>
      <c r="R171" s="65">
        <f aca="true" t="shared" si="87" ref="R171:S174">+J171/J$174*100</f>
        <v>59.310344827586206</v>
      </c>
      <c r="S171" s="65">
        <f t="shared" si="87"/>
        <v>46.22823984526112</v>
      </c>
    </row>
    <row r="172" spans="1:19" ht="12.75">
      <c r="A172" s="92"/>
      <c r="B172" s="81"/>
      <c r="C172" s="8" t="s">
        <v>13</v>
      </c>
      <c r="D172" s="76">
        <v>9</v>
      </c>
      <c r="E172" s="57">
        <v>17</v>
      </c>
      <c r="F172" s="57">
        <v>20</v>
      </c>
      <c r="G172" s="57">
        <v>18</v>
      </c>
      <c r="H172" s="57">
        <v>62</v>
      </c>
      <c r="I172" s="57">
        <v>93</v>
      </c>
      <c r="J172" s="57">
        <v>59</v>
      </c>
      <c r="K172" s="57">
        <v>278</v>
      </c>
      <c r="L172" s="13">
        <f t="shared" si="86"/>
        <v>40.909090909090914</v>
      </c>
      <c r="M172" s="3">
        <f t="shared" si="86"/>
        <v>60.71428571428571</v>
      </c>
      <c r="N172" s="3">
        <f t="shared" si="86"/>
        <v>71.42857142857143</v>
      </c>
      <c r="O172" s="3">
        <f t="shared" si="86"/>
        <v>69.23076923076923</v>
      </c>
      <c r="P172" s="3">
        <f t="shared" si="86"/>
        <v>67.3913043478261</v>
      </c>
      <c r="Q172" s="3">
        <f t="shared" si="86"/>
        <v>52.84090909090909</v>
      </c>
      <c r="R172" s="3">
        <f t="shared" si="87"/>
        <v>40.689655172413794</v>
      </c>
      <c r="S172" s="3">
        <f t="shared" si="87"/>
        <v>53.77176015473888</v>
      </c>
    </row>
    <row r="173" spans="1:19" ht="12.75">
      <c r="A173" s="92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22</v>
      </c>
      <c r="E174" s="57">
        <v>28</v>
      </c>
      <c r="F174" s="57">
        <v>28</v>
      </c>
      <c r="G174" s="57">
        <v>26</v>
      </c>
      <c r="H174" s="57">
        <v>92</v>
      </c>
      <c r="I174" s="57">
        <v>176</v>
      </c>
      <c r="J174" s="57">
        <v>145</v>
      </c>
      <c r="K174" s="57">
        <v>517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4" t="s">
        <v>55</v>
      </c>
      <c r="C175" s="15" t="s">
        <v>12</v>
      </c>
      <c r="D175" s="75">
        <v>23</v>
      </c>
      <c r="E175" s="55">
        <v>27</v>
      </c>
      <c r="F175" s="55">
        <v>28</v>
      </c>
      <c r="G175" s="55">
        <v>39</v>
      </c>
      <c r="H175" s="55">
        <v>77</v>
      </c>
      <c r="I175" s="55">
        <v>233</v>
      </c>
      <c r="J175" s="55">
        <v>230</v>
      </c>
      <c r="K175" s="55">
        <v>657</v>
      </c>
      <c r="L175" s="12">
        <f aca="true" t="shared" si="88" ref="L175:Q178">+D175/D$178*100</f>
        <v>28.749999999999996</v>
      </c>
      <c r="M175" s="10">
        <f t="shared" si="88"/>
        <v>31.76470588235294</v>
      </c>
      <c r="N175" s="10">
        <f t="shared" si="88"/>
        <v>29.166666666666668</v>
      </c>
      <c r="O175" s="10">
        <f t="shared" si="88"/>
        <v>30.952380952380953</v>
      </c>
      <c r="P175" s="10">
        <f t="shared" si="88"/>
        <v>27.11267605633803</v>
      </c>
      <c r="Q175" s="10">
        <f t="shared" si="88"/>
        <v>45.15503875968992</v>
      </c>
      <c r="R175" s="10">
        <f aca="true" t="shared" si="89" ref="R175:S178">+J175/J$178*100</f>
        <v>50.54945054945055</v>
      </c>
      <c r="S175" s="10">
        <f t="shared" si="89"/>
        <v>40.012180267965896</v>
      </c>
    </row>
    <row r="176" spans="1:19" ht="12.75">
      <c r="A176" s="92"/>
      <c r="B176" s="81"/>
      <c r="C176" s="16" t="s">
        <v>13</v>
      </c>
      <c r="D176" s="76">
        <v>57</v>
      </c>
      <c r="E176" s="57">
        <v>58</v>
      </c>
      <c r="F176" s="57">
        <v>68</v>
      </c>
      <c r="G176" s="57">
        <v>87</v>
      </c>
      <c r="H176" s="57">
        <v>207</v>
      </c>
      <c r="I176" s="57">
        <v>283</v>
      </c>
      <c r="J176" s="57">
        <v>225</v>
      </c>
      <c r="K176" s="57">
        <v>985</v>
      </c>
      <c r="L176" s="13">
        <f t="shared" si="88"/>
        <v>71.25</v>
      </c>
      <c r="M176" s="3">
        <f t="shared" si="88"/>
        <v>68.23529411764706</v>
      </c>
      <c r="N176" s="3">
        <f t="shared" si="88"/>
        <v>70.83333333333334</v>
      </c>
      <c r="O176" s="3">
        <f t="shared" si="88"/>
        <v>69.04761904761905</v>
      </c>
      <c r="P176" s="3">
        <f t="shared" si="88"/>
        <v>72.88732394366197</v>
      </c>
      <c r="Q176" s="3">
        <f t="shared" si="88"/>
        <v>54.84496124031008</v>
      </c>
      <c r="R176" s="3">
        <f t="shared" si="89"/>
        <v>49.45054945054945</v>
      </c>
      <c r="S176" s="3">
        <f t="shared" si="89"/>
        <v>59.98781973203411</v>
      </c>
    </row>
    <row r="177" spans="1:19" ht="12.75">
      <c r="A177" s="92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80</v>
      </c>
      <c r="E178" s="59">
        <v>85</v>
      </c>
      <c r="F178" s="59">
        <v>96</v>
      </c>
      <c r="G178" s="59">
        <v>126</v>
      </c>
      <c r="H178" s="59">
        <v>284</v>
      </c>
      <c r="I178" s="59">
        <v>516</v>
      </c>
      <c r="J178" s="59">
        <v>455</v>
      </c>
      <c r="K178" s="59">
        <v>1642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0" t="s">
        <v>56</v>
      </c>
      <c r="C179" s="8" t="s">
        <v>12</v>
      </c>
      <c r="D179" s="76">
        <v>3</v>
      </c>
      <c r="E179" s="57">
        <v>4</v>
      </c>
      <c r="F179" s="57">
        <v>9</v>
      </c>
      <c r="G179" s="57">
        <v>10</v>
      </c>
      <c r="H179" s="57">
        <v>18</v>
      </c>
      <c r="I179" s="57">
        <v>44</v>
      </c>
      <c r="J179" s="57">
        <v>41</v>
      </c>
      <c r="K179" s="57">
        <v>129</v>
      </c>
      <c r="L179" s="13">
        <f aca="true" t="shared" si="90" ref="L179:Q182">+D179/D$182*100</f>
        <v>15</v>
      </c>
      <c r="M179" s="3">
        <f t="shared" si="90"/>
        <v>30.76923076923077</v>
      </c>
      <c r="N179" s="3">
        <f t="shared" si="90"/>
        <v>33.33333333333333</v>
      </c>
      <c r="O179" s="3">
        <f t="shared" si="90"/>
        <v>23.809523809523807</v>
      </c>
      <c r="P179" s="3">
        <f t="shared" si="90"/>
        <v>31.03448275862069</v>
      </c>
      <c r="Q179" s="3">
        <f t="shared" si="90"/>
        <v>32.35294117647059</v>
      </c>
      <c r="R179" s="3">
        <f aca="true" t="shared" si="91" ref="R179:S182">+J179/J$182*100</f>
        <v>38.31775700934579</v>
      </c>
      <c r="S179" s="3">
        <f t="shared" si="91"/>
        <v>32.00992555831266</v>
      </c>
    </row>
    <row r="180" spans="1:19" ht="12.75">
      <c r="A180" s="92"/>
      <c r="B180" s="81"/>
      <c r="C180" s="8" t="s">
        <v>13</v>
      </c>
      <c r="D180" s="76">
        <v>17</v>
      </c>
      <c r="E180" s="57">
        <v>9</v>
      </c>
      <c r="F180" s="57">
        <v>18</v>
      </c>
      <c r="G180" s="57">
        <v>32</v>
      </c>
      <c r="H180" s="57">
        <v>40</v>
      </c>
      <c r="I180" s="57">
        <v>92</v>
      </c>
      <c r="J180" s="57">
        <v>66</v>
      </c>
      <c r="K180" s="57">
        <v>274</v>
      </c>
      <c r="L180" s="13">
        <f t="shared" si="90"/>
        <v>85</v>
      </c>
      <c r="M180" s="3">
        <f t="shared" si="90"/>
        <v>69.23076923076923</v>
      </c>
      <c r="N180" s="3">
        <f t="shared" si="90"/>
        <v>66.66666666666666</v>
      </c>
      <c r="O180" s="3">
        <f t="shared" si="90"/>
        <v>76.19047619047619</v>
      </c>
      <c r="P180" s="3">
        <f t="shared" si="90"/>
        <v>68.96551724137932</v>
      </c>
      <c r="Q180" s="3">
        <f t="shared" si="90"/>
        <v>67.64705882352942</v>
      </c>
      <c r="R180" s="3">
        <f t="shared" si="91"/>
        <v>61.6822429906542</v>
      </c>
      <c r="S180" s="3">
        <f t="shared" si="91"/>
        <v>67.99007444168734</v>
      </c>
    </row>
    <row r="181" spans="1:19" ht="12.75">
      <c r="A181" s="92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76">
        <v>20</v>
      </c>
      <c r="E182" s="57">
        <v>13</v>
      </c>
      <c r="F182" s="57">
        <v>27</v>
      </c>
      <c r="G182" s="57">
        <v>42</v>
      </c>
      <c r="H182" s="57">
        <v>58</v>
      </c>
      <c r="I182" s="57">
        <v>136</v>
      </c>
      <c r="J182" s="57">
        <v>107</v>
      </c>
      <c r="K182" s="57">
        <v>403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4" t="s">
        <v>57</v>
      </c>
      <c r="C183" s="15" t="s">
        <v>12</v>
      </c>
      <c r="D183" s="75">
        <v>4</v>
      </c>
      <c r="E183" s="55">
        <v>4</v>
      </c>
      <c r="F183" s="55">
        <v>8</v>
      </c>
      <c r="G183" s="55">
        <v>4</v>
      </c>
      <c r="H183" s="55">
        <v>34</v>
      </c>
      <c r="I183" s="55">
        <v>60</v>
      </c>
      <c r="J183" s="55">
        <v>58</v>
      </c>
      <c r="K183" s="55">
        <v>172</v>
      </c>
      <c r="L183" s="12">
        <f aca="true" t="shared" si="92" ref="L183:Q186">+D183/D$186*100</f>
        <v>26.666666666666668</v>
      </c>
      <c r="M183" s="10">
        <f t="shared" si="92"/>
        <v>28.57142857142857</v>
      </c>
      <c r="N183" s="10">
        <f t="shared" si="92"/>
        <v>50</v>
      </c>
      <c r="O183" s="10">
        <f t="shared" si="92"/>
        <v>26.666666666666668</v>
      </c>
      <c r="P183" s="10">
        <f t="shared" si="92"/>
        <v>56.666666666666664</v>
      </c>
      <c r="Q183" s="10">
        <f t="shared" si="92"/>
        <v>45.80152671755725</v>
      </c>
      <c r="R183" s="10">
        <f aca="true" t="shared" si="93" ref="R183:S186">+J183/J$186*100</f>
        <v>47.540983606557376</v>
      </c>
      <c r="S183" s="10">
        <f t="shared" si="93"/>
        <v>46.11260053619303</v>
      </c>
    </row>
    <row r="184" spans="1:19" ht="12.75">
      <c r="A184" s="92"/>
      <c r="B184" s="81"/>
      <c r="C184" s="16" t="s">
        <v>13</v>
      </c>
      <c r="D184" s="76">
        <v>11</v>
      </c>
      <c r="E184" s="57">
        <v>10</v>
      </c>
      <c r="F184" s="57">
        <v>8</v>
      </c>
      <c r="G184" s="57">
        <v>11</v>
      </c>
      <c r="H184" s="57">
        <v>26</v>
      </c>
      <c r="I184" s="57">
        <v>71</v>
      </c>
      <c r="J184" s="57">
        <v>64</v>
      </c>
      <c r="K184" s="57">
        <v>201</v>
      </c>
      <c r="L184" s="13">
        <f t="shared" si="92"/>
        <v>73.33333333333333</v>
      </c>
      <c r="M184" s="3">
        <f t="shared" si="92"/>
        <v>71.42857142857143</v>
      </c>
      <c r="N184" s="3">
        <f t="shared" si="92"/>
        <v>50</v>
      </c>
      <c r="O184" s="3">
        <f t="shared" si="92"/>
        <v>73.33333333333333</v>
      </c>
      <c r="P184" s="3">
        <f t="shared" si="92"/>
        <v>43.333333333333336</v>
      </c>
      <c r="Q184" s="3">
        <f t="shared" si="92"/>
        <v>54.19847328244275</v>
      </c>
      <c r="R184" s="3">
        <f t="shared" si="93"/>
        <v>52.459016393442624</v>
      </c>
      <c r="S184" s="3">
        <f t="shared" si="93"/>
        <v>53.88739946380697</v>
      </c>
    </row>
    <row r="185" spans="1:19" ht="12.75">
      <c r="A185" s="92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2"/>
      <c r="C186" s="68" t="s">
        <v>1</v>
      </c>
      <c r="D186" s="79">
        <v>15</v>
      </c>
      <c r="E186" s="69">
        <v>14</v>
      </c>
      <c r="F186" s="69">
        <v>16</v>
      </c>
      <c r="G186" s="69">
        <v>15</v>
      </c>
      <c r="H186" s="69">
        <v>60</v>
      </c>
      <c r="I186" s="69">
        <v>131</v>
      </c>
      <c r="J186" s="69">
        <v>122</v>
      </c>
      <c r="K186" s="69">
        <v>373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0" t="s">
        <v>58</v>
      </c>
      <c r="C187" s="8" t="s">
        <v>12</v>
      </c>
      <c r="D187" s="76">
        <v>79</v>
      </c>
      <c r="E187" s="57">
        <v>95</v>
      </c>
      <c r="F187" s="57">
        <v>74</v>
      </c>
      <c r="G187" s="57">
        <v>113</v>
      </c>
      <c r="H187" s="57">
        <v>392</v>
      </c>
      <c r="I187" s="57">
        <v>1474</v>
      </c>
      <c r="J187" s="57">
        <v>1879</v>
      </c>
      <c r="K187" s="57">
        <v>4106</v>
      </c>
      <c r="L187" s="13">
        <f aca="true" t="shared" si="94" ref="L187:Q190">+D187/D$190*100</f>
        <v>28.51985559566787</v>
      </c>
      <c r="M187" s="3">
        <f t="shared" si="94"/>
        <v>33.687943262411345</v>
      </c>
      <c r="N187" s="3">
        <f t="shared" si="94"/>
        <v>28.24427480916031</v>
      </c>
      <c r="O187" s="3">
        <f t="shared" si="94"/>
        <v>33.63095238095239</v>
      </c>
      <c r="P187" s="3">
        <f t="shared" si="94"/>
        <v>41.133263378803775</v>
      </c>
      <c r="Q187" s="3">
        <f t="shared" si="94"/>
        <v>52.39957340917171</v>
      </c>
      <c r="R187" s="3">
        <f aca="true" t="shared" si="95" ref="R187:S190">+J187/J$190*100</f>
        <v>62.30106100795756</v>
      </c>
      <c r="S187" s="3">
        <f t="shared" si="95"/>
        <v>51.71936012092203</v>
      </c>
    </row>
    <row r="188" spans="1:19" ht="12.75">
      <c r="A188" s="81"/>
      <c r="B188" s="81"/>
      <c r="C188" s="8" t="s">
        <v>13</v>
      </c>
      <c r="D188" s="76">
        <v>198</v>
      </c>
      <c r="E188" s="57">
        <v>187</v>
      </c>
      <c r="F188" s="57">
        <v>188</v>
      </c>
      <c r="G188" s="57">
        <v>223</v>
      </c>
      <c r="H188" s="57">
        <v>559</v>
      </c>
      <c r="I188" s="57">
        <v>1331</v>
      </c>
      <c r="J188" s="57">
        <v>1128</v>
      </c>
      <c r="K188" s="57">
        <v>3814</v>
      </c>
      <c r="L188" s="13">
        <f t="shared" si="94"/>
        <v>71.48014440433214</v>
      </c>
      <c r="M188" s="3">
        <f t="shared" si="94"/>
        <v>66.31205673758865</v>
      </c>
      <c r="N188" s="3">
        <f t="shared" si="94"/>
        <v>71.7557251908397</v>
      </c>
      <c r="O188" s="3">
        <f t="shared" si="94"/>
        <v>66.36904761904762</v>
      </c>
      <c r="P188" s="3">
        <f t="shared" si="94"/>
        <v>58.65687303252886</v>
      </c>
      <c r="Q188" s="3">
        <f t="shared" si="94"/>
        <v>47.316032705296834</v>
      </c>
      <c r="R188" s="3">
        <f t="shared" si="95"/>
        <v>37.40053050397878</v>
      </c>
      <c r="S188" s="3">
        <f t="shared" si="95"/>
        <v>48.041315027081495</v>
      </c>
    </row>
    <row r="189" spans="1:19" ht="12.75">
      <c r="A189" s="81"/>
      <c r="B189" s="81"/>
      <c r="C189" s="8" t="s">
        <v>14</v>
      </c>
      <c r="D189" s="76">
        <v>0</v>
      </c>
      <c r="E189" s="57">
        <v>0</v>
      </c>
      <c r="F189" s="57">
        <v>0</v>
      </c>
      <c r="G189" s="57">
        <v>0</v>
      </c>
      <c r="H189" s="57">
        <v>2</v>
      </c>
      <c r="I189" s="57">
        <v>8</v>
      </c>
      <c r="J189" s="57">
        <v>9</v>
      </c>
      <c r="K189" s="57">
        <v>19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0.2098635886673662</v>
      </c>
      <c r="Q189" s="3">
        <f t="shared" si="94"/>
        <v>0.28439388553146105</v>
      </c>
      <c r="R189" s="3">
        <f t="shared" si="95"/>
        <v>0.29840848806366044</v>
      </c>
      <c r="S189" s="3">
        <f t="shared" si="95"/>
        <v>0.2393248519964731</v>
      </c>
    </row>
    <row r="190" spans="1:19" ht="13.5" thickBot="1">
      <c r="A190" s="81"/>
      <c r="B190" s="83"/>
      <c r="C190" s="8" t="s">
        <v>1</v>
      </c>
      <c r="D190" s="76">
        <v>277</v>
      </c>
      <c r="E190" s="57">
        <v>282</v>
      </c>
      <c r="F190" s="57">
        <v>262</v>
      </c>
      <c r="G190" s="57">
        <v>336</v>
      </c>
      <c r="H190" s="57">
        <v>953</v>
      </c>
      <c r="I190" s="57">
        <v>2813</v>
      </c>
      <c r="J190" s="57">
        <v>3016</v>
      </c>
      <c r="K190" s="57">
        <v>7939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59</v>
      </c>
      <c r="C191" s="61" t="s">
        <v>12</v>
      </c>
      <c r="D191" s="78">
        <v>1</v>
      </c>
      <c r="E191" s="62">
        <v>1</v>
      </c>
      <c r="F191" s="62">
        <v>1</v>
      </c>
      <c r="G191" s="62">
        <v>0</v>
      </c>
      <c r="H191" s="62">
        <v>5</v>
      </c>
      <c r="I191" s="62">
        <v>14</v>
      </c>
      <c r="J191" s="62">
        <v>12</v>
      </c>
      <c r="K191" s="62">
        <v>34</v>
      </c>
      <c r="L191" s="64">
        <f aca="true" t="shared" si="96" ref="L191:Q194">+D191/D$194*100</f>
        <v>0.49019607843137253</v>
      </c>
      <c r="M191" s="65">
        <f t="shared" si="96"/>
        <v>0.5128205128205128</v>
      </c>
      <c r="N191" s="65">
        <f t="shared" si="96"/>
        <v>0.53475935828877</v>
      </c>
      <c r="O191" s="65">
        <f t="shared" si="96"/>
        <v>0</v>
      </c>
      <c r="P191" s="65">
        <f t="shared" si="96"/>
        <v>0.8064516129032258</v>
      </c>
      <c r="Q191" s="65">
        <f t="shared" si="96"/>
        <v>0.9510869565217392</v>
      </c>
      <c r="R191" s="65">
        <f aca="true" t="shared" si="97" ref="R191:S194">+J191/J$194*100</f>
        <v>0.6335797254487857</v>
      </c>
      <c r="S191" s="65">
        <f t="shared" si="97"/>
        <v>0.7071547420965058</v>
      </c>
    </row>
    <row r="192" spans="1:19" ht="12.75">
      <c r="A192" s="92"/>
      <c r="B192" s="81"/>
      <c r="C192" s="16" t="s">
        <v>13</v>
      </c>
      <c r="D192" s="76">
        <v>2</v>
      </c>
      <c r="E192" s="57">
        <v>0</v>
      </c>
      <c r="F192" s="57">
        <v>1</v>
      </c>
      <c r="G192" s="57">
        <v>1</v>
      </c>
      <c r="H192" s="57">
        <v>14</v>
      </c>
      <c r="I192" s="57">
        <v>18</v>
      </c>
      <c r="J192" s="57">
        <v>9</v>
      </c>
      <c r="K192" s="57">
        <v>45</v>
      </c>
      <c r="L192" s="13">
        <f t="shared" si="96"/>
        <v>0.9803921568627451</v>
      </c>
      <c r="M192" s="3">
        <f t="shared" si="96"/>
        <v>0</v>
      </c>
      <c r="N192" s="3">
        <f t="shared" si="96"/>
        <v>0.53475935828877</v>
      </c>
      <c r="O192" s="3">
        <f t="shared" si="96"/>
        <v>0.423728813559322</v>
      </c>
      <c r="P192" s="3">
        <f t="shared" si="96"/>
        <v>2.258064516129032</v>
      </c>
      <c r="Q192" s="3">
        <f t="shared" si="96"/>
        <v>1.2228260869565217</v>
      </c>
      <c r="R192" s="3">
        <f t="shared" si="97"/>
        <v>0.4751847940865892</v>
      </c>
      <c r="S192" s="3">
        <f t="shared" si="97"/>
        <v>0.9359400998336107</v>
      </c>
    </row>
    <row r="193" spans="1:19" ht="12.75">
      <c r="A193" s="92"/>
      <c r="B193" s="81"/>
      <c r="C193" s="16" t="s">
        <v>14</v>
      </c>
      <c r="D193" s="76">
        <v>201</v>
      </c>
      <c r="E193" s="57">
        <v>194</v>
      </c>
      <c r="F193" s="57">
        <v>185</v>
      </c>
      <c r="G193" s="57">
        <v>235</v>
      </c>
      <c r="H193" s="57">
        <v>601</v>
      </c>
      <c r="I193" s="57">
        <v>1440</v>
      </c>
      <c r="J193" s="57">
        <v>1873</v>
      </c>
      <c r="K193" s="57">
        <v>4729</v>
      </c>
      <c r="L193" s="13">
        <f t="shared" si="96"/>
        <v>98.52941176470588</v>
      </c>
      <c r="M193" s="3">
        <f t="shared" si="96"/>
        <v>99.48717948717949</v>
      </c>
      <c r="N193" s="3">
        <f t="shared" si="96"/>
        <v>98.93048128342245</v>
      </c>
      <c r="O193" s="3">
        <f t="shared" si="96"/>
        <v>99.57627118644068</v>
      </c>
      <c r="P193" s="3">
        <f t="shared" si="96"/>
        <v>96.93548387096774</v>
      </c>
      <c r="Q193" s="3">
        <f t="shared" si="96"/>
        <v>97.82608695652173</v>
      </c>
      <c r="R193" s="3">
        <f t="shared" si="97"/>
        <v>98.89123548046463</v>
      </c>
      <c r="S193" s="3">
        <f t="shared" si="97"/>
        <v>98.35690515806988</v>
      </c>
    </row>
    <row r="194" spans="1:19" ht="12.75">
      <c r="A194" s="92"/>
      <c r="B194" s="81"/>
      <c r="C194" s="17" t="s">
        <v>1</v>
      </c>
      <c r="D194" s="77">
        <v>204</v>
      </c>
      <c r="E194" s="59">
        <v>195</v>
      </c>
      <c r="F194" s="59">
        <v>187</v>
      </c>
      <c r="G194" s="59">
        <v>236</v>
      </c>
      <c r="H194" s="59">
        <v>620</v>
      </c>
      <c r="I194" s="59">
        <v>1472</v>
      </c>
      <c r="J194" s="59">
        <v>1894</v>
      </c>
      <c r="K194" s="59">
        <v>4808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0" t="s">
        <v>60</v>
      </c>
      <c r="C195" s="8" t="s">
        <v>12</v>
      </c>
      <c r="D195" s="76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1</v>
      </c>
      <c r="J195" s="57">
        <v>0</v>
      </c>
      <c r="K195" s="57">
        <v>1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</v>
      </c>
      <c r="P195" s="3">
        <f t="shared" si="98"/>
        <v>0</v>
      </c>
      <c r="Q195" s="3">
        <f t="shared" si="98"/>
        <v>0.10395010395010396</v>
      </c>
      <c r="R195" s="3">
        <f aca="true" t="shared" si="99" ref="R195:S198">+J195/J$198*100</f>
        <v>0</v>
      </c>
      <c r="S195" s="3">
        <f t="shared" si="99"/>
        <v>0.03050640634533252</v>
      </c>
    </row>
    <row r="196" spans="1:19" ht="12.75">
      <c r="A196" s="92"/>
      <c r="B196" s="81"/>
      <c r="C196" s="8" t="s">
        <v>13</v>
      </c>
      <c r="D196" s="76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0</v>
      </c>
      <c r="J196" s="57">
        <v>0</v>
      </c>
      <c r="K196" s="57">
        <v>1</v>
      </c>
      <c r="L196" s="13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0.6535947712418301</v>
      </c>
      <c r="P196" s="3">
        <f t="shared" si="98"/>
        <v>0</v>
      </c>
      <c r="Q196" s="3">
        <f t="shared" si="98"/>
        <v>0</v>
      </c>
      <c r="R196" s="3">
        <f t="shared" si="99"/>
        <v>0</v>
      </c>
      <c r="S196" s="3">
        <f t="shared" si="99"/>
        <v>0.03050640634533252</v>
      </c>
    </row>
    <row r="197" spans="1:19" ht="12.75">
      <c r="A197" s="92"/>
      <c r="B197" s="81"/>
      <c r="C197" s="8" t="s">
        <v>14</v>
      </c>
      <c r="D197" s="76">
        <v>149</v>
      </c>
      <c r="E197" s="57">
        <v>156</v>
      </c>
      <c r="F197" s="57">
        <v>124</v>
      </c>
      <c r="G197" s="57">
        <v>152</v>
      </c>
      <c r="H197" s="57">
        <v>429</v>
      </c>
      <c r="I197" s="57">
        <v>961</v>
      </c>
      <c r="J197" s="57">
        <v>1305</v>
      </c>
      <c r="K197" s="57">
        <v>3276</v>
      </c>
      <c r="L197" s="13">
        <f t="shared" si="98"/>
        <v>100</v>
      </c>
      <c r="M197" s="3">
        <f t="shared" si="98"/>
        <v>100</v>
      </c>
      <c r="N197" s="3">
        <f t="shared" si="98"/>
        <v>100</v>
      </c>
      <c r="O197" s="3">
        <f t="shared" si="98"/>
        <v>99.34640522875817</v>
      </c>
      <c r="P197" s="3">
        <f t="shared" si="98"/>
        <v>100</v>
      </c>
      <c r="Q197" s="3">
        <f t="shared" si="98"/>
        <v>99.8960498960499</v>
      </c>
      <c r="R197" s="3">
        <f t="shared" si="99"/>
        <v>100</v>
      </c>
      <c r="S197" s="3">
        <f t="shared" si="99"/>
        <v>99.93898718730934</v>
      </c>
    </row>
    <row r="198" spans="1:19" ht="12.75">
      <c r="A198" s="92"/>
      <c r="B198" s="83"/>
      <c r="C198" s="8" t="s">
        <v>1</v>
      </c>
      <c r="D198" s="76">
        <v>149</v>
      </c>
      <c r="E198" s="57">
        <v>156</v>
      </c>
      <c r="F198" s="57">
        <v>124</v>
      </c>
      <c r="G198" s="57">
        <v>153</v>
      </c>
      <c r="H198" s="57">
        <v>429</v>
      </c>
      <c r="I198" s="57">
        <v>962</v>
      </c>
      <c r="J198" s="57">
        <v>1305</v>
      </c>
      <c r="K198" s="57">
        <v>3278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4" t="s">
        <v>61</v>
      </c>
      <c r="C199" s="15" t="s">
        <v>12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1</v>
      </c>
      <c r="K199" s="55">
        <v>1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0.13210039630118892</v>
      </c>
      <c r="S199" s="10">
        <f t="shared" si="101"/>
        <v>0.043649061545176775</v>
      </c>
    </row>
    <row r="200" spans="1:19" ht="12.75">
      <c r="A200" s="92"/>
      <c r="B200" s="81"/>
      <c r="C200" s="16" t="s">
        <v>13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</v>
      </c>
      <c r="R200" s="3">
        <f t="shared" si="101"/>
        <v>0</v>
      </c>
      <c r="S200" s="3">
        <f t="shared" si="101"/>
        <v>0</v>
      </c>
    </row>
    <row r="201" spans="1:19" ht="12.75">
      <c r="A201" s="92"/>
      <c r="B201" s="81"/>
      <c r="C201" s="16" t="s">
        <v>14</v>
      </c>
      <c r="D201" s="76">
        <v>109</v>
      </c>
      <c r="E201" s="57">
        <v>107</v>
      </c>
      <c r="F201" s="57">
        <v>128</v>
      </c>
      <c r="G201" s="57">
        <v>146</v>
      </c>
      <c r="H201" s="57">
        <v>330</v>
      </c>
      <c r="I201" s="57">
        <v>714</v>
      </c>
      <c r="J201" s="57">
        <v>756</v>
      </c>
      <c r="K201" s="57">
        <v>2290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100</v>
      </c>
      <c r="R201" s="3">
        <f t="shared" si="101"/>
        <v>99.8678996036988</v>
      </c>
      <c r="S201" s="3">
        <f t="shared" si="101"/>
        <v>99.95635093845482</v>
      </c>
    </row>
    <row r="202" spans="1:19" ht="12.75">
      <c r="A202" s="92"/>
      <c r="B202" s="81"/>
      <c r="C202" s="17" t="s">
        <v>1</v>
      </c>
      <c r="D202" s="77">
        <v>109</v>
      </c>
      <c r="E202" s="59">
        <v>107</v>
      </c>
      <c r="F202" s="59">
        <v>128</v>
      </c>
      <c r="G202" s="59">
        <v>146</v>
      </c>
      <c r="H202" s="59">
        <v>330</v>
      </c>
      <c r="I202" s="59">
        <v>714</v>
      </c>
      <c r="J202" s="59">
        <v>757</v>
      </c>
      <c r="K202" s="59">
        <v>2291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0" t="s">
        <v>62</v>
      </c>
      <c r="C203" s="8" t="s">
        <v>12</v>
      </c>
      <c r="D203" s="76">
        <v>3</v>
      </c>
      <c r="E203" s="57">
        <v>3</v>
      </c>
      <c r="F203" s="57">
        <v>5</v>
      </c>
      <c r="G203" s="57">
        <v>3</v>
      </c>
      <c r="H203" s="57">
        <v>4</v>
      </c>
      <c r="I203" s="57">
        <v>4</v>
      </c>
      <c r="J203" s="57">
        <v>3</v>
      </c>
      <c r="K203" s="57">
        <v>25</v>
      </c>
      <c r="L203" s="13">
        <f aca="true" t="shared" si="102" ref="L203:Q206">+D203/D$206*100</f>
        <v>3.1578947368421053</v>
      </c>
      <c r="M203" s="3">
        <f t="shared" si="102"/>
        <v>3.125</v>
      </c>
      <c r="N203" s="3">
        <f t="shared" si="102"/>
        <v>5.319148936170213</v>
      </c>
      <c r="O203" s="3">
        <f t="shared" si="102"/>
        <v>2.6785714285714284</v>
      </c>
      <c r="P203" s="3">
        <f t="shared" si="102"/>
        <v>1.2121212121212122</v>
      </c>
      <c r="Q203" s="3">
        <f t="shared" si="102"/>
        <v>0.44943820224719105</v>
      </c>
      <c r="R203" s="3">
        <f aca="true" t="shared" si="103" ref="R203:S206">+J203/J$206*100</f>
        <v>0.3024193548387097</v>
      </c>
      <c r="S203" s="3">
        <f t="shared" si="103"/>
        <v>0.9582215408202376</v>
      </c>
    </row>
    <row r="204" spans="1:19" ht="12.75">
      <c r="A204" s="92"/>
      <c r="B204" s="81"/>
      <c r="C204" s="8" t="s">
        <v>13</v>
      </c>
      <c r="D204" s="76">
        <v>17</v>
      </c>
      <c r="E204" s="57">
        <v>13</v>
      </c>
      <c r="F204" s="57">
        <v>12</v>
      </c>
      <c r="G204" s="57">
        <v>12</v>
      </c>
      <c r="H204" s="57">
        <v>6</v>
      </c>
      <c r="I204" s="57">
        <v>5</v>
      </c>
      <c r="J204" s="57">
        <v>1</v>
      </c>
      <c r="K204" s="57">
        <v>66</v>
      </c>
      <c r="L204" s="13">
        <f t="shared" si="102"/>
        <v>17.894736842105264</v>
      </c>
      <c r="M204" s="3">
        <f t="shared" si="102"/>
        <v>13.541666666666666</v>
      </c>
      <c r="N204" s="3">
        <f t="shared" si="102"/>
        <v>12.76595744680851</v>
      </c>
      <c r="O204" s="3">
        <f t="shared" si="102"/>
        <v>10.714285714285714</v>
      </c>
      <c r="P204" s="3">
        <f t="shared" si="102"/>
        <v>1.8181818181818181</v>
      </c>
      <c r="Q204" s="3">
        <f t="shared" si="102"/>
        <v>0.5617977528089888</v>
      </c>
      <c r="R204" s="3">
        <f t="shared" si="103"/>
        <v>0.10080645161290322</v>
      </c>
      <c r="S204" s="3">
        <f t="shared" si="103"/>
        <v>2.5297048677654272</v>
      </c>
    </row>
    <row r="205" spans="1:19" ht="12.75">
      <c r="A205" s="92"/>
      <c r="B205" s="81"/>
      <c r="C205" s="8" t="s">
        <v>14</v>
      </c>
      <c r="D205" s="76">
        <v>75</v>
      </c>
      <c r="E205" s="57">
        <v>80</v>
      </c>
      <c r="F205" s="57">
        <v>77</v>
      </c>
      <c r="G205" s="57">
        <v>97</v>
      </c>
      <c r="H205" s="57">
        <v>320</v>
      </c>
      <c r="I205" s="57">
        <v>881</v>
      </c>
      <c r="J205" s="57">
        <v>988</v>
      </c>
      <c r="K205" s="57">
        <v>2518</v>
      </c>
      <c r="L205" s="13">
        <f t="shared" si="102"/>
        <v>78.94736842105263</v>
      </c>
      <c r="M205" s="3">
        <f t="shared" si="102"/>
        <v>83.33333333333334</v>
      </c>
      <c r="N205" s="3">
        <f t="shared" si="102"/>
        <v>81.91489361702128</v>
      </c>
      <c r="O205" s="3">
        <f t="shared" si="102"/>
        <v>86.60714285714286</v>
      </c>
      <c r="P205" s="3">
        <f t="shared" si="102"/>
        <v>96.96969696969697</v>
      </c>
      <c r="Q205" s="3">
        <f t="shared" si="102"/>
        <v>98.98876404494382</v>
      </c>
      <c r="R205" s="3">
        <f t="shared" si="103"/>
        <v>99.59677419354838</v>
      </c>
      <c r="S205" s="3">
        <f t="shared" si="103"/>
        <v>96.51207359141434</v>
      </c>
    </row>
    <row r="206" spans="1:19" ht="13.5" thickBot="1">
      <c r="A206" s="92"/>
      <c r="B206" s="82"/>
      <c r="C206" s="74" t="s">
        <v>1</v>
      </c>
      <c r="D206" s="79">
        <v>95</v>
      </c>
      <c r="E206" s="69">
        <v>96</v>
      </c>
      <c r="F206" s="69">
        <v>94</v>
      </c>
      <c r="G206" s="69">
        <v>112</v>
      </c>
      <c r="H206" s="69">
        <v>330</v>
      </c>
      <c r="I206" s="69">
        <v>890</v>
      </c>
      <c r="J206" s="69">
        <v>992</v>
      </c>
      <c r="K206" s="69">
        <v>2609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0" t="s">
        <v>63</v>
      </c>
      <c r="C207" s="16" t="s">
        <v>12</v>
      </c>
      <c r="D207" s="76">
        <v>133</v>
      </c>
      <c r="E207" s="57">
        <v>146</v>
      </c>
      <c r="F207" s="57">
        <v>145</v>
      </c>
      <c r="G207" s="57">
        <v>158</v>
      </c>
      <c r="H207" s="57">
        <v>519</v>
      </c>
      <c r="I207" s="57">
        <v>2067</v>
      </c>
      <c r="J207" s="57">
        <v>2921</v>
      </c>
      <c r="K207" s="57">
        <v>6089</v>
      </c>
      <c r="L207" s="13">
        <f aca="true" t="shared" si="104" ref="L207:Q210">+D207/D$210*100</f>
        <v>29.3598233995585</v>
      </c>
      <c r="M207" s="3">
        <f t="shared" si="104"/>
        <v>30.48016701461378</v>
      </c>
      <c r="N207" s="3">
        <f t="shared" si="104"/>
        <v>31.938325991189426</v>
      </c>
      <c r="O207" s="3">
        <f t="shared" si="104"/>
        <v>32.98538622129436</v>
      </c>
      <c r="P207" s="3">
        <f t="shared" si="104"/>
        <v>42.229454841334416</v>
      </c>
      <c r="Q207" s="3">
        <f t="shared" si="104"/>
        <v>54.02509147935181</v>
      </c>
      <c r="R207" s="3">
        <f aca="true" t="shared" si="105" ref="R207:S210">+J207/J$210*100</f>
        <v>61.22406204150074</v>
      </c>
      <c r="S207" s="3">
        <f t="shared" si="105"/>
        <v>52.082798734068945</v>
      </c>
    </row>
    <row r="208" spans="1:19" ht="12.75">
      <c r="A208" s="92"/>
      <c r="B208" s="81"/>
      <c r="C208" s="16" t="s">
        <v>13</v>
      </c>
      <c r="D208" s="76">
        <v>312</v>
      </c>
      <c r="E208" s="57">
        <v>325</v>
      </c>
      <c r="F208" s="57">
        <v>308</v>
      </c>
      <c r="G208" s="57">
        <v>319</v>
      </c>
      <c r="H208" s="57">
        <v>699</v>
      </c>
      <c r="I208" s="57">
        <v>1722</v>
      </c>
      <c r="J208" s="57">
        <v>1827</v>
      </c>
      <c r="K208" s="57">
        <v>5512</v>
      </c>
      <c r="L208" s="13">
        <f t="shared" si="104"/>
        <v>68.87417218543047</v>
      </c>
      <c r="M208" s="3">
        <f t="shared" si="104"/>
        <v>67.84968684759917</v>
      </c>
      <c r="N208" s="3">
        <f t="shared" si="104"/>
        <v>67.84140969162996</v>
      </c>
      <c r="O208" s="3">
        <f t="shared" si="104"/>
        <v>66.59707724425887</v>
      </c>
      <c r="P208" s="3">
        <f t="shared" si="104"/>
        <v>56.875508543531325</v>
      </c>
      <c r="Q208" s="3">
        <f t="shared" si="104"/>
        <v>45.00784108729744</v>
      </c>
      <c r="R208" s="3">
        <f t="shared" si="105"/>
        <v>38.29385872982603</v>
      </c>
      <c r="S208" s="3">
        <f t="shared" si="105"/>
        <v>47.14737832520742</v>
      </c>
    </row>
    <row r="209" spans="1:19" ht="12.75">
      <c r="A209" s="92"/>
      <c r="B209" s="81"/>
      <c r="C209" s="16" t="s">
        <v>14</v>
      </c>
      <c r="D209" s="76">
        <v>8</v>
      </c>
      <c r="E209" s="57">
        <v>8</v>
      </c>
      <c r="F209" s="57">
        <v>1</v>
      </c>
      <c r="G209" s="57">
        <v>2</v>
      </c>
      <c r="H209" s="57">
        <v>11</v>
      </c>
      <c r="I209" s="57">
        <v>37</v>
      </c>
      <c r="J209" s="57">
        <v>23</v>
      </c>
      <c r="K209" s="57">
        <v>90</v>
      </c>
      <c r="L209" s="13">
        <f t="shared" si="104"/>
        <v>1.7660044150110374</v>
      </c>
      <c r="M209" s="3">
        <f t="shared" si="104"/>
        <v>1.6701461377870561</v>
      </c>
      <c r="N209" s="3">
        <f t="shared" si="104"/>
        <v>0.22026431718061676</v>
      </c>
      <c r="O209" s="3">
        <f t="shared" si="104"/>
        <v>0.41753653444676403</v>
      </c>
      <c r="P209" s="3">
        <f t="shared" si="104"/>
        <v>0.8950366151342555</v>
      </c>
      <c r="Q209" s="3">
        <f t="shared" si="104"/>
        <v>0.967067433350758</v>
      </c>
      <c r="R209" s="3">
        <f t="shared" si="105"/>
        <v>0.4820792286732341</v>
      </c>
      <c r="S209" s="3">
        <f t="shared" si="105"/>
        <v>0.7698229407236336</v>
      </c>
    </row>
    <row r="210" spans="1:19" ht="13.5" thickBot="1">
      <c r="A210" s="92"/>
      <c r="B210" s="83"/>
      <c r="C210" s="16" t="s">
        <v>1</v>
      </c>
      <c r="D210" s="76">
        <v>453</v>
      </c>
      <c r="E210" s="57">
        <v>479</v>
      </c>
      <c r="F210" s="57">
        <v>454</v>
      </c>
      <c r="G210" s="57">
        <v>479</v>
      </c>
      <c r="H210" s="57">
        <v>1229</v>
      </c>
      <c r="I210" s="57">
        <v>3826</v>
      </c>
      <c r="J210" s="57">
        <v>4771</v>
      </c>
      <c r="K210" s="57">
        <v>11691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64</v>
      </c>
      <c r="C211" s="67" t="s">
        <v>12</v>
      </c>
      <c r="D211" s="78">
        <v>42</v>
      </c>
      <c r="E211" s="62">
        <v>45</v>
      </c>
      <c r="F211" s="62">
        <v>28</v>
      </c>
      <c r="G211" s="62">
        <v>42</v>
      </c>
      <c r="H211" s="62">
        <v>119</v>
      </c>
      <c r="I211" s="62">
        <v>482</v>
      </c>
      <c r="J211" s="62">
        <v>741</v>
      </c>
      <c r="K211" s="62">
        <v>1499</v>
      </c>
      <c r="L211" s="64">
        <f aca="true" t="shared" si="106" ref="L211:Q214">+D211/D$214*100</f>
        <v>29.577464788732392</v>
      </c>
      <c r="M211" s="65">
        <f t="shared" si="106"/>
        <v>31.03448275862069</v>
      </c>
      <c r="N211" s="65">
        <f t="shared" si="106"/>
        <v>24.561403508771928</v>
      </c>
      <c r="O211" s="65">
        <f t="shared" si="106"/>
        <v>24.85207100591716</v>
      </c>
      <c r="P211" s="65">
        <f t="shared" si="106"/>
        <v>32.16216216216216</v>
      </c>
      <c r="Q211" s="65">
        <f t="shared" si="106"/>
        <v>44.05850091407678</v>
      </c>
      <c r="R211" s="65">
        <f aca="true" t="shared" si="107" ref="R211:S214">+J211/J$214*100</f>
        <v>53.61794500723589</v>
      </c>
      <c r="S211" s="65">
        <f t="shared" si="107"/>
        <v>43.88173302107729</v>
      </c>
    </row>
    <row r="212" spans="1:19" ht="12.75">
      <c r="A212" s="92"/>
      <c r="B212" s="81"/>
      <c r="C212" s="8" t="s">
        <v>13</v>
      </c>
      <c r="D212" s="76">
        <v>80</v>
      </c>
      <c r="E212" s="57">
        <v>85</v>
      </c>
      <c r="F212" s="57">
        <v>70</v>
      </c>
      <c r="G212" s="57">
        <v>102</v>
      </c>
      <c r="H212" s="57">
        <v>183</v>
      </c>
      <c r="I212" s="57">
        <v>424</v>
      </c>
      <c r="J212" s="57">
        <v>472</v>
      </c>
      <c r="K212" s="57">
        <v>1416</v>
      </c>
      <c r="L212" s="13">
        <f t="shared" si="106"/>
        <v>56.33802816901409</v>
      </c>
      <c r="M212" s="3">
        <f t="shared" si="106"/>
        <v>58.620689655172406</v>
      </c>
      <c r="N212" s="3">
        <f t="shared" si="106"/>
        <v>61.40350877192983</v>
      </c>
      <c r="O212" s="3">
        <f t="shared" si="106"/>
        <v>60.35502958579882</v>
      </c>
      <c r="P212" s="3">
        <f t="shared" si="106"/>
        <v>49.45945945945946</v>
      </c>
      <c r="Q212" s="3">
        <f t="shared" si="106"/>
        <v>38.75685557586837</v>
      </c>
      <c r="R212" s="3">
        <f t="shared" si="107"/>
        <v>34.1534008683068</v>
      </c>
      <c r="S212" s="3">
        <f t="shared" si="107"/>
        <v>41.451990632318505</v>
      </c>
    </row>
    <row r="213" spans="1:19" ht="12.75">
      <c r="A213" s="92"/>
      <c r="B213" s="81"/>
      <c r="C213" s="8" t="s">
        <v>14</v>
      </c>
      <c r="D213" s="76">
        <v>20</v>
      </c>
      <c r="E213" s="57">
        <v>15</v>
      </c>
      <c r="F213" s="57">
        <v>16</v>
      </c>
      <c r="G213" s="57">
        <v>25</v>
      </c>
      <c r="H213" s="57">
        <v>68</v>
      </c>
      <c r="I213" s="57">
        <v>188</v>
      </c>
      <c r="J213" s="57">
        <v>169</v>
      </c>
      <c r="K213" s="57">
        <v>501</v>
      </c>
      <c r="L213" s="13">
        <f t="shared" si="106"/>
        <v>14.084507042253522</v>
      </c>
      <c r="M213" s="3">
        <f t="shared" si="106"/>
        <v>10.344827586206897</v>
      </c>
      <c r="N213" s="3">
        <f t="shared" si="106"/>
        <v>14.035087719298245</v>
      </c>
      <c r="O213" s="3">
        <f t="shared" si="106"/>
        <v>14.792899408284024</v>
      </c>
      <c r="P213" s="3">
        <f t="shared" si="106"/>
        <v>18.37837837837838</v>
      </c>
      <c r="Q213" s="3">
        <f t="shared" si="106"/>
        <v>17.184643510054844</v>
      </c>
      <c r="R213" s="3">
        <f t="shared" si="107"/>
        <v>12.228654124457309</v>
      </c>
      <c r="S213" s="3">
        <f t="shared" si="107"/>
        <v>14.666276346604215</v>
      </c>
    </row>
    <row r="214" spans="1:19" ht="12.75">
      <c r="A214" s="92"/>
      <c r="B214" s="83"/>
      <c r="C214" s="8" t="s">
        <v>1</v>
      </c>
      <c r="D214" s="76">
        <v>142</v>
      </c>
      <c r="E214" s="57">
        <v>145</v>
      </c>
      <c r="F214" s="57">
        <v>114</v>
      </c>
      <c r="G214" s="57">
        <v>169</v>
      </c>
      <c r="H214" s="57">
        <v>370</v>
      </c>
      <c r="I214" s="57">
        <v>1094</v>
      </c>
      <c r="J214" s="57">
        <v>1382</v>
      </c>
      <c r="K214" s="57">
        <v>3416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4" t="s">
        <v>65</v>
      </c>
      <c r="C215" s="15" t="s">
        <v>12</v>
      </c>
      <c r="D215" s="75">
        <v>41</v>
      </c>
      <c r="E215" s="55">
        <v>36</v>
      </c>
      <c r="F215" s="55">
        <v>39</v>
      </c>
      <c r="G215" s="55">
        <v>45</v>
      </c>
      <c r="H215" s="55">
        <v>147</v>
      </c>
      <c r="I215" s="55">
        <v>581</v>
      </c>
      <c r="J215" s="55">
        <v>980</v>
      </c>
      <c r="K215" s="55">
        <v>1869</v>
      </c>
      <c r="L215" s="12">
        <f aca="true" t="shared" si="108" ref="L215:Q218">+D215/D$218*100</f>
        <v>31.060606060606062</v>
      </c>
      <c r="M215" s="10">
        <f t="shared" si="108"/>
        <v>24</v>
      </c>
      <c r="N215" s="10">
        <f t="shared" si="108"/>
        <v>30.46875</v>
      </c>
      <c r="O215" s="10">
        <f t="shared" si="108"/>
        <v>31.25</v>
      </c>
      <c r="P215" s="10">
        <f t="shared" si="108"/>
        <v>39.516129032258064</v>
      </c>
      <c r="Q215" s="10">
        <f t="shared" si="108"/>
        <v>50.34662045060658</v>
      </c>
      <c r="R215" s="10">
        <f aca="true" t="shared" si="109" ref="R215:S218">+J215/J$218*100</f>
        <v>56.77867902665121</v>
      </c>
      <c r="S215" s="10">
        <f t="shared" si="109"/>
        <v>49.10667367314766</v>
      </c>
    </row>
    <row r="216" spans="1:19" ht="12.75">
      <c r="A216" s="92"/>
      <c r="B216" s="81"/>
      <c r="C216" s="16" t="s">
        <v>13</v>
      </c>
      <c r="D216" s="76">
        <v>85</v>
      </c>
      <c r="E216" s="57">
        <v>113</v>
      </c>
      <c r="F216" s="57">
        <v>86</v>
      </c>
      <c r="G216" s="57">
        <v>89</v>
      </c>
      <c r="H216" s="57">
        <v>211</v>
      </c>
      <c r="I216" s="57">
        <v>505</v>
      </c>
      <c r="J216" s="57">
        <v>646</v>
      </c>
      <c r="K216" s="57">
        <v>1735</v>
      </c>
      <c r="L216" s="13">
        <f t="shared" si="108"/>
        <v>64.39393939393939</v>
      </c>
      <c r="M216" s="3">
        <f t="shared" si="108"/>
        <v>75.33333333333333</v>
      </c>
      <c r="N216" s="3">
        <f t="shared" si="108"/>
        <v>67.1875</v>
      </c>
      <c r="O216" s="3">
        <f t="shared" si="108"/>
        <v>61.80555555555556</v>
      </c>
      <c r="P216" s="3">
        <f t="shared" si="108"/>
        <v>56.72043010752689</v>
      </c>
      <c r="Q216" s="3">
        <f t="shared" si="108"/>
        <v>43.76083188908146</v>
      </c>
      <c r="R216" s="3">
        <f t="shared" si="109"/>
        <v>37.42757821552723</v>
      </c>
      <c r="S216" s="3">
        <f t="shared" si="109"/>
        <v>45.585916973200206</v>
      </c>
    </row>
    <row r="217" spans="1:19" ht="12.75">
      <c r="A217" s="92"/>
      <c r="B217" s="81"/>
      <c r="C217" s="16" t="s">
        <v>14</v>
      </c>
      <c r="D217" s="76">
        <v>6</v>
      </c>
      <c r="E217" s="57">
        <v>1</v>
      </c>
      <c r="F217" s="57">
        <v>3</v>
      </c>
      <c r="G217" s="57">
        <v>10</v>
      </c>
      <c r="H217" s="57">
        <v>14</v>
      </c>
      <c r="I217" s="57">
        <v>68</v>
      </c>
      <c r="J217" s="57">
        <v>100</v>
      </c>
      <c r="K217" s="57">
        <v>202</v>
      </c>
      <c r="L217" s="13">
        <f t="shared" si="108"/>
        <v>4.545454545454546</v>
      </c>
      <c r="M217" s="3">
        <f t="shared" si="108"/>
        <v>0.6666666666666667</v>
      </c>
      <c r="N217" s="3">
        <f t="shared" si="108"/>
        <v>2.34375</v>
      </c>
      <c r="O217" s="3">
        <f t="shared" si="108"/>
        <v>6.944444444444445</v>
      </c>
      <c r="P217" s="3">
        <f t="shared" si="108"/>
        <v>3.763440860215054</v>
      </c>
      <c r="Q217" s="3">
        <f t="shared" si="108"/>
        <v>5.892547660311958</v>
      </c>
      <c r="R217" s="3">
        <f t="shared" si="109"/>
        <v>5.793742757821553</v>
      </c>
      <c r="S217" s="3">
        <f t="shared" si="109"/>
        <v>5.307409353652128</v>
      </c>
    </row>
    <row r="218" spans="1:19" ht="12.75">
      <c r="A218" s="92"/>
      <c r="B218" s="81"/>
      <c r="C218" s="17" t="s">
        <v>1</v>
      </c>
      <c r="D218" s="77">
        <v>132</v>
      </c>
      <c r="E218" s="59">
        <v>150</v>
      </c>
      <c r="F218" s="59">
        <v>128</v>
      </c>
      <c r="G218" s="59">
        <v>144</v>
      </c>
      <c r="H218" s="59">
        <v>372</v>
      </c>
      <c r="I218" s="59">
        <v>1154</v>
      </c>
      <c r="J218" s="59">
        <v>1726</v>
      </c>
      <c r="K218" s="59">
        <v>3806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0" t="s">
        <v>66</v>
      </c>
      <c r="C219" s="8" t="s">
        <v>12</v>
      </c>
      <c r="D219" s="76">
        <v>47</v>
      </c>
      <c r="E219" s="57">
        <v>41</v>
      </c>
      <c r="F219" s="57">
        <v>42</v>
      </c>
      <c r="G219" s="57">
        <v>41</v>
      </c>
      <c r="H219" s="57">
        <v>98</v>
      </c>
      <c r="I219" s="57">
        <v>461</v>
      </c>
      <c r="J219" s="57">
        <v>651</v>
      </c>
      <c r="K219" s="57">
        <v>1381</v>
      </c>
      <c r="L219" s="13">
        <f aca="true" t="shared" si="110" ref="L219:Q222">+D219/D$222*100</f>
        <v>32.86713286713287</v>
      </c>
      <c r="M219" s="3">
        <f t="shared" si="110"/>
        <v>29.496402877697843</v>
      </c>
      <c r="N219" s="3">
        <f t="shared" si="110"/>
        <v>33.87096774193548</v>
      </c>
      <c r="O219" s="3">
        <f t="shared" si="110"/>
        <v>35.96491228070175</v>
      </c>
      <c r="P219" s="3">
        <f t="shared" si="110"/>
        <v>36.162361623616235</v>
      </c>
      <c r="Q219" s="3">
        <f t="shared" si="110"/>
        <v>52.03160270880362</v>
      </c>
      <c r="R219" s="3">
        <f aca="true" t="shared" si="111" ref="R219:S222">+J219/J$222*100</f>
        <v>57.306338028169016</v>
      </c>
      <c r="S219" s="3">
        <f t="shared" si="111"/>
        <v>49.09349448986847</v>
      </c>
    </row>
    <row r="220" spans="1:19" ht="12.75">
      <c r="A220" s="92"/>
      <c r="B220" s="81"/>
      <c r="C220" s="8" t="s">
        <v>13</v>
      </c>
      <c r="D220" s="76">
        <v>96</v>
      </c>
      <c r="E220" s="57">
        <v>98</v>
      </c>
      <c r="F220" s="57">
        <v>82</v>
      </c>
      <c r="G220" s="57">
        <v>73</v>
      </c>
      <c r="H220" s="57">
        <v>173</v>
      </c>
      <c r="I220" s="57">
        <v>425</v>
      </c>
      <c r="J220" s="57">
        <v>485</v>
      </c>
      <c r="K220" s="57">
        <v>1432</v>
      </c>
      <c r="L220" s="13">
        <f t="shared" si="110"/>
        <v>67.13286713286713</v>
      </c>
      <c r="M220" s="3">
        <f t="shared" si="110"/>
        <v>70.50359712230215</v>
      </c>
      <c r="N220" s="3">
        <f t="shared" si="110"/>
        <v>66.12903225806451</v>
      </c>
      <c r="O220" s="3">
        <f t="shared" si="110"/>
        <v>64.03508771929825</v>
      </c>
      <c r="P220" s="3">
        <f t="shared" si="110"/>
        <v>63.837638376383765</v>
      </c>
      <c r="Q220" s="3">
        <f t="shared" si="110"/>
        <v>47.96839729119639</v>
      </c>
      <c r="R220" s="3">
        <f t="shared" si="111"/>
        <v>42.693661971830984</v>
      </c>
      <c r="S220" s="3">
        <f t="shared" si="111"/>
        <v>50.90650551013153</v>
      </c>
    </row>
    <row r="221" spans="1:19" ht="12.75">
      <c r="A221" s="92"/>
      <c r="B221" s="81"/>
      <c r="C221" s="8" t="s">
        <v>14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2"/>
      <c r="C222" s="74" t="s">
        <v>1</v>
      </c>
      <c r="D222" s="79">
        <v>143</v>
      </c>
      <c r="E222" s="69">
        <v>139</v>
      </c>
      <c r="F222" s="69">
        <v>124</v>
      </c>
      <c r="G222" s="69">
        <v>114</v>
      </c>
      <c r="H222" s="69">
        <v>271</v>
      </c>
      <c r="I222" s="69">
        <v>886</v>
      </c>
      <c r="J222" s="69">
        <v>1136</v>
      </c>
      <c r="K222" s="69">
        <v>2813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0" t="s">
        <v>67</v>
      </c>
      <c r="C223" s="16" t="s">
        <v>12</v>
      </c>
      <c r="D223" s="76">
        <v>61</v>
      </c>
      <c r="E223" s="57">
        <v>63</v>
      </c>
      <c r="F223" s="57">
        <v>68</v>
      </c>
      <c r="G223" s="57">
        <v>82</v>
      </c>
      <c r="H223" s="57">
        <v>214</v>
      </c>
      <c r="I223" s="57">
        <v>578</v>
      </c>
      <c r="J223" s="57">
        <v>585</v>
      </c>
      <c r="K223" s="57">
        <v>1651</v>
      </c>
      <c r="L223" s="13">
        <f aca="true" t="shared" si="112" ref="L223:Q226">+D223/D$226*100</f>
        <v>30.34825870646766</v>
      </c>
      <c r="M223" s="3">
        <f t="shared" si="112"/>
        <v>31.979695431472084</v>
      </c>
      <c r="N223" s="3">
        <f t="shared" si="112"/>
        <v>30.909090909090907</v>
      </c>
      <c r="O223" s="3">
        <f t="shared" si="112"/>
        <v>29.818181818181817</v>
      </c>
      <c r="P223" s="3">
        <f t="shared" si="112"/>
        <v>33.914421553090335</v>
      </c>
      <c r="Q223" s="3">
        <f t="shared" si="112"/>
        <v>47.030105777054516</v>
      </c>
      <c r="R223" s="3">
        <f aca="true" t="shared" si="113" ref="R223:S226">+J223/J$226*100</f>
        <v>59.390862944162436</v>
      </c>
      <c r="S223" s="3">
        <f t="shared" si="113"/>
        <v>44.16800428036383</v>
      </c>
    </row>
    <row r="224" spans="1:19" ht="12.75">
      <c r="A224" s="92"/>
      <c r="B224" s="81"/>
      <c r="C224" s="16" t="s">
        <v>13</v>
      </c>
      <c r="D224" s="76">
        <v>140</v>
      </c>
      <c r="E224" s="57">
        <v>134</v>
      </c>
      <c r="F224" s="57">
        <v>152</v>
      </c>
      <c r="G224" s="57">
        <v>193</v>
      </c>
      <c r="H224" s="57">
        <v>417</v>
      </c>
      <c r="I224" s="57">
        <v>651</v>
      </c>
      <c r="J224" s="57">
        <v>398</v>
      </c>
      <c r="K224" s="57">
        <v>2085</v>
      </c>
      <c r="L224" s="13">
        <f t="shared" si="112"/>
        <v>69.65174129353234</v>
      </c>
      <c r="M224" s="3">
        <f t="shared" si="112"/>
        <v>68.02030456852792</v>
      </c>
      <c r="N224" s="3">
        <f t="shared" si="112"/>
        <v>69.0909090909091</v>
      </c>
      <c r="O224" s="3">
        <f t="shared" si="112"/>
        <v>70.18181818181817</v>
      </c>
      <c r="P224" s="3">
        <f t="shared" si="112"/>
        <v>66.08557844690966</v>
      </c>
      <c r="Q224" s="3">
        <f t="shared" si="112"/>
        <v>52.96989422294548</v>
      </c>
      <c r="R224" s="3">
        <f t="shared" si="113"/>
        <v>40.40609137055838</v>
      </c>
      <c r="S224" s="3">
        <f t="shared" si="113"/>
        <v>55.7784911717496</v>
      </c>
    </row>
    <row r="225" spans="1:19" ht="12.75">
      <c r="A225" s="92"/>
      <c r="B225" s="81"/>
      <c r="C225" s="16" t="s">
        <v>14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2</v>
      </c>
      <c r="K225" s="57">
        <v>2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0.20304568527918782</v>
      </c>
      <c r="S225" s="3">
        <f t="shared" si="113"/>
        <v>0.05350454788657035</v>
      </c>
    </row>
    <row r="226" spans="1:19" ht="12.75">
      <c r="A226" s="92"/>
      <c r="B226" s="81"/>
      <c r="C226" s="17" t="s">
        <v>1</v>
      </c>
      <c r="D226" s="77">
        <v>201</v>
      </c>
      <c r="E226" s="59">
        <v>197</v>
      </c>
      <c r="F226" s="59">
        <v>220</v>
      </c>
      <c r="G226" s="59">
        <v>275</v>
      </c>
      <c r="H226" s="59">
        <v>631</v>
      </c>
      <c r="I226" s="59">
        <v>1229</v>
      </c>
      <c r="J226" s="59">
        <v>985</v>
      </c>
      <c r="K226" s="59">
        <v>3738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0" t="s">
        <v>68</v>
      </c>
      <c r="C227" s="8" t="s">
        <v>12</v>
      </c>
      <c r="D227" s="76">
        <v>4</v>
      </c>
      <c r="E227" s="57">
        <v>6</v>
      </c>
      <c r="F227" s="57">
        <v>4</v>
      </c>
      <c r="G227" s="57">
        <v>0</v>
      </c>
      <c r="H227" s="57">
        <v>12</v>
      </c>
      <c r="I227" s="57">
        <v>28</v>
      </c>
      <c r="J227" s="57">
        <v>34</v>
      </c>
      <c r="K227" s="57">
        <v>88</v>
      </c>
      <c r="L227" s="13">
        <f aca="true" t="shared" si="114" ref="L227:Q230">+D227/D$230*100</f>
        <v>50</v>
      </c>
      <c r="M227" s="3">
        <f t="shared" si="114"/>
        <v>42.857142857142854</v>
      </c>
      <c r="N227" s="3">
        <f t="shared" si="114"/>
        <v>28.57142857142857</v>
      </c>
      <c r="O227" s="3">
        <f t="shared" si="114"/>
        <v>0</v>
      </c>
      <c r="P227" s="3">
        <f t="shared" si="114"/>
        <v>30</v>
      </c>
      <c r="Q227" s="3">
        <f t="shared" si="114"/>
        <v>40</v>
      </c>
      <c r="R227" s="3">
        <f aca="true" t="shared" si="115" ref="R227:S230">+J227/J$230*100</f>
        <v>48.57142857142857</v>
      </c>
      <c r="S227" s="3">
        <f t="shared" si="115"/>
        <v>37.93103448275862</v>
      </c>
    </row>
    <row r="228" spans="1:19" ht="12.75">
      <c r="A228" s="81"/>
      <c r="B228" s="81"/>
      <c r="C228" s="8" t="s">
        <v>13</v>
      </c>
      <c r="D228" s="76">
        <v>4</v>
      </c>
      <c r="E228" s="57">
        <v>8</v>
      </c>
      <c r="F228" s="57">
        <v>9</v>
      </c>
      <c r="G228" s="57">
        <v>16</v>
      </c>
      <c r="H228" s="57">
        <v>26</v>
      </c>
      <c r="I228" s="57">
        <v>31</v>
      </c>
      <c r="J228" s="57">
        <v>27</v>
      </c>
      <c r="K228" s="57">
        <v>121</v>
      </c>
      <c r="L228" s="13">
        <f t="shared" si="114"/>
        <v>50</v>
      </c>
      <c r="M228" s="3">
        <f t="shared" si="114"/>
        <v>57.14285714285714</v>
      </c>
      <c r="N228" s="3">
        <f t="shared" si="114"/>
        <v>64.28571428571429</v>
      </c>
      <c r="O228" s="3">
        <f t="shared" si="114"/>
        <v>100</v>
      </c>
      <c r="P228" s="3">
        <f t="shared" si="114"/>
        <v>65</v>
      </c>
      <c r="Q228" s="3">
        <f t="shared" si="114"/>
        <v>44.285714285714285</v>
      </c>
      <c r="R228" s="3">
        <f t="shared" si="115"/>
        <v>38.57142857142858</v>
      </c>
      <c r="S228" s="3">
        <f t="shared" si="115"/>
        <v>52.1551724137931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1</v>
      </c>
      <c r="G229" s="57">
        <v>0</v>
      </c>
      <c r="H229" s="57">
        <v>2</v>
      </c>
      <c r="I229" s="57">
        <v>11</v>
      </c>
      <c r="J229" s="57">
        <v>9</v>
      </c>
      <c r="K229" s="57">
        <v>23</v>
      </c>
      <c r="L229" s="13">
        <f t="shared" si="114"/>
        <v>0</v>
      </c>
      <c r="M229" s="3">
        <f t="shared" si="114"/>
        <v>0</v>
      </c>
      <c r="N229" s="3">
        <f t="shared" si="114"/>
        <v>7.142857142857142</v>
      </c>
      <c r="O229" s="3">
        <f t="shared" si="114"/>
        <v>0</v>
      </c>
      <c r="P229" s="3">
        <f t="shared" si="114"/>
        <v>5</v>
      </c>
      <c r="Q229" s="3">
        <f t="shared" si="114"/>
        <v>15.714285714285714</v>
      </c>
      <c r="R229" s="3">
        <f t="shared" si="115"/>
        <v>12.857142857142856</v>
      </c>
      <c r="S229" s="3">
        <f t="shared" si="115"/>
        <v>9.913793103448276</v>
      </c>
    </row>
    <row r="230" spans="1:19" ht="12.75">
      <c r="A230" s="81"/>
      <c r="B230" s="83"/>
      <c r="C230" s="8" t="s">
        <v>1</v>
      </c>
      <c r="D230" s="76">
        <v>8</v>
      </c>
      <c r="E230" s="57">
        <v>14</v>
      </c>
      <c r="F230" s="57">
        <v>14</v>
      </c>
      <c r="G230" s="57">
        <v>16</v>
      </c>
      <c r="H230" s="57">
        <v>40</v>
      </c>
      <c r="I230" s="57">
        <v>70</v>
      </c>
      <c r="J230" s="57">
        <v>70</v>
      </c>
      <c r="K230" s="57">
        <v>232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4" t="s">
        <v>69</v>
      </c>
      <c r="C231" s="15" t="s">
        <v>12</v>
      </c>
      <c r="D231" s="75">
        <v>12</v>
      </c>
      <c r="E231" s="55">
        <v>10</v>
      </c>
      <c r="F231" s="55">
        <v>14</v>
      </c>
      <c r="G231" s="55">
        <v>27</v>
      </c>
      <c r="H231" s="55">
        <v>51</v>
      </c>
      <c r="I231" s="55">
        <v>96</v>
      </c>
      <c r="J231" s="55">
        <v>100</v>
      </c>
      <c r="K231" s="55">
        <v>310</v>
      </c>
      <c r="L231" s="12">
        <f aca="true" t="shared" si="116" ref="L231:Q234">+D231/D$234*100</f>
        <v>34.285714285714285</v>
      </c>
      <c r="M231" s="10">
        <f t="shared" si="116"/>
        <v>23.25581395348837</v>
      </c>
      <c r="N231" s="10">
        <f t="shared" si="116"/>
        <v>25.454545454545453</v>
      </c>
      <c r="O231" s="10">
        <f t="shared" si="116"/>
        <v>36.486486486486484</v>
      </c>
      <c r="P231" s="10">
        <f t="shared" si="116"/>
        <v>34.93150684931507</v>
      </c>
      <c r="Q231" s="10">
        <f t="shared" si="116"/>
        <v>40.85106382978723</v>
      </c>
      <c r="R231" s="10">
        <f aca="true" t="shared" si="117" ref="R231:S234">+J231/J$234*100</f>
        <v>45.45454545454545</v>
      </c>
      <c r="S231" s="10">
        <f t="shared" si="117"/>
        <v>38.366336633663366</v>
      </c>
    </row>
    <row r="232" spans="1:19" ht="12.75">
      <c r="A232" s="92"/>
      <c r="B232" s="81"/>
      <c r="C232" s="16" t="s">
        <v>13</v>
      </c>
      <c r="D232" s="76">
        <v>21</v>
      </c>
      <c r="E232" s="57">
        <v>33</v>
      </c>
      <c r="F232" s="57">
        <v>40</v>
      </c>
      <c r="G232" s="57">
        <v>44</v>
      </c>
      <c r="H232" s="57">
        <v>86</v>
      </c>
      <c r="I232" s="57">
        <v>125</v>
      </c>
      <c r="J232" s="57">
        <v>118</v>
      </c>
      <c r="K232" s="57">
        <v>467</v>
      </c>
      <c r="L232" s="13">
        <f t="shared" si="116"/>
        <v>60</v>
      </c>
      <c r="M232" s="3">
        <f t="shared" si="116"/>
        <v>76.74418604651163</v>
      </c>
      <c r="N232" s="3">
        <f t="shared" si="116"/>
        <v>72.72727272727273</v>
      </c>
      <c r="O232" s="3">
        <f t="shared" si="116"/>
        <v>59.45945945945946</v>
      </c>
      <c r="P232" s="3">
        <f t="shared" si="116"/>
        <v>58.9041095890411</v>
      </c>
      <c r="Q232" s="3">
        <f t="shared" si="116"/>
        <v>53.191489361702125</v>
      </c>
      <c r="R232" s="3">
        <f t="shared" si="117"/>
        <v>53.63636363636364</v>
      </c>
      <c r="S232" s="3">
        <f t="shared" si="117"/>
        <v>57.79702970297029</v>
      </c>
    </row>
    <row r="233" spans="1:19" ht="12.75">
      <c r="A233" s="92"/>
      <c r="B233" s="81"/>
      <c r="C233" s="16" t="s">
        <v>14</v>
      </c>
      <c r="D233" s="76">
        <v>2</v>
      </c>
      <c r="E233" s="57">
        <v>0</v>
      </c>
      <c r="F233" s="57">
        <v>1</v>
      </c>
      <c r="G233" s="57">
        <v>3</v>
      </c>
      <c r="H233" s="57">
        <v>9</v>
      </c>
      <c r="I233" s="57">
        <v>14</v>
      </c>
      <c r="J233" s="57">
        <v>2</v>
      </c>
      <c r="K233" s="57">
        <v>31</v>
      </c>
      <c r="L233" s="13">
        <f t="shared" si="116"/>
        <v>5.714285714285714</v>
      </c>
      <c r="M233" s="3">
        <f t="shared" si="116"/>
        <v>0</v>
      </c>
      <c r="N233" s="3">
        <f t="shared" si="116"/>
        <v>1.8181818181818181</v>
      </c>
      <c r="O233" s="3">
        <f t="shared" si="116"/>
        <v>4.054054054054054</v>
      </c>
      <c r="P233" s="3">
        <f t="shared" si="116"/>
        <v>6.164383561643835</v>
      </c>
      <c r="Q233" s="3">
        <f t="shared" si="116"/>
        <v>5.957446808510639</v>
      </c>
      <c r="R233" s="3">
        <f t="shared" si="117"/>
        <v>0.9090909090909091</v>
      </c>
      <c r="S233" s="3">
        <f t="shared" si="117"/>
        <v>3.8366336633663365</v>
      </c>
    </row>
    <row r="234" spans="1:19" ht="12.75">
      <c r="A234" s="92"/>
      <c r="B234" s="81"/>
      <c r="C234" s="17" t="s">
        <v>1</v>
      </c>
      <c r="D234" s="77">
        <v>35</v>
      </c>
      <c r="E234" s="59">
        <v>43</v>
      </c>
      <c r="F234" s="59">
        <v>55</v>
      </c>
      <c r="G234" s="59">
        <v>74</v>
      </c>
      <c r="H234" s="59">
        <v>146</v>
      </c>
      <c r="I234" s="59">
        <v>235</v>
      </c>
      <c r="J234" s="59">
        <v>220</v>
      </c>
      <c r="K234" s="59">
        <v>808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0" t="s">
        <v>70</v>
      </c>
      <c r="C235" s="8" t="s">
        <v>12</v>
      </c>
      <c r="D235" s="76">
        <v>12</v>
      </c>
      <c r="E235" s="57">
        <v>7</v>
      </c>
      <c r="F235" s="57">
        <v>21</v>
      </c>
      <c r="G235" s="57">
        <v>23</v>
      </c>
      <c r="H235" s="57">
        <v>62</v>
      </c>
      <c r="I235" s="57">
        <v>127</v>
      </c>
      <c r="J235" s="57">
        <v>134</v>
      </c>
      <c r="K235" s="57">
        <v>386</v>
      </c>
      <c r="L235" s="13">
        <f aca="true" t="shared" si="118" ref="L235:Q238">+D235/D$238*100</f>
        <v>26.666666666666668</v>
      </c>
      <c r="M235" s="3">
        <f t="shared" si="118"/>
        <v>21.875</v>
      </c>
      <c r="N235" s="3">
        <f t="shared" si="118"/>
        <v>36.206896551724135</v>
      </c>
      <c r="O235" s="3">
        <f t="shared" si="118"/>
        <v>27.058823529411764</v>
      </c>
      <c r="P235" s="3">
        <f t="shared" si="118"/>
        <v>38.75</v>
      </c>
      <c r="Q235" s="3">
        <f t="shared" si="118"/>
        <v>46.52014652014652</v>
      </c>
      <c r="R235" s="3">
        <f aca="true" t="shared" si="119" ref="R235:S238">+J235/J$238*100</f>
        <v>57.758620689655174</v>
      </c>
      <c r="S235" s="3">
        <f t="shared" si="119"/>
        <v>43.61581920903955</v>
      </c>
    </row>
    <row r="236" spans="1:19" ht="12.75">
      <c r="A236" s="81"/>
      <c r="B236" s="81"/>
      <c r="C236" s="8" t="s">
        <v>13</v>
      </c>
      <c r="D236" s="76">
        <v>33</v>
      </c>
      <c r="E236" s="57">
        <v>25</v>
      </c>
      <c r="F236" s="57">
        <v>37</v>
      </c>
      <c r="G236" s="57">
        <v>62</v>
      </c>
      <c r="H236" s="57">
        <v>98</v>
      </c>
      <c r="I236" s="57">
        <v>146</v>
      </c>
      <c r="J236" s="57">
        <v>98</v>
      </c>
      <c r="K236" s="57">
        <v>499</v>
      </c>
      <c r="L236" s="13">
        <f t="shared" si="118"/>
        <v>73.33333333333333</v>
      </c>
      <c r="M236" s="3">
        <f t="shared" si="118"/>
        <v>78.125</v>
      </c>
      <c r="N236" s="3">
        <f t="shared" si="118"/>
        <v>63.793103448275865</v>
      </c>
      <c r="O236" s="3">
        <f t="shared" si="118"/>
        <v>72.94117647058823</v>
      </c>
      <c r="P236" s="3">
        <f t="shared" si="118"/>
        <v>61.25000000000001</v>
      </c>
      <c r="Q236" s="3">
        <f t="shared" si="118"/>
        <v>53.47985347985348</v>
      </c>
      <c r="R236" s="3">
        <f t="shared" si="119"/>
        <v>42.241379310344826</v>
      </c>
      <c r="S236" s="3">
        <f t="shared" si="119"/>
        <v>56.38418079096045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45</v>
      </c>
      <c r="E238" s="57">
        <v>32</v>
      </c>
      <c r="F238" s="57">
        <v>58</v>
      </c>
      <c r="G238" s="57">
        <v>85</v>
      </c>
      <c r="H238" s="57">
        <v>160</v>
      </c>
      <c r="I238" s="57">
        <v>273</v>
      </c>
      <c r="J238" s="57">
        <v>232</v>
      </c>
      <c r="K238" s="57">
        <v>885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5" t="s">
        <v>71</v>
      </c>
      <c r="C239" s="61" t="s">
        <v>12</v>
      </c>
      <c r="D239" s="78">
        <v>31</v>
      </c>
      <c r="E239" s="62">
        <v>38</v>
      </c>
      <c r="F239" s="62">
        <v>33</v>
      </c>
      <c r="G239" s="62">
        <v>48</v>
      </c>
      <c r="H239" s="62">
        <v>143</v>
      </c>
      <c r="I239" s="62">
        <v>303</v>
      </c>
      <c r="J239" s="62">
        <v>312</v>
      </c>
      <c r="K239" s="62">
        <v>908</v>
      </c>
      <c r="L239" s="64">
        <f aca="true" t="shared" si="120" ref="L239:Q242">+D239/D$242*100</f>
        <v>26.72413793103448</v>
      </c>
      <c r="M239" s="65">
        <f t="shared" si="120"/>
        <v>29.92125984251969</v>
      </c>
      <c r="N239" s="65">
        <f t="shared" si="120"/>
        <v>22.2972972972973</v>
      </c>
      <c r="O239" s="65">
        <f t="shared" si="120"/>
        <v>22.857142857142858</v>
      </c>
      <c r="P239" s="65">
        <f t="shared" si="120"/>
        <v>36.20253164556962</v>
      </c>
      <c r="Q239" s="65">
        <f t="shared" si="120"/>
        <v>42.49649368863955</v>
      </c>
      <c r="R239" s="65">
        <f aca="true" t="shared" si="121" ref="R239:S242">+J239/J$242*100</f>
        <v>52.08681135225376</v>
      </c>
      <c r="S239" s="65">
        <f t="shared" si="121"/>
        <v>39.34142114384749</v>
      </c>
    </row>
    <row r="240" spans="1:19" ht="12.75">
      <c r="A240" s="92"/>
      <c r="B240" s="81"/>
      <c r="C240" s="16" t="s">
        <v>13</v>
      </c>
      <c r="D240" s="76">
        <v>85</v>
      </c>
      <c r="E240" s="57">
        <v>86</v>
      </c>
      <c r="F240" s="57">
        <v>111</v>
      </c>
      <c r="G240" s="57">
        <v>152</v>
      </c>
      <c r="H240" s="57">
        <v>236</v>
      </c>
      <c r="I240" s="57">
        <v>366</v>
      </c>
      <c r="J240" s="57">
        <v>252</v>
      </c>
      <c r="K240" s="57">
        <v>1288</v>
      </c>
      <c r="L240" s="13">
        <f t="shared" si="120"/>
        <v>73.27586206896551</v>
      </c>
      <c r="M240" s="3">
        <f t="shared" si="120"/>
        <v>67.71653543307087</v>
      </c>
      <c r="N240" s="3">
        <f t="shared" si="120"/>
        <v>75</v>
      </c>
      <c r="O240" s="3">
        <f t="shared" si="120"/>
        <v>72.38095238095238</v>
      </c>
      <c r="P240" s="3">
        <f t="shared" si="120"/>
        <v>59.74683544303797</v>
      </c>
      <c r="Q240" s="3">
        <f t="shared" si="120"/>
        <v>51.332398316970554</v>
      </c>
      <c r="R240" s="3">
        <f t="shared" si="121"/>
        <v>42.07011686143572</v>
      </c>
      <c r="S240" s="3">
        <f t="shared" si="121"/>
        <v>55.80589254766031</v>
      </c>
    </row>
    <row r="241" spans="1:19" ht="12.75">
      <c r="A241" s="92"/>
      <c r="B241" s="81"/>
      <c r="C241" s="16" t="s">
        <v>14</v>
      </c>
      <c r="D241" s="76">
        <v>0</v>
      </c>
      <c r="E241" s="57">
        <v>3</v>
      </c>
      <c r="F241" s="57">
        <v>4</v>
      </c>
      <c r="G241" s="57">
        <v>10</v>
      </c>
      <c r="H241" s="57">
        <v>16</v>
      </c>
      <c r="I241" s="57">
        <v>44</v>
      </c>
      <c r="J241" s="57">
        <v>35</v>
      </c>
      <c r="K241" s="57">
        <v>112</v>
      </c>
      <c r="L241" s="13">
        <f t="shared" si="120"/>
        <v>0</v>
      </c>
      <c r="M241" s="3">
        <f t="shared" si="120"/>
        <v>2.3622047244094486</v>
      </c>
      <c r="N241" s="3">
        <f t="shared" si="120"/>
        <v>2.7027027027027026</v>
      </c>
      <c r="O241" s="3">
        <f t="shared" si="120"/>
        <v>4.761904761904762</v>
      </c>
      <c r="P241" s="3">
        <f t="shared" si="120"/>
        <v>4.050632911392405</v>
      </c>
      <c r="Q241" s="3">
        <f t="shared" si="120"/>
        <v>6.171107994389901</v>
      </c>
      <c r="R241" s="3">
        <f t="shared" si="121"/>
        <v>5.843071786310518</v>
      </c>
      <c r="S241" s="3">
        <f t="shared" si="121"/>
        <v>4.852686308492201</v>
      </c>
    </row>
    <row r="242" spans="1:19" ht="12.75">
      <c r="A242" s="92"/>
      <c r="B242" s="81"/>
      <c r="C242" s="17" t="s">
        <v>1</v>
      </c>
      <c r="D242" s="77">
        <v>116</v>
      </c>
      <c r="E242" s="59">
        <v>127</v>
      </c>
      <c r="F242" s="59">
        <v>148</v>
      </c>
      <c r="G242" s="59">
        <v>210</v>
      </c>
      <c r="H242" s="59">
        <v>395</v>
      </c>
      <c r="I242" s="59">
        <v>713</v>
      </c>
      <c r="J242" s="59">
        <v>599</v>
      </c>
      <c r="K242" s="59">
        <v>2308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0" t="s">
        <v>72</v>
      </c>
      <c r="C243" s="8" t="s">
        <v>12</v>
      </c>
      <c r="D243" s="76">
        <v>66</v>
      </c>
      <c r="E243" s="57">
        <v>56</v>
      </c>
      <c r="F243" s="57">
        <v>59</v>
      </c>
      <c r="G243" s="57">
        <v>82</v>
      </c>
      <c r="H243" s="57">
        <v>211</v>
      </c>
      <c r="I243" s="57">
        <v>423</v>
      </c>
      <c r="J243" s="57">
        <v>393</v>
      </c>
      <c r="K243" s="57">
        <v>1290</v>
      </c>
      <c r="L243" s="13">
        <f aca="true" t="shared" si="122" ref="L243:Q246">+D243/D$246*100</f>
        <v>31.88405797101449</v>
      </c>
      <c r="M243" s="3">
        <f t="shared" si="122"/>
        <v>24.88888888888889</v>
      </c>
      <c r="N243" s="3">
        <f t="shared" si="122"/>
        <v>25</v>
      </c>
      <c r="O243" s="3">
        <f t="shared" si="122"/>
        <v>25.465838509316768</v>
      </c>
      <c r="P243" s="3">
        <f t="shared" si="122"/>
        <v>33.22834645669291</v>
      </c>
      <c r="Q243" s="3">
        <f t="shared" si="122"/>
        <v>41.71597633136095</v>
      </c>
      <c r="R243" s="3">
        <f aca="true" t="shared" si="123" ref="R243:S246">+J243/J$246*100</f>
        <v>51.10533159947984</v>
      </c>
      <c r="S243" s="3">
        <f t="shared" si="123"/>
        <v>37.852112676056336</v>
      </c>
    </row>
    <row r="244" spans="1:19" ht="12.75">
      <c r="A244" s="92"/>
      <c r="B244" s="81"/>
      <c r="C244" s="8" t="s">
        <v>13</v>
      </c>
      <c r="D244" s="76">
        <v>140</v>
      </c>
      <c r="E244" s="57">
        <v>169</v>
      </c>
      <c r="F244" s="57">
        <v>177</v>
      </c>
      <c r="G244" s="57">
        <v>239</v>
      </c>
      <c r="H244" s="57">
        <v>423</v>
      </c>
      <c r="I244" s="57">
        <v>589</v>
      </c>
      <c r="J244" s="57">
        <v>374</v>
      </c>
      <c r="K244" s="57">
        <v>2111</v>
      </c>
      <c r="L244" s="13">
        <f t="shared" si="122"/>
        <v>67.6328502415459</v>
      </c>
      <c r="M244" s="3">
        <f t="shared" si="122"/>
        <v>75.1111111111111</v>
      </c>
      <c r="N244" s="3">
        <f t="shared" si="122"/>
        <v>75</v>
      </c>
      <c r="O244" s="3">
        <f t="shared" si="122"/>
        <v>74.22360248447205</v>
      </c>
      <c r="P244" s="3">
        <f t="shared" si="122"/>
        <v>66.61417322834644</v>
      </c>
      <c r="Q244" s="3">
        <f t="shared" si="122"/>
        <v>58.08678500986193</v>
      </c>
      <c r="R244" s="3">
        <f t="shared" si="123"/>
        <v>48.634590377113135</v>
      </c>
      <c r="S244" s="3">
        <f t="shared" si="123"/>
        <v>61.9424882629108</v>
      </c>
    </row>
    <row r="245" spans="1:19" ht="12.75">
      <c r="A245" s="92"/>
      <c r="B245" s="81"/>
      <c r="C245" s="8" t="s">
        <v>14</v>
      </c>
      <c r="D245" s="76">
        <v>1</v>
      </c>
      <c r="E245" s="57">
        <v>0</v>
      </c>
      <c r="F245" s="57">
        <v>0</v>
      </c>
      <c r="G245" s="57">
        <v>1</v>
      </c>
      <c r="H245" s="57">
        <v>1</v>
      </c>
      <c r="I245" s="57">
        <v>2</v>
      </c>
      <c r="J245" s="57">
        <v>2</v>
      </c>
      <c r="K245" s="57">
        <v>7</v>
      </c>
      <c r="L245" s="13">
        <f t="shared" si="122"/>
        <v>0.4830917874396135</v>
      </c>
      <c r="M245" s="3">
        <f t="shared" si="122"/>
        <v>0</v>
      </c>
      <c r="N245" s="3">
        <f t="shared" si="122"/>
        <v>0</v>
      </c>
      <c r="O245" s="3">
        <f t="shared" si="122"/>
        <v>0.3105590062111801</v>
      </c>
      <c r="P245" s="3">
        <f t="shared" si="122"/>
        <v>0.15748031496062992</v>
      </c>
      <c r="Q245" s="3">
        <f t="shared" si="122"/>
        <v>0.19723865877712032</v>
      </c>
      <c r="R245" s="3">
        <f t="shared" si="123"/>
        <v>0.26007802340702213</v>
      </c>
      <c r="S245" s="3">
        <f t="shared" si="123"/>
        <v>0.20539906103286387</v>
      </c>
    </row>
    <row r="246" spans="1:19" ht="12.75">
      <c r="A246" s="92"/>
      <c r="B246" s="83"/>
      <c r="C246" s="8" t="s">
        <v>1</v>
      </c>
      <c r="D246" s="76">
        <v>207</v>
      </c>
      <c r="E246" s="57">
        <v>225</v>
      </c>
      <c r="F246" s="57">
        <v>236</v>
      </c>
      <c r="G246" s="57">
        <v>322</v>
      </c>
      <c r="H246" s="57">
        <v>635</v>
      </c>
      <c r="I246" s="57">
        <v>1014</v>
      </c>
      <c r="J246" s="57">
        <v>769</v>
      </c>
      <c r="K246" s="57">
        <v>3408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4" t="s">
        <v>73</v>
      </c>
      <c r="C247" s="15" t="s">
        <v>12</v>
      </c>
      <c r="D247" s="75">
        <v>26</v>
      </c>
      <c r="E247" s="55">
        <v>35</v>
      </c>
      <c r="F247" s="55">
        <v>34</v>
      </c>
      <c r="G247" s="55">
        <v>23</v>
      </c>
      <c r="H247" s="55">
        <v>108</v>
      </c>
      <c r="I247" s="55">
        <v>184</v>
      </c>
      <c r="J247" s="55">
        <v>177</v>
      </c>
      <c r="K247" s="55">
        <v>587</v>
      </c>
      <c r="L247" s="12">
        <f aca="true" t="shared" si="124" ref="L247:Q250">+D247/D$250*100</f>
        <v>24.761904761904763</v>
      </c>
      <c r="M247" s="10">
        <f t="shared" si="124"/>
        <v>27.77777777777778</v>
      </c>
      <c r="N247" s="10">
        <f t="shared" si="124"/>
        <v>23.448275862068964</v>
      </c>
      <c r="O247" s="10">
        <f t="shared" si="124"/>
        <v>16.428571428571427</v>
      </c>
      <c r="P247" s="10">
        <f t="shared" si="124"/>
        <v>32.23880597014925</v>
      </c>
      <c r="Q247" s="10">
        <f t="shared" si="124"/>
        <v>37.86008230452675</v>
      </c>
      <c r="R247" s="10">
        <f aca="true" t="shared" si="125" ref="R247:S250">+J247/J$250*100</f>
        <v>46.09375</v>
      </c>
      <c r="S247" s="10">
        <f t="shared" si="125"/>
        <v>34.10807669959326</v>
      </c>
    </row>
    <row r="248" spans="1:19" ht="12.75">
      <c r="A248" s="92"/>
      <c r="B248" s="81"/>
      <c r="C248" s="16" t="s">
        <v>13</v>
      </c>
      <c r="D248" s="76">
        <v>75</v>
      </c>
      <c r="E248" s="57">
        <v>86</v>
      </c>
      <c r="F248" s="57">
        <v>106</v>
      </c>
      <c r="G248" s="57">
        <v>105</v>
      </c>
      <c r="H248" s="57">
        <v>210</v>
      </c>
      <c r="I248" s="57">
        <v>272</v>
      </c>
      <c r="J248" s="57">
        <v>179</v>
      </c>
      <c r="K248" s="57">
        <v>1033</v>
      </c>
      <c r="L248" s="13">
        <f t="shared" si="124"/>
        <v>71.42857142857143</v>
      </c>
      <c r="M248" s="3">
        <f t="shared" si="124"/>
        <v>68.25396825396825</v>
      </c>
      <c r="N248" s="3">
        <f t="shared" si="124"/>
        <v>73.10344827586206</v>
      </c>
      <c r="O248" s="3">
        <f t="shared" si="124"/>
        <v>75</v>
      </c>
      <c r="P248" s="3">
        <f t="shared" si="124"/>
        <v>62.68656716417911</v>
      </c>
      <c r="Q248" s="3">
        <f t="shared" si="124"/>
        <v>55.96707818930041</v>
      </c>
      <c r="R248" s="3">
        <f t="shared" si="125"/>
        <v>46.61458333333333</v>
      </c>
      <c r="S248" s="3">
        <f t="shared" si="125"/>
        <v>60.0232423009878</v>
      </c>
    </row>
    <row r="249" spans="1:19" ht="12.75">
      <c r="A249" s="92"/>
      <c r="B249" s="81"/>
      <c r="C249" s="16" t="s">
        <v>14</v>
      </c>
      <c r="D249" s="76">
        <v>4</v>
      </c>
      <c r="E249" s="57">
        <v>5</v>
      </c>
      <c r="F249" s="57">
        <v>5</v>
      </c>
      <c r="G249" s="57">
        <v>12</v>
      </c>
      <c r="H249" s="57">
        <v>17</v>
      </c>
      <c r="I249" s="57">
        <v>30</v>
      </c>
      <c r="J249" s="57">
        <v>28</v>
      </c>
      <c r="K249" s="57">
        <v>101</v>
      </c>
      <c r="L249" s="13">
        <f t="shared" si="124"/>
        <v>3.8095238095238098</v>
      </c>
      <c r="M249" s="3">
        <f t="shared" si="124"/>
        <v>3.968253968253968</v>
      </c>
      <c r="N249" s="3">
        <f t="shared" si="124"/>
        <v>3.4482758620689653</v>
      </c>
      <c r="O249" s="3">
        <f t="shared" si="124"/>
        <v>8.571428571428571</v>
      </c>
      <c r="P249" s="3">
        <f t="shared" si="124"/>
        <v>5.074626865671641</v>
      </c>
      <c r="Q249" s="3">
        <f t="shared" si="124"/>
        <v>6.172839506172839</v>
      </c>
      <c r="R249" s="3">
        <f t="shared" si="125"/>
        <v>7.291666666666667</v>
      </c>
      <c r="S249" s="3">
        <f t="shared" si="125"/>
        <v>5.868680999418943</v>
      </c>
    </row>
    <row r="250" spans="1:19" ht="13.5" thickBot="1">
      <c r="A250" s="92"/>
      <c r="B250" s="82"/>
      <c r="C250" s="68" t="s">
        <v>1</v>
      </c>
      <c r="D250" s="79">
        <v>105</v>
      </c>
      <c r="E250" s="69">
        <v>126</v>
      </c>
      <c r="F250" s="69">
        <v>145</v>
      </c>
      <c r="G250" s="69">
        <v>140</v>
      </c>
      <c r="H250" s="69">
        <v>335</v>
      </c>
      <c r="I250" s="69">
        <v>486</v>
      </c>
      <c r="J250" s="69">
        <v>384</v>
      </c>
      <c r="K250" s="69">
        <v>1721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0" t="s">
        <v>74</v>
      </c>
      <c r="C251" s="8" t="s">
        <v>12</v>
      </c>
      <c r="D251" s="76">
        <v>31</v>
      </c>
      <c r="E251" s="57">
        <v>29</v>
      </c>
      <c r="F251" s="57">
        <v>25</v>
      </c>
      <c r="G251" s="57">
        <v>57</v>
      </c>
      <c r="H251" s="57">
        <v>116</v>
      </c>
      <c r="I251" s="57">
        <v>321</v>
      </c>
      <c r="J251" s="57">
        <v>350</v>
      </c>
      <c r="K251" s="57">
        <v>929</v>
      </c>
      <c r="L251" s="13">
        <f aca="true" t="shared" si="126" ref="L251:Q254">+D251/D$254*100</f>
        <v>29.523809523809526</v>
      </c>
      <c r="M251" s="3">
        <f t="shared" si="126"/>
        <v>28.431372549019606</v>
      </c>
      <c r="N251" s="3">
        <f t="shared" si="126"/>
        <v>22.321428571428573</v>
      </c>
      <c r="O251" s="3">
        <f t="shared" si="126"/>
        <v>30.64516129032258</v>
      </c>
      <c r="P251" s="3">
        <f t="shared" si="126"/>
        <v>33.91812865497076</v>
      </c>
      <c r="Q251" s="3">
        <f t="shared" si="126"/>
        <v>48.48942598187311</v>
      </c>
      <c r="R251" s="3">
        <f aca="true" t="shared" si="127" ref="R251:S254">+J251/J$254*100</f>
        <v>53.191489361702125</v>
      </c>
      <c r="S251" s="3">
        <f t="shared" si="127"/>
        <v>42.87032764190125</v>
      </c>
    </row>
    <row r="252" spans="1:19" ht="12.75">
      <c r="A252" s="81"/>
      <c r="B252" s="81"/>
      <c r="C252" s="8" t="s">
        <v>13</v>
      </c>
      <c r="D252" s="76">
        <v>74</v>
      </c>
      <c r="E252" s="57">
        <v>73</v>
      </c>
      <c r="F252" s="57">
        <v>87</v>
      </c>
      <c r="G252" s="57">
        <v>129</v>
      </c>
      <c r="H252" s="57">
        <v>226</v>
      </c>
      <c r="I252" s="57">
        <v>340</v>
      </c>
      <c r="J252" s="57">
        <v>307</v>
      </c>
      <c r="K252" s="57">
        <v>1236</v>
      </c>
      <c r="L252" s="13">
        <f t="shared" si="126"/>
        <v>70.47619047619048</v>
      </c>
      <c r="M252" s="3">
        <f t="shared" si="126"/>
        <v>71.56862745098039</v>
      </c>
      <c r="N252" s="3">
        <f t="shared" si="126"/>
        <v>77.67857142857143</v>
      </c>
      <c r="O252" s="3">
        <f t="shared" si="126"/>
        <v>69.35483870967742</v>
      </c>
      <c r="P252" s="3">
        <f t="shared" si="126"/>
        <v>66.08187134502924</v>
      </c>
      <c r="Q252" s="3">
        <f t="shared" si="126"/>
        <v>51.3595166163142</v>
      </c>
      <c r="R252" s="3">
        <f t="shared" si="127"/>
        <v>46.6565349544073</v>
      </c>
      <c r="S252" s="3">
        <f t="shared" si="127"/>
        <v>57.037378864790035</v>
      </c>
    </row>
    <row r="253" spans="1:19" ht="12.75">
      <c r="A253" s="81"/>
      <c r="B253" s="81"/>
      <c r="C253" s="8" t="s">
        <v>14</v>
      </c>
      <c r="D253" s="76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1</v>
      </c>
      <c r="J253" s="57">
        <v>1</v>
      </c>
      <c r="K253" s="57">
        <v>2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0.1510574018126888</v>
      </c>
      <c r="R253" s="3">
        <f t="shared" si="127"/>
        <v>0.1519756838905775</v>
      </c>
      <c r="S253" s="3">
        <f t="shared" si="127"/>
        <v>0.09229349330872173</v>
      </c>
    </row>
    <row r="254" spans="1:19" ht="12.75">
      <c r="A254" s="81"/>
      <c r="B254" s="83"/>
      <c r="C254" s="8" t="s">
        <v>1</v>
      </c>
      <c r="D254" s="76">
        <v>105</v>
      </c>
      <c r="E254" s="57">
        <v>102</v>
      </c>
      <c r="F254" s="57">
        <v>112</v>
      </c>
      <c r="G254" s="57">
        <v>186</v>
      </c>
      <c r="H254" s="57">
        <v>342</v>
      </c>
      <c r="I254" s="57">
        <v>662</v>
      </c>
      <c r="J254" s="57">
        <v>658</v>
      </c>
      <c r="K254" s="57">
        <v>2167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4" t="s">
        <v>75</v>
      </c>
      <c r="C255" s="15" t="s">
        <v>12</v>
      </c>
      <c r="D255" s="75">
        <v>42</v>
      </c>
      <c r="E255" s="55">
        <v>45</v>
      </c>
      <c r="F255" s="55">
        <v>44</v>
      </c>
      <c r="G255" s="55">
        <v>42</v>
      </c>
      <c r="H255" s="55">
        <v>125</v>
      </c>
      <c r="I255" s="55">
        <v>288</v>
      </c>
      <c r="J255" s="55">
        <v>290</v>
      </c>
      <c r="K255" s="55">
        <v>876</v>
      </c>
      <c r="L255" s="12">
        <f aca="true" t="shared" si="128" ref="L255:Q258">+D255/D$258*100</f>
        <v>29.78723404255319</v>
      </c>
      <c r="M255" s="10">
        <f t="shared" si="128"/>
        <v>34.35114503816794</v>
      </c>
      <c r="N255" s="10">
        <f t="shared" si="128"/>
        <v>25.730994152046783</v>
      </c>
      <c r="O255" s="10">
        <f t="shared" si="128"/>
        <v>19.718309859154928</v>
      </c>
      <c r="P255" s="10">
        <f t="shared" si="128"/>
        <v>27.056277056277057</v>
      </c>
      <c r="Q255" s="10">
        <f t="shared" si="128"/>
        <v>38.65771812080537</v>
      </c>
      <c r="R255" s="10">
        <f aca="true" t="shared" si="129" ref="R255:S258">+J255/J$258*100</f>
        <v>45.24180967238689</v>
      </c>
      <c r="S255" s="10">
        <f t="shared" si="129"/>
        <v>34.98402555910543</v>
      </c>
    </row>
    <row r="256" spans="1:19" ht="12.75">
      <c r="A256" s="92"/>
      <c r="B256" s="81"/>
      <c r="C256" s="16" t="s">
        <v>13</v>
      </c>
      <c r="D256" s="76">
        <v>87</v>
      </c>
      <c r="E256" s="57">
        <v>78</v>
      </c>
      <c r="F256" s="57">
        <v>98</v>
      </c>
      <c r="G256" s="57">
        <v>150</v>
      </c>
      <c r="H256" s="57">
        <v>264</v>
      </c>
      <c r="I256" s="57">
        <v>349</v>
      </c>
      <c r="J256" s="57">
        <v>289</v>
      </c>
      <c r="K256" s="57">
        <v>1315</v>
      </c>
      <c r="L256" s="13">
        <f t="shared" si="128"/>
        <v>61.702127659574465</v>
      </c>
      <c r="M256" s="3">
        <f t="shared" si="128"/>
        <v>59.541984732824424</v>
      </c>
      <c r="N256" s="3">
        <f t="shared" si="128"/>
        <v>57.30994152046783</v>
      </c>
      <c r="O256" s="3">
        <f t="shared" si="128"/>
        <v>70.4225352112676</v>
      </c>
      <c r="P256" s="3">
        <f t="shared" si="128"/>
        <v>57.14285714285714</v>
      </c>
      <c r="Q256" s="3">
        <f t="shared" si="128"/>
        <v>46.84563758389262</v>
      </c>
      <c r="R256" s="3">
        <f t="shared" si="129"/>
        <v>45.08580343213728</v>
      </c>
      <c r="S256" s="3">
        <f t="shared" si="129"/>
        <v>52.51597444089457</v>
      </c>
    </row>
    <row r="257" spans="1:19" ht="12.75">
      <c r="A257" s="92"/>
      <c r="B257" s="81"/>
      <c r="C257" s="16" t="s">
        <v>14</v>
      </c>
      <c r="D257" s="76">
        <v>12</v>
      </c>
      <c r="E257" s="57">
        <v>8</v>
      </c>
      <c r="F257" s="57">
        <v>29</v>
      </c>
      <c r="G257" s="57">
        <v>21</v>
      </c>
      <c r="H257" s="57">
        <v>73</v>
      </c>
      <c r="I257" s="57">
        <v>108</v>
      </c>
      <c r="J257" s="57">
        <v>62</v>
      </c>
      <c r="K257" s="57">
        <v>313</v>
      </c>
      <c r="L257" s="13">
        <f t="shared" si="128"/>
        <v>8.51063829787234</v>
      </c>
      <c r="M257" s="3">
        <f t="shared" si="128"/>
        <v>6.106870229007633</v>
      </c>
      <c r="N257" s="3">
        <f t="shared" si="128"/>
        <v>16.95906432748538</v>
      </c>
      <c r="O257" s="3">
        <f t="shared" si="128"/>
        <v>9.859154929577464</v>
      </c>
      <c r="P257" s="3">
        <f t="shared" si="128"/>
        <v>15.800865800865802</v>
      </c>
      <c r="Q257" s="3">
        <f t="shared" si="128"/>
        <v>14.496644295302014</v>
      </c>
      <c r="R257" s="3">
        <f t="shared" si="129"/>
        <v>9.67238689547582</v>
      </c>
      <c r="S257" s="3">
        <f t="shared" si="129"/>
        <v>12.5</v>
      </c>
    </row>
    <row r="258" spans="1:19" ht="12.75">
      <c r="A258" s="92"/>
      <c r="B258" s="81"/>
      <c r="C258" s="17" t="s">
        <v>1</v>
      </c>
      <c r="D258" s="77">
        <v>141</v>
      </c>
      <c r="E258" s="59">
        <v>131</v>
      </c>
      <c r="F258" s="59">
        <v>171</v>
      </c>
      <c r="G258" s="59">
        <v>213</v>
      </c>
      <c r="H258" s="59">
        <v>462</v>
      </c>
      <c r="I258" s="59">
        <v>745</v>
      </c>
      <c r="J258" s="59">
        <v>641</v>
      </c>
      <c r="K258" s="59">
        <v>2504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0" t="s">
        <v>94</v>
      </c>
      <c r="C259" s="8" t="s">
        <v>12</v>
      </c>
      <c r="D259" s="76">
        <v>22</v>
      </c>
      <c r="E259" s="57">
        <v>23</v>
      </c>
      <c r="F259" s="57">
        <v>24</v>
      </c>
      <c r="G259" s="57">
        <v>32</v>
      </c>
      <c r="H259" s="57">
        <v>87</v>
      </c>
      <c r="I259" s="57">
        <v>312</v>
      </c>
      <c r="J259" s="57">
        <v>321</v>
      </c>
      <c r="K259" s="57">
        <v>821</v>
      </c>
      <c r="L259" s="13">
        <f aca="true" t="shared" si="130" ref="L259:Q262">+D259/D$262*100</f>
        <v>36.666666666666664</v>
      </c>
      <c r="M259" s="3">
        <f t="shared" si="130"/>
        <v>31.944444444444443</v>
      </c>
      <c r="N259" s="3">
        <f t="shared" si="130"/>
        <v>25.263157894736842</v>
      </c>
      <c r="O259" s="3">
        <f t="shared" si="130"/>
        <v>30.476190476190478</v>
      </c>
      <c r="P259" s="3">
        <f t="shared" si="130"/>
        <v>32.58426966292135</v>
      </c>
      <c r="Q259" s="3">
        <f t="shared" si="130"/>
        <v>49.60254372019078</v>
      </c>
      <c r="R259" s="3">
        <f aca="true" t="shared" si="131" ref="R259:S262">+J259/J$262*100</f>
        <v>53.58931552587646</v>
      </c>
      <c r="S259" s="3">
        <f t="shared" si="131"/>
        <v>44.93705528188287</v>
      </c>
    </row>
    <row r="260" spans="1:19" ht="12.75">
      <c r="A260" s="81"/>
      <c r="B260" s="81"/>
      <c r="C260" s="8" t="s">
        <v>13</v>
      </c>
      <c r="D260" s="76">
        <v>38</v>
      </c>
      <c r="E260" s="57">
        <v>49</v>
      </c>
      <c r="F260" s="57">
        <v>71</v>
      </c>
      <c r="G260" s="57">
        <v>73</v>
      </c>
      <c r="H260" s="57">
        <v>180</v>
      </c>
      <c r="I260" s="57">
        <v>317</v>
      </c>
      <c r="J260" s="57">
        <v>278</v>
      </c>
      <c r="K260" s="57">
        <v>1006</v>
      </c>
      <c r="L260" s="13">
        <f t="shared" si="130"/>
        <v>63.33333333333333</v>
      </c>
      <c r="M260" s="3">
        <f t="shared" si="130"/>
        <v>68.05555555555556</v>
      </c>
      <c r="N260" s="3">
        <f t="shared" si="130"/>
        <v>74.73684210526315</v>
      </c>
      <c r="O260" s="3">
        <f t="shared" si="130"/>
        <v>69.52380952380952</v>
      </c>
      <c r="P260" s="3">
        <f t="shared" si="130"/>
        <v>67.41573033707866</v>
      </c>
      <c r="Q260" s="3">
        <f t="shared" si="130"/>
        <v>50.39745627980922</v>
      </c>
      <c r="R260" s="3">
        <f t="shared" si="131"/>
        <v>46.410684474123535</v>
      </c>
      <c r="S260" s="3">
        <f t="shared" si="131"/>
        <v>55.06294471811714</v>
      </c>
    </row>
    <row r="261" spans="1:19" ht="12.75">
      <c r="A261" s="81"/>
      <c r="B261" s="81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60</v>
      </c>
      <c r="E262" s="57">
        <v>72</v>
      </c>
      <c r="F262" s="57">
        <v>95</v>
      </c>
      <c r="G262" s="57">
        <v>105</v>
      </c>
      <c r="H262" s="57">
        <v>267</v>
      </c>
      <c r="I262" s="57">
        <v>629</v>
      </c>
      <c r="J262" s="57">
        <v>599</v>
      </c>
      <c r="K262" s="57">
        <v>1827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4" t="s">
        <v>76</v>
      </c>
      <c r="C263" s="15" t="s">
        <v>12</v>
      </c>
      <c r="D263" s="75">
        <v>11</v>
      </c>
      <c r="E263" s="55">
        <v>10</v>
      </c>
      <c r="F263" s="55">
        <v>13</v>
      </c>
      <c r="G263" s="55">
        <v>18</v>
      </c>
      <c r="H263" s="55">
        <v>33</v>
      </c>
      <c r="I263" s="55">
        <v>101</v>
      </c>
      <c r="J263" s="55">
        <v>117</v>
      </c>
      <c r="K263" s="55">
        <v>303</v>
      </c>
      <c r="L263" s="12">
        <f aca="true" t="shared" si="132" ref="L263:Q266">+D263/D$266*100</f>
        <v>26.190476190476193</v>
      </c>
      <c r="M263" s="10">
        <f t="shared" si="132"/>
        <v>22.22222222222222</v>
      </c>
      <c r="N263" s="10">
        <f t="shared" si="132"/>
        <v>38.23529411764706</v>
      </c>
      <c r="O263" s="10">
        <f t="shared" si="132"/>
        <v>31.57894736842105</v>
      </c>
      <c r="P263" s="10">
        <f t="shared" si="132"/>
        <v>25.581395348837212</v>
      </c>
      <c r="Q263" s="10">
        <f t="shared" si="132"/>
        <v>45.2914798206278</v>
      </c>
      <c r="R263" s="10">
        <f aca="true" t="shared" si="133" ref="R263:S266">+J263/J$266*100</f>
        <v>55.980861244019145</v>
      </c>
      <c r="S263" s="10">
        <f t="shared" si="133"/>
        <v>41.00135317997294</v>
      </c>
    </row>
    <row r="264" spans="1:19" ht="12.75">
      <c r="A264" s="92"/>
      <c r="B264" s="81"/>
      <c r="C264" s="16" t="s">
        <v>13</v>
      </c>
      <c r="D264" s="76">
        <v>31</v>
      </c>
      <c r="E264" s="57">
        <v>35</v>
      </c>
      <c r="F264" s="57">
        <v>21</v>
      </c>
      <c r="G264" s="57">
        <v>39</v>
      </c>
      <c r="H264" s="57">
        <v>96</v>
      </c>
      <c r="I264" s="57">
        <v>122</v>
      </c>
      <c r="J264" s="57">
        <v>92</v>
      </c>
      <c r="K264" s="57">
        <v>436</v>
      </c>
      <c r="L264" s="13">
        <f t="shared" si="132"/>
        <v>73.80952380952381</v>
      </c>
      <c r="M264" s="3">
        <f t="shared" si="132"/>
        <v>77.77777777777779</v>
      </c>
      <c r="N264" s="3">
        <f t="shared" si="132"/>
        <v>61.76470588235294</v>
      </c>
      <c r="O264" s="3">
        <f t="shared" si="132"/>
        <v>68.42105263157895</v>
      </c>
      <c r="P264" s="3">
        <f t="shared" si="132"/>
        <v>74.4186046511628</v>
      </c>
      <c r="Q264" s="3">
        <f t="shared" si="132"/>
        <v>54.7085201793722</v>
      </c>
      <c r="R264" s="3">
        <f t="shared" si="133"/>
        <v>44.01913875598086</v>
      </c>
      <c r="S264" s="3">
        <f t="shared" si="133"/>
        <v>58.99864682002707</v>
      </c>
    </row>
    <row r="265" spans="1:19" ht="12.75">
      <c r="A265" s="92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77">
        <v>42</v>
      </c>
      <c r="E266" s="59">
        <v>45</v>
      </c>
      <c r="F266" s="59">
        <v>34</v>
      </c>
      <c r="G266" s="59">
        <v>57</v>
      </c>
      <c r="H266" s="59">
        <v>129</v>
      </c>
      <c r="I266" s="59">
        <v>223</v>
      </c>
      <c r="J266" s="59">
        <v>209</v>
      </c>
      <c r="K266" s="59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0" t="s">
        <v>77</v>
      </c>
      <c r="C267" s="8" t="s">
        <v>12</v>
      </c>
      <c r="D267" s="76">
        <v>9</v>
      </c>
      <c r="E267" s="57">
        <v>7</v>
      </c>
      <c r="F267" s="57">
        <v>5</v>
      </c>
      <c r="G267" s="57">
        <v>7</v>
      </c>
      <c r="H267" s="57">
        <v>18</v>
      </c>
      <c r="I267" s="57">
        <v>37</v>
      </c>
      <c r="J267" s="57">
        <v>39</v>
      </c>
      <c r="K267" s="57">
        <v>122</v>
      </c>
      <c r="L267" s="13">
        <f aca="true" t="shared" si="134" ref="L267:Q270">+D267/D$270*100</f>
        <v>52.94117647058824</v>
      </c>
      <c r="M267" s="3">
        <f t="shared" si="134"/>
        <v>63.63636363636363</v>
      </c>
      <c r="N267" s="3">
        <f t="shared" si="134"/>
        <v>27.77777777777778</v>
      </c>
      <c r="O267" s="3">
        <f t="shared" si="134"/>
        <v>25.925925925925924</v>
      </c>
      <c r="P267" s="3">
        <f t="shared" si="134"/>
        <v>31.57894736842105</v>
      </c>
      <c r="Q267" s="3">
        <f t="shared" si="134"/>
        <v>44.047619047619044</v>
      </c>
      <c r="R267" s="3">
        <f aca="true" t="shared" si="135" ref="R267:S270">+J267/J$270*100</f>
        <v>51.31578947368421</v>
      </c>
      <c r="S267" s="3">
        <f t="shared" si="135"/>
        <v>42.06896551724138</v>
      </c>
    </row>
    <row r="268" spans="1:19" ht="12.75">
      <c r="A268" s="81"/>
      <c r="B268" s="81"/>
      <c r="C268" s="8" t="s">
        <v>13</v>
      </c>
      <c r="D268" s="76">
        <v>8</v>
      </c>
      <c r="E268" s="57">
        <v>4</v>
      </c>
      <c r="F268" s="57">
        <v>13</v>
      </c>
      <c r="G268" s="57">
        <v>20</v>
      </c>
      <c r="H268" s="57">
        <v>39</v>
      </c>
      <c r="I268" s="57">
        <v>47</v>
      </c>
      <c r="J268" s="57">
        <v>37</v>
      </c>
      <c r="K268" s="57">
        <v>168</v>
      </c>
      <c r="L268" s="13">
        <f t="shared" si="134"/>
        <v>47.05882352941176</v>
      </c>
      <c r="M268" s="3">
        <f t="shared" si="134"/>
        <v>36.36363636363637</v>
      </c>
      <c r="N268" s="3">
        <f t="shared" si="134"/>
        <v>72.22222222222221</v>
      </c>
      <c r="O268" s="3">
        <f t="shared" si="134"/>
        <v>74.07407407407408</v>
      </c>
      <c r="P268" s="3">
        <f t="shared" si="134"/>
        <v>68.42105263157895</v>
      </c>
      <c r="Q268" s="3">
        <f t="shared" si="134"/>
        <v>55.952380952380956</v>
      </c>
      <c r="R268" s="3">
        <f t="shared" si="135"/>
        <v>48.68421052631579</v>
      </c>
      <c r="S268" s="3">
        <f t="shared" si="135"/>
        <v>57.931034482758626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17</v>
      </c>
      <c r="E270" s="57">
        <v>11</v>
      </c>
      <c r="F270" s="57">
        <v>18</v>
      </c>
      <c r="G270" s="57">
        <v>27</v>
      </c>
      <c r="H270" s="57">
        <v>57</v>
      </c>
      <c r="I270" s="57">
        <v>84</v>
      </c>
      <c r="J270" s="57">
        <v>76</v>
      </c>
      <c r="K270" s="57">
        <v>290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4" t="s">
        <v>78</v>
      </c>
      <c r="C271" s="15" t="s">
        <v>12</v>
      </c>
      <c r="D271" s="75">
        <v>0</v>
      </c>
      <c r="E271" s="55">
        <v>0</v>
      </c>
      <c r="F271" s="55">
        <v>2</v>
      </c>
      <c r="G271" s="55">
        <v>4</v>
      </c>
      <c r="H271" s="55">
        <v>12</v>
      </c>
      <c r="I271" s="55">
        <v>28</v>
      </c>
      <c r="J271" s="55">
        <v>15</v>
      </c>
      <c r="K271" s="55">
        <v>61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2.127659574468085</v>
      </c>
      <c r="O271" s="10">
        <f t="shared" si="136"/>
        <v>4</v>
      </c>
      <c r="P271" s="10">
        <f t="shared" si="136"/>
        <v>4.878048780487805</v>
      </c>
      <c r="Q271" s="10">
        <f t="shared" si="136"/>
        <v>6.965174129353234</v>
      </c>
      <c r="R271" s="10">
        <f aca="true" t="shared" si="137" ref="R271:S274">+J271/J$274*100</f>
        <v>4.587155963302752</v>
      </c>
      <c r="S271" s="10">
        <f t="shared" si="137"/>
        <v>4.674329501915709</v>
      </c>
    </row>
    <row r="272" spans="1:19" ht="12.75">
      <c r="A272" s="92"/>
      <c r="B272" s="81"/>
      <c r="C272" s="16" t="s">
        <v>13</v>
      </c>
      <c r="D272" s="76">
        <v>2</v>
      </c>
      <c r="E272" s="57">
        <v>5</v>
      </c>
      <c r="F272" s="57">
        <v>11</v>
      </c>
      <c r="G272" s="57">
        <v>14</v>
      </c>
      <c r="H272" s="57">
        <v>34</v>
      </c>
      <c r="I272" s="57">
        <v>42</v>
      </c>
      <c r="J272" s="57">
        <v>26</v>
      </c>
      <c r="K272" s="57">
        <v>134</v>
      </c>
      <c r="L272" s="13">
        <f t="shared" si="136"/>
        <v>3.125</v>
      </c>
      <c r="M272" s="3">
        <f t="shared" si="136"/>
        <v>6.944444444444445</v>
      </c>
      <c r="N272" s="3">
        <f t="shared" si="136"/>
        <v>11.702127659574469</v>
      </c>
      <c r="O272" s="3">
        <f t="shared" si="136"/>
        <v>14.000000000000002</v>
      </c>
      <c r="P272" s="3">
        <f t="shared" si="136"/>
        <v>13.821138211382115</v>
      </c>
      <c r="Q272" s="3">
        <f t="shared" si="136"/>
        <v>10.44776119402985</v>
      </c>
      <c r="R272" s="3">
        <f t="shared" si="137"/>
        <v>7.951070336391437</v>
      </c>
      <c r="S272" s="3">
        <f t="shared" si="137"/>
        <v>10.268199233716475</v>
      </c>
    </row>
    <row r="273" spans="1:19" ht="12.75">
      <c r="A273" s="92"/>
      <c r="B273" s="81"/>
      <c r="C273" s="16" t="s">
        <v>14</v>
      </c>
      <c r="D273" s="76">
        <v>62</v>
      </c>
      <c r="E273" s="57">
        <v>67</v>
      </c>
      <c r="F273" s="57">
        <v>81</v>
      </c>
      <c r="G273" s="57">
        <v>82</v>
      </c>
      <c r="H273" s="57">
        <v>200</v>
      </c>
      <c r="I273" s="57">
        <v>332</v>
      </c>
      <c r="J273" s="57">
        <v>286</v>
      </c>
      <c r="K273" s="57">
        <v>1110</v>
      </c>
      <c r="L273" s="13">
        <f t="shared" si="136"/>
        <v>96.875</v>
      </c>
      <c r="M273" s="3">
        <f t="shared" si="136"/>
        <v>93.05555555555556</v>
      </c>
      <c r="N273" s="3">
        <f t="shared" si="136"/>
        <v>86.17021276595744</v>
      </c>
      <c r="O273" s="3">
        <f t="shared" si="136"/>
        <v>82</v>
      </c>
      <c r="P273" s="3">
        <f t="shared" si="136"/>
        <v>81.30081300813008</v>
      </c>
      <c r="Q273" s="3">
        <f t="shared" si="136"/>
        <v>82.58706467661692</v>
      </c>
      <c r="R273" s="3">
        <f t="shared" si="137"/>
        <v>87.46177370030581</v>
      </c>
      <c r="S273" s="3">
        <f t="shared" si="137"/>
        <v>85.0574712643678</v>
      </c>
    </row>
    <row r="274" spans="1:19" ht="13.5" thickBot="1">
      <c r="A274" s="92"/>
      <c r="B274" s="83"/>
      <c r="C274" s="16" t="s">
        <v>1</v>
      </c>
      <c r="D274" s="76">
        <v>64</v>
      </c>
      <c r="E274" s="57">
        <v>72</v>
      </c>
      <c r="F274" s="57">
        <v>94</v>
      </c>
      <c r="G274" s="57">
        <v>100</v>
      </c>
      <c r="H274" s="57">
        <v>246</v>
      </c>
      <c r="I274" s="57">
        <v>402</v>
      </c>
      <c r="J274" s="57">
        <v>327</v>
      </c>
      <c r="K274" s="57">
        <v>1305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5" t="s">
        <v>79</v>
      </c>
      <c r="C275" s="67" t="s">
        <v>12</v>
      </c>
      <c r="D275" s="78">
        <v>30</v>
      </c>
      <c r="E275" s="62">
        <v>23</v>
      </c>
      <c r="F275" s="62">
        <v>23</v>
      </c>
      <c r="G275" s="62">
        <v>31</v>
      </c>
      <c r="H275" s="62">
        <v>93</v>
      </c>
      <c r="I275" s="62">
        <v>319</v>
      </c>
      <c r="J275" s="62">
        <v>322</v>
      </c>
      <c r="K275" s="62">
        <v>841</v>
      </c>
      <c r="L275" s="64">
        <f aca="true" t="shared" si="138" ref="L275:Q278">+D275/D$278*100</f>
        <v>32.608695652173914</v>
      </c>
      <c r="M275" s="65">
        <f t="shared" si="138"/>
        <v>31.08108108108108</v>
      </c>
      <c r="N275" s="65">
        <f t="shared" si="138"/>
        <v>30.666666666666664</v>
      </c>
      <c r="O275" s="65">
        <f t="shared" si="138"/>
        <v>32.97872340425532</v>
      </c>
      <c r="P275" s="65">
        <f t="shared" si="138"/>
        <v>35.907335907335906</v>
      </c>
      <c r="Q275" s="65">
        <f t="shared" si="138"/>
        <v>48.406676783004556</v>
      </c>
      <c r="R275" s="65">
        <f aca="true" t="shared" si="139" ref="R275:S278">+J275/J$278*100</f>
        <v>55.231560891938244</v>
      </c>
      <c r="S275" s="65">
        <f t="shared" si="139"/>
        <v>45.80610021786492</v>
      </c>
    </row>
    <row r="276" spans="1:19" ht="12.75">
      <c r="A276" s="92"/>
      <c r="B276" s="81"/>
      <c r="C276" s="8" t="s">
        <v>13</v>
      </c>
      <c r="D276" s="76">
        <v>62</v>
      </c>
      <c r="E276" s="57">
        <v>51</v>
      </c>
      <c r="F276" s="57">
        <v>51</v>
      </c>
      <c r="G276" s="57">
        <v>63</v>
      </c>
      <c r="H276" s="57">
        <v>164</v>
      </c>
      <c r="I276" s="57">
        <v>336</v>
      </c>
      <c r="J276" s="57">
        <v>257</v>
      </c>
      <c r="K276" s="57">
        <v>984</v>
      </c>
      <c r="L276" s="13">
        <f t="shared" si="138"/>
        <v>67.3913043478261</v>
      </c>
      <c r="M276" s="3">
        <f t="shared" si="138"/>
        <v>68.91891891891892</v>
      </c>
      <c r="N276" s="3">
        <f t="shared" si="138"/>
        <v>68</v>
      </c>
      <c r="O276" s="3">
        <f t="shared" si="138"/>
        <v>67.02127659574468</v>
      </c>
      <c r="P276" s="3">
        <f t="shared" si="138"/>
        <v>63.32046332046332</v>
      </c>
      <c r="Q276" s="3">
        <f t="shared" si="138"/>
        <v>50.986342943854325</v>
      </c>
      <c r="R276" s="3">
        <f t="shared" si="139"/>
        <v>44.082332761578044</v>
      </c>
      <c r="S276" s="3">
        <f t="shared" si="139"/>
        <v>53.59477124183007</v>
      </c>
    </row>
    <row r="277" spans="1:19" ht="12.75">
      <c r="A277" s="92"/>
      <c r="B277" s="81"/>
      <c r="C277" s="8" t="s">
        <v>14</v>
      </c>
      <c r="D277" s="76">
        <v>0</v>
      </c>
      <c r="E277" s="57">
        <v>0</v>
      </c>
      <c r="F277" s="57">
        <v>1</v>
      </c>
      <c r="G277" s="57">
        <v>0</v>
      </c>
      <c r="H277" s="57">
        <v>2</v>
      </c>
      <c r="I277" s="57">
        <v>4</v>
      </c>
      <c r="J277" s="57">
        <v>4</v>
      </c>
      <c r="K277" s="57">
        <v>11</v>
      </c>
      <c r="L277" s="13">
        <f t="shared" si="138"/>
        <v>0</v>
      </c>
      <c r="M277" s="3">
        <f t="shared" si="138"/>
        <v>0</v>
      </c>
      <c r="N277" s="3">
        <f t="shared" si="138"/>
        <v>1.3333333333333335</v>
      </c>
      <c r="O277" s="3">
        <f t="shared" si="138"/>
        <v>0</v>
      </c>
      <c r="P277" s="3">
        <f t="shared" si="138"/>
        <v>0.7722007722007722</v>
      </c>
      <c r="Q277" s="3">
        <f t="shared" si="138"/>
        <v>0.6069802731411229</v>
      </c>
      <c r="R277" s="3">
        <f t="shared" si="139"/>
        <v>0.6861063464837049</v>
      </c>
      <c r="S277" s="3">
        <f t="shared" si="139"/>
        <v>0.5991285403050108</v>
      </c>
    </row>
    <row r="278" spans="1:19" ht="12.75">
      <c r="A278" s="92"/>
      <c r="B278" s="83"/>
      <c r="C278" s="8" t="s">
        <v>1</v>
      </c>
      <c r="D278" s="76">
        <v>92</v>
      </c>
      <c r="E278" s="57">
        <v>74</v>
      </c>
      <c r="F278" s="57">
        <v>75</v>
      </c>
      <c r="G278" s="57">
        <v>94</v>
      </c>
      <c r="H278" s="57">
        <v>259</v>
      </c>
      <c r="I278" s="57">
        <v>659</v>
      </c>
      <c r="J278" s="57">
        <v>583</v>
      </c>
      <c r="K278" s="57">
        <v>1836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4" t="s">
        <v>80</v>
      </c>
      <c r="C279" s="15" t="s">
        <v>12</v>
      </c>
      <c r="D279" s="75">
        <v>20</v>
      </c>
      <c r="E279" s="55">
        <v>25</v>
      </c>
      <c r="F279" s="55">
        <v>15</v>
      </c>
      <c r="G279" s="55">
        <v>27</v>
      </c>
      <c r="H279" s="55">
        <v>66</v>
      </c>
      <c r="I279" s="55">
        <v>138</v>
      </c>
      <c r="J279" s="55">
        <v>149</v>
      </c>
      <c r="K279" s="55">
        <v>440</v>
      </c>
      <c r="L279" s="12">
        <f aca="true" t="shared" si="140" ref="L279:Q282">+D279/D$282*100</f>
        <v>32.25806451612903</v>
      </c>
      <c r="M279" s="10">
        <f t="shared" si="140"/>
        <v>53.191489361702125</v>
      </c>
      <c r="N279" s="10">
        <f t="shared" si="140"/>
        <v>26.785714285714285</v>
      </c>
      <c r="O279" s="10">
        <f t="shared" si="140"/>
        <v>39.130434782608695</v>
      </c>
      <c r="P279" s="10">
        <f t="shared" si="140"/>
        <v>38.15028901734104</v>
      </c>
      <c r="Q279" s="10">
        <f t="shared" si="140"/>
        <v>43.80952380952381</v>
      </c>
      <c r="R279" s="10">
        <f aca="true" t="shared" si="141" ref="R279:S282">+J279/J$282*100</f>
        <v>48.85245901639344</v>
      </c>
      <c r="S279" s="10">
        <f t="shared" si="141"/>
        <v>42.843232716650434</v>
      </c>
    </row>
    <row r="280" spans="1:19" ht="12.75">
      <c r="A280" s="92"/>
      <c r="B280" s="81"/>
      <c r="C280" s="16" t="s">
        <v>13</v>
      </c>
      <c r="D280" s="76">
        <v>41</v>
      </c>
      <c r="E280" s="57">
        <v>22</v>
      </c>
      <c r="F280" s="57">
        <v>41</v>
      </c>
      <c r="G280" s="57">
        <v>42</v>
      </c>
      <c r="H280" s="57">
        <v>106</v>
      </c>
      <c r="I280" s="57">
        <v>174</v>
      </c>
      <c r="J280" s="57">
        <v>153</v>
      </c>
      <c r="K280" s="57">
        <v>579</v>
      </c>
      <c r="L280" s="13">
        <f t="shared" si="140"/>
        <v>66.12903225806451</v>
      </c>
      <c r="M280" s="3">
        <f t="shared" si="140"/>
        <v>46.808510638297875</v>
      </c>
      <c r="N280" s="3">
        <f t="shared" si="140"/>
        <v>73.21428571428571</v>
      </c>
      <c r="O280" s="3">
        <f t="shared" si="140"/>
        <v>60.86956521739131</v>
      </c>
      <c r="P280" s="3">
        <f t="shared" si="140"/>
        <v>61.27167630057804</v>
      </c>
      <c r="Q280" s="3">
        <f t="shared" si="140"/>
        <v>55.23809523809524</v>
      </c>
      <c r="R280" s="3">
        <f t="shared" si="141"/>
        <v>50.1639344262295</v>
      </c>
      <c r="S280" s="3">
        <f t="shared" si="141"/>
        <v>56.3777994157741</v>
      </c>
    </row>
    <row r="281" spans="1:19" ht="12.75">
      <c r="A281" s="92"/>
      <c r="B281" s="81"/>
      <c r="C281" s="16" t="s">
        <v>14</v>
      </c>
      <c r="D281" s="76">
        <v>1</v>
      </c>
      <c r="E281" s="57">
        <v>0</v>
      </c>
      <c r="F281" s="57">
        <v>0</v>
      </c>
      <c r="G281" s="57">
        <v>0</v>
      </c>
      <c r="H281" s="57">
        <v>1</v>
      </c>
      <c r="I281" s="57">
        <v>3</v>
      </c>
      <c r="J281" s="57">
        <v>3</v>
      </c>
      <c r="K281" s="57">
        <v>8</v>
      </c>
      <c r="L281" s="13">
        <f t="shared" si="140"/>
        <v>1.6129032258064515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0.5780346820809248</v>
      </c>
      <c r="Q281" s="3">
        <f t="shared" si="140"/>
        <v>0.9523809523809524</v>
      </c>
      <c r="R281" s="3">
        <f t="shared" si="141"/>
        <v>0.9836065573770493</v>
      </c>
      <c r="S281" s="3">
        <f t="shared" si="141"/>
        <v>0.7789678675754625</v>
      </c>
    </row>
    <row r="282" spans="1:19" ht="12.75">
      <c r="A282" s="92"/>
      <c r="B282" s="81"/>
      <c r="C282" s="17" t="s">
        <v>1</v>
      </c>
      <c r="D282" s="77">
        <v>62</v>
      </c>
      <c r="E282" s="59">
        <v>47</v>
      </c>
      <c r="F282" s="59">
        <v>56</v>
      </c>
      <c r="G282" s="59">
        <v>69</v>
      </c>
      <c r="H282" s="59">
        <v>173</v>
      </c>
      <c r="I282" s="59">
        <v>315</v>
      </c>
      <c r="J282" s="59">
        <v>305</v>
      </c>
      <c r="K282" s="59">
        <v>1027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0" t="s">
        <v>81</v>
      </c>
      <c r="C283" s="8" t="s">
        <v>12</v>
      </c>
      <c r="D283" s="76">
        <v>33</v>
      </c>
      <c r="E283" s="57">
        <v>27</v>
      </c>
      <c r="F283" s="57">
        <v>34</v>
      </c>
      <c r="G283" s="57">
        <v>51</v>
      </c>
      <c r="H283" s="57">
        <v>147</v>
      </c>
      <c r="I283" s="57">
        <v>328</v>
      </c>
      <c r="J283" s="57">
        <v>332</v>
      </c>
      <c r="K283" s="57">
        <v>952</v>
      </c>
      <c r="L283" s="13">
        <f aca="true" t="shared" si="142" ref="L283:Q286">+D283/D$286*100</f>
        <v>32.35294117647059</v>
      </c>
      <c r="M283" s="3">
        <f t="shared" si="142"/>
        <v>30.337078651685395</v>
      </c>
      <c r="N283" s="3">
        <f t="shared" si="142"/>
        <v>29.82456140350877</v>
      </c>
      <c r="O283" s="3">
        <f t="shared" si="142"/>
        <v>33.55263157894737</v>
      </c>
      <c r="P283" s="3">
        <f t="shared" si="142"/>
        <v>35.33653846153847</v>
      </c>
      <c r="Q283" s="3">
        <f t="shared" si="142"/>
        <v>44.80874316939891</v>
      </c>
      <c r="R283" s="3">
        <f aca="true" t="shared" si="143" ref="R283:S286">+J283/J$286*100</f>
        <v>50</v>
      </c>
      <c r="S283" s="3">
        <f t="shared" si="143"/>
        <v>41.95680916703394</v>
      </c>
    </row>
    <row r="284" spans="1:19" ht="12.75">
      <c r="A284" s="92"/>
      <c r="B284" s="81"/>
      <c r="C284" s="8" t="s">
        <v>13</v>
      </c>
      <c r="D284" s="76">
        <v>69</v>
      </c>
      <c r="E284" s="57">
        <v>62</v>
      </c>
      <c r="F284" s="57">
        <v>80</v>
      </c>
      <c r="G284" s="57">
        <v>101</v>
      </c>
      <c r="H284" s="57">
        <v>268</v>
      </c>
      <c r="I284" s="57">
        <v>404</v>
      </c>
      <c r="J284" s="57">
        <v>329</v>
      </c>
      <c r="K284" s="57">
        <v>1313</v>
      </c>
      <c r="L284" s="13">
        <f t="shared" si="142"/>
        <v>67.64705882352942</v>
      </c>
      <c r="M284" s="3">
        <f t="shared" si="142"/>
        <v>69.66292134831461</v>
      </c>
      <c r="N284" s="3">
        <f t="shared" si="142"/>
        <v>70.17543859649122</v>
      </c>
      <c r="O284" s="3">
        <f t="shared" si="142"/>
        <v>66.44736842105263</v>
      </c>
      <c r="P284" s="3">
        <f t="shared" si="142"/>
        <v>64.42307692307693</v>
      </c>
      <c r="Q284" s="3">
        <f t="shared" si="142"/>
        <v>55.19125683060109</v>
      </c>
      <c r="R284" s="3">
        <f t="shared" si="143"/>
        <v>49.54819277108434</v>
      </c>
      <c r="S284" s="3">
        <f t="shared" si="143"/>
        <v>57.866901718818866</v>
      </c>
    </row>
    <row r="285" spans="1:19" ht="12.75">
      <c r="A285" s="92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0</v>
      </c>
      <c r="H285" s="57">
        <v>1</v>
      </c>
      <c r="I285" s="57">
        <v>0</v>
      </c>
      <c r="J285" s="57">
        <v>3</v>
      </c>
      <c r="K285" s="57">
        <v>4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0.2403846153846154</v>
      </c>
      <c r="Q285" s="3">
        <f t="shared" si="142"/>
        <v>0</v>
      </c>
      <c r="R285" s="3">
        <f t="shared" si="143"/>
        <v>0.4518072289156626</v>
      </c>
      <c r="S285" s="3">
        <f t="shared" si="143"/>
        <v>0.17628911414720141</v>
      </c>
    </row>
    <row r="286" spans="1:19" ht="12.75">
      <c r="A286" s="92"/>
      <c r="B286" s="83"/>
      <c r="C286" s="8" t="s">
        <v>1</v>
      </c>
      <c r="D286" s="76">
        <v>102</v>
      </c>
      <c r="E286" s="57">
        <v>89</v>
      </c>
      <c r="F286" s="57">
        <v>114</v>
      </c>
      <c r="G286" s="57">
        <v>152</v>
      </c>
      <c r="H286" s="57">
        <v>416</v>
      </c>
      <c r="I286" s="57">
        <v>732</v>
      </c>
      <c r="J286" s="57">
        <v>664</v>
      </c>
      <c r="K286" s="57">
        <v>2269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4" t="s">
        <v>82</v>
      </c>
      <c r="C287" s="15" t="s">
        <v>12</v>
      </c>
      <c r="D287" s="75">
        <v>8</v>
      </c>
      <c r="E287" s="55">
        <v>3</v>
      </c>
      <c r="F287" s="55">
        <v>4</v>
      </c>
      <c r="G287" s="55">
        <v>7</v>
      </c>
      <c r="H287" s="55">
        <v>27</v>
      </c>
      <c r="I287" s="55">
        <v>47</v>
      </c>
      <c r="J287" s="55">
        <v>54</v>
      </c>
      <c r="K287" s="55">
        <v>150</v>
      </c>
      <c r="L287" s="12">
        <f aca="true" t="shared" si="144" ref="L287:Q290">+D287/D$290*100</f>
        <v>57.14285714285714</v>
      </c>
      <c r="M287" s="10">
        <f t="shared" si="144"/>
        <v>20</v>
      </c>
      <c r="N287" s="10">
        <f t="shared" si="144"/>
        <v>26.666666666666668</v>
      </c>
      <c r="O287" s="10">
        <f t="shared" si="144"/>
        <v>50</v>
      </c>
      <c r="P287" s="10">
        <f t="shared" si="144"/>
        <v>44.26229508196721</v>
      </c>
      <c r="Q287" s="10">
        <f t="shared" si="144"/>
        <v>42.72727272727273</v>
      </c>
      <c r="R287" s="10">
        <f aca="true" t="shared" si="145" ref="R287:S290">+J287/J$290*100</f>
        <v>59.34065934065934</v>
      </c>
      <c r="S287" s="10">
        <f t="shared" si="145"/>
        <v>46.875</v>
      </c>
    </row>
    <row r="288" spans="1:19" ht="12.75">
      <c r="A288" s="92"/>
      <c r="B288" s="81"/>
      <c r="C288" s="16" t="s">
        <v>13</v>
      </c>
      <c r="D288" s="76">
        <v>6</v>
      </c>
      <c r="E288" s="57">
        <v>12</v>
      </c>
      <c r="F288" s="57">
        <v>11</v>
      </c>
      <c r="G288" s="57">
        <v>7</v>
      </c>
      <c r="H288" s="57">
        <v>34</v>
      </c>
      <c r="I288" s="57">
        <v>63</v>
      </c>
      <c r="J288" s="57">
        <v>37</v>
      </c>
      <c r="K288" s="57">
        <v>170</v>
      </c>
      <c r="L288" s="13">
        <f t="shared" si="144"/>
        <v>42.857142857142854</v>
      </c>
      <c r="M288" s="3">
        <f t="shared" si="144"/>
        <v>80</v>
      </c>
      <c r="N288" s="3">
        <f t="shared" si="144"/>
        <v>73.33333333333333</v>
      </c>
      <c r="O288" s="3">
        <f t="shared" si="144"/>
        <v>50</v>
      </c>
      <c r="P288" s="3">
        <f t="shared" si="144"/>
        <v>55.73770491803278</v>
      </c>
      <c r="Q288" s="3">
        <f t="shared" si="144"/>
        <v>57.27272727272727</v>
      </c>
      <c r="R288" s="3">
        <f t="shared" si="145"/>
        <v>40.65934065934066</v>
      </c>
      <c r="S288" s="3">
        <f t="shared" si="145"/>
        <v>53.125</v>
      </c>
    </row>
    <row r="289" spans="1:19" ht="12.75">
      <c r="A289" s="92"/>
      <c r="B289" s="81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2"/>
      <c r="C290" s="68" t="s">
        <v>1</v>
      </c>
      <c r="D290" s="79">
        <v>14</v>
      </c>
      <c r="E290" s="69">
        <v>15</v>
      </c>
      <c r="F290" s="69">
        <v>15</v>
      </c>
      <c r="G290" s="69">
        <v>14</v>
      </c>
      <c r="H290" s="69">
        <v>61</v>
      </c>
      <c r="I290" s="69">
        <v>110</v>
      </c>
      <c r="J290" s="69">
        <v>91</v>
      </c>
      <c r="K290" s="69">
        <v>320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0" t="s">
        <v>1</v>
      </c>
      <c r="C291" s="8" t="s">
        <v>12</v>
      </c>
      <c r="D291" s="76">
        <v>1415</v>
      </c>
      <c r="E291" s="57">
        <v>1519</v>
      </c>
      <c r="F291" s="57">
        <v>1412</v>
      </c>
      <c r="G291" s="57">
        <v>1761</v>
      </c>
      <c r="H291" s="57">
        <v>5418</v>
      </c>
      <c r="I291" s="57">
        <v>17201</v>
      </c>
      <c r="J291" s="57">
        <v>22223</v>
      </c>
      <c r="K291" s="57">
        <v>50949</v>
      </c>
      <c r="L291" s="13">
        <f aca="true" t="shared" si="146" ref="L291:Q294">+D291/D$294*100</f>
        <v>16.727745596406194</v>
      </c>
      <c r="M291" s="3">
        <f t="shared" si="146"/>
        <v>18.014705882352942</v>
      </c>
      <c r="N291" s="3">
        <f t="shared" si="146"/>
        <v>16.962998558385394</v>
      </c>
      <c r="O291" s="3">
        <f t="shared" si="146"/>
        <v>18.79803586678053</v>
      </c>
      <c r="P291" s="3">
        <f t="shared" si="146"/>
        <v>23.73401086385141</v>
      </c>
      <c r="Q291" s="3">
        <f t="shared" si="146"/>
        <v>30.12434325744308</v>
      </c>
      <c r="R291" s="3">
        <f aca="true" t="shared" si="147" ref="R291:S294">+J291/J$294*100</f>
        <v>33.03847526165556</v>
      </c>
      <c r="S291" s="3">
        <f t="shared" si="147"/>
        <v>28.028606794113603</v>
      </c>
    </row>
    <row r="292" spans="1:19" ht="12.75">
      <c r="A292" s="92"/>
      <c r="B292" s="81"/>
      <c r="C292" s="8" t="s">
        <v>13</v>
      </c>
      <c r="D292" s="76">
        <v>3354</v>
      </c>
      <c r="E292" s="57">
        <v>3257</v>
      </c>
      <c r="F292" s="57">
        <v>3391</v>
      </c>
      <c r="G292" s="57">
        <v>4007</v>
      </c>
      <c r="H292" s="57">
        <v>8694</v>
      </c>
      <c r="I292" s="57">
        <v>16780</v>
      </c>
      <c r="J292" s="57">
        <v>15145</v>
      </c>
      <c r="K292" s="57">
        <v>54628</v>
      </c>
      <c r="L292" s="13">
        <f t="shared" si="146"/>
        <v>39.65007684123419</v>
      </c>
      <c r="M292" s="3">
        <f t="shared" si="146"/>
        <v>38.62666034155598</v>
      </c>
      <c r="N292" s="3">
        <f t="shared" si="146"/>
        <v>40.737626141278234</v>
      </c>
      <c r="O292" s="3">
        <f t="shared" si="146"/>
        <v>42.7732707087959</v>
      </c>
      <c r="P292" s="3">
        <f t="shared" si="146"/>
        <v>38.08480813036621</v>
      </c>
      <c r="Q292" s="3">
        <f t="shared" si="146"/>
        <v>29.387040280210158</v>
      </c>
      <c r="R292" s="3">
        <f t="shared" si="147"/>
        <v>22.515758801141768</v>
      </c>
      <c r="S292" s="3">
        <f t="shared" si="147"/>
        <v>30.052537477650944</v>
      </c>
    </row>
    <row r="293" spans="1:19" ht="12.75">
      <c r="A293" s="92"/>
      <c r="B293" s="81"/>
      <c r="C293" s="8" t="s">
        <v>14</v>
      </c>
      <c r="D293" s="76">
        <v>3690</v>
      </c>
      <c r="E293" s="57">
        <v>3656</v>
      </c>
      <c r="F293" s="57">
        <v>3521</v>
      </c>
      <c r="G293" s="57">
        <v>3600</v>
      </c>
      <c r="H293" s="57">
        <v>8716</v>
      </c>
      <c r="I293" s="57">
        <v>23119</v>
      </c>
      <c r="J293" s="57">
        <v>29896</v>
      </c>
      <c r="K293" s="57">
        <v>76198</v>
      </c>
      <c r="L293" s="13">
        <f t="shared" si="146"/>
        <v>43.62217756235962</v>
      </c>
      <c r="M293" s="3">
        <f t="shared" si="146"/>
        <v>43.35863377609108</v>
      </c>
      <c r="N293" s="3">
        <f t="shared" si="146"/>
        <v>42.29937530033638</v>
      </c>
      <c r="O293" s="3">
        <f t="shared" si="146"/>
        <v>38.42869342442357</v>
      </c>
      <c r="P293" s="3">
        <f t="shared" si="146"/>
        <v>38.18118100578237</v>
      </c>
      <c r="Q293" s="3">
        <f t="shared" si="146"/>
        <v>40.48861646234676</v>
      </c>
      <c r="R293" s="3">
        <f t="shared" si="147"/>
        <v>44.445765937202665</v>
      </c>
      <c r="S293" s="3">
        <f t="shared" si="147"/>
        <v>41.91885572823546</v>
      </c>
    </row>
    <row r="294" spans="1:19" ht="12.75">
      <c r="A294" s="92"/>
      <c r="B294" s="81"/>
      <c r="C294" s="9" t="s">
        <v>1</v>
      </c>
      <c r="D294" s="77">
        <v>8459</v>
      </c>
      <c r="E294" s="59">
        <v>8432</v>
      </c>
      <c r="F294" s="59">
        <v>8324</v>
      </c>
      <c r="G294" s="59">
        <v>9368</v>
      </c>
      <c r="H294" s="59">
        <v>22828</v>
      </c>
      <c r="I294" s="59">
        <v>57100</v>
      </c>
      <c r="J294" s="59">
        <v>67264</v>
      </c>
      <c r="K294" s="59">
        <v>181775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7"/>
    </row>
    <row r="3" spans="1:19" ht="12.75">
      <c r="A3" s="43"/>
      <c r="B3" s="44"/>
      <c r="C3" s="45"/>
      <c r="D3" s="93" t="s">
        <v>89</v>
      </c>
      <c r="E3" s="87"/>
      <c r="F3" s="87"/>
      <c r="G3" s="87"/>
      <c r="H3" s="87"/>
      <c r="I3" s="87"/>
      <c r="J3" s="87"/>
      <c r="K3" s="87"/>
      <c r="L3" s="86" t="s">
        <v>89</v>
      </c>
      <c r="M3" s="87"/>
      <c r="N3" s="87"/>
      <c r="O3" s="87"/>
      <c r="P3" s="87"/>
      <c r="Q3" s="87"/>
      <c r="R3" s="87"/>
      <c r="S3" s="88"/>
    </row>
    <row r="4" spans="1:19" ht="12.75">
      <c r="A4" s="46"/>
      <c r="B4" s="47"/>
      <c r="C4" s="48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6"/>
      <c r="B5" s="47"/>
      <c r="C5" s="48"/>
      <c r="D5" s="19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3.5" thickBot="1">
      <c r="A6" s="46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86</v>
      </c>
      <c r="M6" s="37" t="s">
        <v>86</v>
      </c>
      <c r="N6" s="37" t="s">
        <v>86</v>
      </c>
      <c r="O6" s="37" t="s">
        <v>86</v>
      </c>
      <c r="P6" s="37" t="s">
        <v>86</v>
      </c>
      <c r="Q6" s="38" t="s">
        <v>86</v>
      </c>
      <c r="R6" s="37" t="s">
        <v>86</v>
      </c>
      <c r="S6" s="37" t="s">
        <v>86</v>
      </c>
    </row>
    <row r="7" spans="1:19" ht="12.75">
      <c r="A7" s="95" t="s">
        <v>87</v>
      </c>
      <c r="B7" s="85" t="s">
        <v>11</v>
      </c>
      <c r="C7" s="61" t="s">
        <v>12</v>
      </c>
      <c r="D7" s="62">
        <v>6</v>
      </c>
      <c r="E7" s="62">
        <v>5</v>
      </c>
      <c r="F7" s="62">
        <v>8</v>
      </c>
      <c r="G7" s="62">
        <v>12</v>
      </c>
      <c r="H7" s="62">
        <v>80</v>
      </c>
      <c r="I7" s="62">
        <v>216</v>
      </c>
      <c r="J7" s="62">
        <v>212</v>
      </c>
      <c r="K7" s="62">
        <v>539</v>
      </c>
      <c r="L7" s="64">
        <f aca="true" t="shared" si="0" ref="L7:Q10">+D7/D$10*100</f>
        <v>0.5314437555358724</v>
      </c>
      <c r="M7" s="65">
        <f t="shared" si="0"/>
        <v>0.4775549188156638</v>
      </c>
      <c r="N7" s="65">
        <f t="shared" si="0"/>
        <v>0.6672226855713094</v>
      </c>
      <c r="O7" s="65">
        <f t="shared" si="0"/>
        <v>0.6993006993006993</v>
      </c>
      <c r="P7" s="66">
        <f t="shared" si="0"/>
        <v>1.6168148746968474</v>
      </c>
      <c r="Q7" s="65">
        <f t="shared" si="0"/>
        <v>1.9629225736095965</v>
      </c>
      <c r="R7" s="65">
        <f aca="true" t="shared" si="1" ref="R7:S10">+J7/J$10*100</f>
        <v>1.7029480279540525</v>
      </c>
      <c r="S7" s="65">
        <f t="shared" si="1"/>
        <v>1.6093395437716471</v>
      </c>
    </row>
    <row r="8" spans="1:19" ht="12.75">
      <c r="A8" s="92"/>
      <c r="B8" s="81"/>
      <c r="C8" s="16" t="s">
        <v>13</v>
      </c>
      <c r="D8" s="57">
        <v>27</v>
      </c>
      <c r="E8" s="57">
        <v>23</v>
      </c>
      <c r="F8" s="57">
        <v>28</v>
      </c>
      <c r="G8" s="57">
        <v>47</v>
      </c>
      <c r="H8" s="57">
        <v>121</v>
      </c>
      <c r="I8" s="57">
        <v>232</v>
      </c>
      <c r="J8" s="57">
        <v>218</v>
      </c>
      <c r="K8" s="57">
        <v>696</v>
      </c>
      <c r="L8" s="13">
        <f t="shared" si="0"/>
        <v>2.3914968999114263</v>
      </c>
      <c r="M8" s="3">
        <f t="shared" si="0"/>
        <v>2.1967526265520534</v>
      </c>
      <c r="N8" s="3">
        <f t="shared" si="0"/>
        <v>2.335279399499583</v>
      </c>
      <c r="O8" s="3">
        <f t="shared" si="0"/>
        <v>2.738927738927739</v>
      </c>
      <c r="P8" s="5">
        <f t="shared" si="0"/>
        <v>2.4454324979789814</v>
      </c>
      <c r="Q8" s="3">
        <f t="shared" si="0"/>
        <v>2.108324245728826</v>
      </c>
      <c r="R8" s="3">
        <f t="shared" si="1"/>
        <v>1.751144670254639</v>
      </c>
      <c r="S8" s="3">
        <f t="shared" si="1"/>
        <v>2.0781082049444644</v>
      </c>
    </row>
    <row r="9" spans="1:19" ht="12.75">
      <c r="A9" s="92"/>
      <c r="B9" s="81"/>
      <c r="C9" s="16" t="s">
        <v>14</v>
      </c>
      <c r="D9" s="57">
        <v>1096</v>
      </c>
      <c r="E9" s="57">
        <v>1019</v>
      </c>
      <c r="F9" s="57">
        <v>1163</v>
      </c>
      <c r="G9" s="57">
        <v>1657</v>
      </c>
      <c r="H9" s="57">
        <v>4747</v>
      </c>
      <c r="I9" s="57">
        <v>10556</v>
      </c>
      <c r="J9" s="57">
        <v>12019</v>
      </c>
      <c r="K9" s="57">
        <v>32257</v>
      </c>
      <c r="L9" s="13">
        <f t="shared" si="0"/>
        <v>97.0770593445527</v>
      </c>
      <c r="M9" s="3">
        <f t="shared" si="0"/>
        <v>97.32569245463229</v>
      </c>
      <c r="N9" s="3">
        <f t="shared" si="0"/>
        <v>96.99749791492911</v>
      </c>
      <c r="O9" s="3">
        <f t="shared" si="0"/>
        <v>96.56177156177156</v>
      </c>
      <c r="P9" s="5">
        <f t="shared" si="0"/>
        <v>95.93775262732417</v>
      </c>
      <c r="Q9" s="3">
        <f t="shared" si="0"/>
        <v>95.92875318066157</v>
      </c>
      <c r="R9" s="3">
        <f t="shared" si="1"/>
        <v>96.54590730179132</v>
      </c>
      <c r="S9" s="3">
        <f t="shared" si="1"/>
        <v>96.31255225128389</v>
      </c>
    </row>
    <row r="10" spans="1:19" ht="12.75">
      <c r="A10" s="92"/>
      <c r="B10" s="81"/>
      <c r="C10" s="17" t="s">
        <v>1</v>
      </c>
      <c r="D10" s="59">
        <v>1129</v>
      </c>
      <c r="E10" s="59">
        <v>1047</v>
      </c>
      <c r="F10" s="59">
        <v>1199</v>
      </c>
      <c r="G10" s="59">
        <v>1716</v>
      </c>
      <c r="H10" s="59">
        <v>4948</v>
      </c>
      <c r="I10" s="59">
        <v>11004</v>
      </c>
      <c r="J10" s="59">
        <v>12449</v>
      </c>
      <c r="K10" s="59">
        <v>33492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7">
        <v>26</v>
      </c>
      <c r="E11" s="57">
        <v>24</v>
      </c>
      <c r="F11" s="57">
        <v>41</v>
      </c>
      <c r="G11" s="57">
        <v>47</v>
      </c>
      <c r="H11" s="57">
        <v>226</v>
      </c>
      <c r="I11" s="57">
        <v>575</v>
      </c>
      <c r="J11" s="57">
        <v>709</v>
      </c>
      <c r="K11" s="57">
        <v>1648</v>
      </c>
      <c r="L11" s="13">
        <f aca="true" t="shared" si="2" ref="L11:Q14">+D11/D$14*100</f>
        <v>2.2452504317789295</v>
      </c>
      <c r="M11" s="3">
        <f t="shared" si="2"/>
        <v>2.3856858846918487</v>
      </c>
      <c r="N11" s="3">
        <f t="shared" si="2"/>
        <v>3.6574487065120427</v>
      </c>
      <c r="O11" s="3">
        <f t="shared" si="2"/>
        <v>3.0128205128205128</v>
      </c>
      <c r="P11" s="5">
        <f t="shared" si="2"/>
        <v>5.627490039840637</v>
      </c>
      <c r="Q11" s="3">
        <f t="shared" si="2"/>
        <v>6.271815008726003</v>
      </c>
      <c r="R11" s="3">
        <f aca="true" t="shared" si="3" ref="R11:S14">+J11/J$14*100</f>
        <v>6.398339500045122</v>
      </c>
      <c r="S11" s="3">
        <f t="shared" si="3"/>
        <v>5.661284781861903</v>
      </c>
    </row>
    <row r="12" spans="1:19" ht="12.75">
      <c r="A12" s="81"/>
      <c r="B12" s="81"/>
      <c r="C12" s="8" t="s">
        <v>13</v>
      </c>
      <c r="D12" s="57">
        <v>140</v>
      </c>
      <c r="E12" s="57">
        <v>128</v>
      </c>
      <c r="F12" s="57">
        <v>117</v>
      </c>
      <c r="G12" s="57">
        <v>169</v>
      </c>
      <c r="H12" s="57">
        <v>346</v>
      </c>
      <c r="I12" s="57">
        <v>607</v>
      </c>
      <c r="J12" s="57">
        <v>645</v>
      </c>
      <c r="K12" s="57">
        <v>2152</v>
      </c>
      <c r="L12" s="13">
        <f t="shared" si="2"/>
        <v>12.089810017271157</v>
      </c>
      <c r="M12" s="3">
        <f t="shared" si="2"/>
        <v>12.72365805168986</v>
      </c>
      <c r="N12" s="3">
        <f t="shared" si="2"/>
        <v>10.437109723461194</v>
      </c>
      <c r="O12" s="3">
        <f t="shared" si="2"/>
        <v>10.833333333333334</v>
      </c>
      <c r="P12" s="5">
        <f t="shared" si="2"/>
        <v>8.615537848605578</v>
      </c>
      <c r="Q12" s="3">
        <f t="shared" si="2"/>
        <v>6.62085514834206</v>
      </c>
      <c r="R12" s="3">
        <f t="shared" si="3"/>
        <v>5.820774298348525</v>
      </c>
      <c r="S12" s="3">
        <f t="shared" si="3"/>
        <v>7.392648574373068</v>
      </c>
    </row>
    <row r="13" spans="1:19" ht="12.75">
      <c r="A13" s="81"/>
      <c r="B13" s="81"/>
      <c r="C13" s="8" t="s">
        <v>14</v>
      </c>
      <c r="D13" s="57">
        <v>992</v>
      </c>
      <c r="E13" s="57">
        <v>854</v>
      </c>
      <c r="F13" s="57">
        <v>963</v>
      </c>
      <c r="G13" s="57">
        <v>1344</v>
      </c>
      <c r="H13" s="57">
        <v>3444</v>
      </c>
      <c r="I13" s="57">
        <v>7986</v>
      </c>
      <c r="J13" s="57">
        <v>9727</v>
      </c>
      <c r="K13" s="57">
        <v>25310</v>
      </c>
      <c r="L13" s="13">
        <f t="shared" si="2"/>
        <v>85.66493955094991</v>
      </c>
      <c r="M13" s="3">
        <f t="shared" si="2"/>
        <v>84.89065606361828</v>
      </c>
      <c r="N13" s="3">
        <f t="shared" si="2"/>
        <v>85.90544157002677</v>
      </c>
      <c r="O13" s="3">
        <f t="shared" si="2"/>
        <v>86.15384615384616</v>
      </c>
      <c r="P13" s="5">
        <f t="shared" si="2"/>
        <v>85.7569721115538</v>
      </c>
      <c r="Q13" s="3">
        <f t="shared" si="2"/>
        <v>87.10732984293193</v>
      </c>
      <c r="R13" s="3">
        <f t="shared" si="3"/>
        <v>87.78088620160635</v>
      </c>
      <c r="S13" s="3">
        <f t="shared" si="3"/>
        <v>86.94606664376504</v>
      </c>
    </row>
    <row r="14" spans="1:19" ht="12.75">
      <c r="A14" s="81"/>
      <c r="B14" s="83"/>
      <c r="C14" s="8" t="s">
        <v>1</v>
      </c>
      <c r="D14" s="57">
        <v>1158</v>
      </c>
      <c r="E14" s="57">
        <v>1006</v>
      </c>
      <c r="F14" s="57">
        <v>1121</v>
      </c>
      <c r="G14" s="57">
        <v>1560</v>
      </c>
      <c r="H14" s="57">
        <v>4016</v>
      </c>
      <c r="I14" s="57">
        <v>9168</v>
      </c>
      <c r="J14" s="57">
        <v>11081</v>
      </c>
      <c r="K14" s="57">
        <v>29110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49">
        <f>+D15/D$18*100</f>
        <v>0</v>
      </c>
      <c r="M15" s="50">
        <f aca="true" t="shared" si="4" ref="M15:Q18">+E15/E$18*100</f>
        <v>0</v>
      </c>
      <c r="N15" s="50">
        <f t="shared" si="4"/>
        <v>0</v>
      </c>
      <c r="O15" s="50">
        <f t="shared" si="4"/>
        <v>0</v>
      </c>
      <c r="P15" s="50">
        <f t="shared" si="4"/>
        <v>0</v>
      </c>
      <c r="Q15" s="50">
        <f t="shared" si="4"/>
        <v>0</v>
      </c>
      <c r="R15" s="50">
        <f aca="true" t="shared" si="5" ref="R15:S18">+J15/J$18*100</f>
        <v>0</v>
      </c>
      <c r="S15" s="50">
        <f t="shared" si="5"/>
        <v>0</v>
      </c>
    </row>
    <row r="16" spans="1:19" ht="12.75">
      <c r="A16" s="92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1">
        <f>+D16/D$18*100</f>
        <v>0</v>
      </c>
      <c r="M16" s="52">
        <f t="shared" si="4"/>
        <v>0</v>
      </c>
      <c r="N16" s="52">
        <f t="shared" si="4"/>
        <v>0</v>
      </c>
      <c r="O16" s="52">
        <f t="shared" si="4"/>
        <v>0</v>
      </c>
      <c r="P16" s="52">
        <f t="shared" si="4"/>
        <v>0</v>
      </c>
      <c r="Q16" s="52">
        <f t="shared" si="4"/>
        <v>0</v>
      </c>
      <c r="R16" s="52">
        <f t="shared" si="5"/>
        <v>0</v>
      </c>
      <c r="S16" s="52">
        <f t="shared" si="5"/>
        <v>0</v>
      </c>
    </row>
    <row r="17" spans="1:19" ht="12.75">
      <c r="A17" s="92"/>
      <c r="B17" s="81"/>
      <c r="C17" s="16" t="s">
        <v>14</v>
      </c>
      <c r="D17" s="57">
        <v>1077</v>
      </c>
      <c r="E17" s="57">
        <v>1118</v>
      </c>
      <c r="F17" s="57">
        <v>1131</v>
      </c>
      <c r="G17" s="57">
        <v>1534</v>
      </c>
      <c r="H17" s="57">
        <v>3808</v>
      </c>
      <c r="I17" s="57">
        <v>7542</v>
      </c>
      <c r="J17" s="57">
        <v>8085</v>
      </c>
      <c r="K17" s="57">
        <v>24295</v>
      </c>
      <c r="L17" s="51">
        <f>+D17/D$18*100</f>
        <v>100</v>
      </c>
      <c r="M17" s="52">
        <f t="shared" si="4"/>
        <v>100</v>
      </c>
      <c r="N17" s="52">
        <f t="shared" si="4"/>
        <v>100</v>
      </c>
      <c r="O17" s="52">
        <f t="shared" si="4"/>
        <v>100</v>
      </c>
      <c r="P17" s="52">
        <f t="shared" si="4"/>
        <v>100</v>
      </c>
      <c r="Q17" s="52">
        <f t="shared" si="4"/>
        <v>100</v>
      </c>
      <c r="R17" s="52">
        <f t="shared" si="5"/>
        <v>100</v>
      </c>
      <c r="S17" s="52">
        <f t="shared" si="5"/>
        <v>100</v>
      </c>
    </row>
    <row r="18" spans="1:19" ht="12.75">
      <c r="A18" s="92"/>
      <c r="B18" s="81"/>
      <c r="C18" s="17" t="s">
        <v>1</v>
      </c>
      <c r="D18" s="59">
        <v>1077</v>
      </c>
      <c r="E18" s="59">
        <v>1118</v>
      </c>
      <c r="F18" s="59">
        <v>1131</v>
      </c>
      <c r="G18" s="59">
        <v>1534</v>
      </c>
      <c r="H18" s="59">
        <v>3808</v>
      </c>
      <c r="I18" s="59">
        <v>7542</v>
      </c>
      <c r="J18" s="59">
        <v>8085</v>
      </c>
      <c r="K18" s="59">
        <v>24295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7">
        <v>135</v>
      </c>
      <c r="E19" s="57">
        <v>186</v>
      </c>
      <c r="F19" s="57">
        <v>202</v>
      </c>
      <c r="G19" s="57">
        <v>345</v>
      </c>
      <c r="H19" s="57">
        <v>1278</v>
      </c>
      <c r="I19" s="57">
        <v>3320</v>
      </c>
      <c r="J19" s="57">
        <v>4374</v>
      </c>
      <c r="K19" s="57">
        <v>9840</v>
      </c>
      <c r="L19" s="13">
        <f aca="true" t="shared" si="6" ref="L19:Q22">+D19/D$22*100</f>
        <v>13.960703205791106</v>
      </c>
      <c r="M19" s="3">
        <f t="shared" si="6"/>
        <v>18.452380952380953</v>
      </c>
      <c r="N19" s="3">
        <f t="shared" si="6"/>
        <v>19.554695062923525</v>
      </c>
      <c r="O19" s="3">
        <f t="shared" si="6"/>
        <v>21.69811320754717</v>
      </c>
      <c r="P19" s="5">
        <f t="shared" si="6"/>
        <v>28.469592336823347</v>
      </c>
      <c r="Q19" s="3">
        <f t="shared" si="6"/>
        <v>34.884942734054846</v>
      </c>
      <c r="R19" s="3">
        <f aca="true" t="shared" si="7" ref="R19:S22">+J19/J$22*100</f>
        <v>40.272534757388826</v>
      </c>
      <c r="S19" s="3">
        <f t="shared" si="7"/>
        <v>33.39555404717461</v>
      </c>
    </row>
    <row r="20" spans="1:19" ht="12.75">
      <c r="A20" s="81"/>
      <c r="B20" s="81"/>
      <c r="C20" s="8" t="s">
        <v>13</v>
      </c>
      <c r="D20" s="57">
        <v>614</v>
      </c>
      <c r="E20" s="57">
        <v>588</v>
      </c>
      <c r="F20" s="57">
        <v>586</v>
      </c>
      <c r="G20" s="57">
        <v>820</v>
      </c>
      <c r="H20" s="57">
        <v>1978</v>
      </c>
      <c r="I20" s="57">
        <v>3592</v>
      </c>
      <c r="J20" s="57">
        <v>3476</v>
      </c>
      <c r="K20" s="57">
        <v>11654</v>
      </c>
      <c r="L20" s="13">
        <f t="shared" si="6"/>
        <v>63.49534643226473</v>
      </c>
      <c r="M20" s="3">
        <f t="shared" si="6"/>
        <v>58.333333333333336</v>
      </c>
      <c r="N20" s="3">
        <f t="shared" si="6"/>
        <v>56.72797676669894</v>
      </c>
      <c r="O20" s="3">
        <f t="shared" si="6"/>
        <v>51.57232704402516</v>
      </c>
      <c r="P20" s="5">
        <f t="shared" si="6"/>
        <v>44.0632657607485</v>
      </c>
      <c r="Q20" s="3">
        <f t="shared" si="6"/>
        <v>37.742986235158135</v>
      </c>
      <c r="R20" s="3">
        <f t="shared" si="7"/>
        <v>32.00441948255225</v>
      </c>
      <c r="S20" s="3">
        <f t="shared" si="7"/>
        <v>39.552010860342776</v>
      </c>
    </row>
    <row r="21" spans="1:19" ht="12.75">
      <c r="A21" s="81"/>
      <c r="B21" s="81"/>
      <c r="C21" s="8" t="s">
        <v>14</v>
      </c>
      <c r="D21" s="57">
        <v>218</v>
      </c>
      <c r="E21" s="57">
        <v>234</v>
      </c>
      <c r="F21" s="57">
        <v>245</v>
      </c>
      <c r="G21" s="57">
        <v>425</v>
      </c>
      <c r="H21" s="57">
        <v>1233</v>
      </c>
      <c r="I21" s="57">
        <v>2605</v>
      </c>
      <c r="J21" s="57">
        <v>3011</v>
      </c>
      <c r="K21" s="57">
        <v>7971</v>
      </c>
      <c r="L21" s="13">
        <f t="shared" si="6"/>
        <v>22.543950361944155</v>
      </c>
      <c r="M21" s="3">
        <f t="shared" si="6"/>
        <v>23.214285714285715</v>
      </c>
      <c r="N21" s="3">
        <f t="shared" si="6"/>
        <v>23.71732817037754</v>
      </c>
      <c r="O21" s="3">
        <f t="shared" si="6"/>
        <v>26.729559748427672</v>
      </c>
      <c r="P21" s="5">
        <f t="shared" si="6"/>
        <v>27.46714190242816</v>
      </c>
      <c r="Q21" s="3">
        <f t="shared" si="6"/>
        <v>27.372071030787016</v>
      </c>
      <c r="R21" s="3">
        <f t="shared" si="7"/>
        <v>27.72304576005893</v>
      </c>
      <c r="S21" s="3">
        <f t="shared" si="7"/>
        <v>27.052435092482607</v>
      </c>
    </row>
    <row r="22" spans="1:19" ht="12.75">
      <c r="A22" s="81"/>
      <c r="B22" s="83"/>
      <c r="C22" s="8" t="s">
        <v>1</v>
      </c>
      <c r="D22" s="57">
        <v>967</v>
      </c>
      <c r="E22" s="57">
        <v>1008</v>
      </c>
      <c r="F22" s="57">
        <v>1033</v>
      </c>
      <c r="G22" s="57">
        <v>1590</v>
      </c>
      <c r="H22" s="57">
        <v>4489</v>
      </c>
      <c r="I22" s="57">
        <v>9517</v>
      </c>
      <c r="J22" s="57">
        <v>10861</v>
      </c>
      <c r="K22" s="57">
        <v>29465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5">
        <v>26</v>
      </c>
      <c r="E23" s="55">
        <v>35</v>
      </c>
      <c r="F23" s="55">
        <v>48</v>
      </c>
      <c r="G23" s="55">
        <v>112</v>
      </c>
      <c r="H23" s="55">
        <v>451</v>
      </c>
      <c r="I23" s="55">
        <v>1224</v>
      </c>
      <c r="J23" s="55">
        <v>1273</v>
      </c>
      <c r="K23" s="55">
        <v>3169</v>
      </c>
      <c r="L23" s="12">
        <f aca="true" t="shared" si="8" ref="L23:Q26">+D23/D$26*100</f>
        <v>13.541666666666666</v>
      </c>
      <c r="M23" s="10">
        <f t="shared" si="8"/>
        <v>18.229166666666664</v>
      </c>
      <c r="N23" s="10">
        <f t="shared" si="8"/>
        <v>25.13089005235602</v>
      </c>
      <c r="O23" s="10">
        <f t="shared" si="8"/>
        <v>29.551451187335093</v>
      </c>
      <c r="P23" s="18">
        <f t="shared" si="8"/>
        <v>37.21122112211221</v>
      </c>
      <c r="Q23" s="10">
        <f t="shared" si="8"/>
        <v>49.334945586457074</v>
      </c>
      <c r="R23" s="10">
        <f aca="true" t="shared" si="9" ref="R23:S26">+J23/J$26*100</f>
        <v>56.855739169272</v>
      </c>
      <c r="S23" s="10">
        <f t="shared" si="9"/>
        <v>46.02091199535289</v>
      </c>
    </row>
    <row r="24" spans="1:19" ht="12.75">
      <c r="A24" s="92"/>
      <c r="B24" s="81"/>
      <c r="C24" s="16" t="s">
        <v>13</v>
      </c>
      <c r="D24" s="57">
        <v>161</v>
      </c>
      <c r="E24" s="57">
        <v>150</v>
      </c>
      <c r="F24" s="57">
        <v>142</v>
      </c>
      <c r="G24" s="57">
        <v>263</v>
      </c>
      <c r="H24" s="57">
        <v>753</v>
      </c>
      <c r="I24" s="57">
        <v>1234</v>
      </c>
      <c r="J24" s="57">
        <v>943</v>
      </c>
      <c r="K24" s="57">
        <v>3646</v>
      </c>
      <c r="L24" s="13">
        <f t="shared" si="8"/>
        <v>83.85416666666666</v>
      </c>
      <c r="M24" s="3">
        <f t="shared" si="8"/>
        <v>78.125</v>
      </c>
      <c r="N24" s="3">
        <f t="shared" si="8"/>
        <v>74.3455497382199</v>
      </c>
      <c r="O24" s="3">
        <f t="shared" si="8"/>
        <v>69.39313984168865</v>
      </c>
      <c r="P24" s="5">
        <f t="shared" si="8"/>
        <v>62.12871287128713</v>
      </c>
      <c r="Q24" s="3">
        <f t="shared" si="8"/>
        <v>49.73800886739218</v>
      </c>
      <c r="R24" s="3">
        <f t="shared" si="9"/>
        <v>42.11701652523448</v>
      </c>
      <c r="S24" s="3">
        <f t="shared" si="9"/>
        <v>52.948010455997675</v>
      </c>
    </row>
    <row r="25" spans="1:19" ht="12.75">
      <c r="A25" s="92"/>
      <c r="B25" s="81"/>
      <c r="C25" s="16" t="s">
        <v>14</v>
      </c>
      <c r="D25" s="57">
        <v>5</v>
      </c>
      <c r="E25" s="57">
        <v>7</v>
      </c>
      <c r="F25" s="57">
        <v>1</v>
      </c>
      <c r="G25" s="57">
        <v>4</v>
      </c>
      <c r="H25" s="57">
        <v>8</v>
      </c>
      <c r="I25" s="57">
        <v>23</v>
      </c>
      <c r="J25" s="57">
        <v>23</v>
      </c>
      <c r="K25" s="57">
        <v>71</v>
      </c>
      <c r="L25" s="13">
        <f t="shared" si="8"/>
        <v>2.604166666666667</v>
      </c>
      <c r="M25" s="3">
        <f t="shared" si="8"/>
        <v>3.6458333333333335</v>
      </c>
      <c r="N25" s="3">
        <f t="shared" si="8"/>
        <v>0.5235602094240838</v>
      </c>
      <c r="O25" s="3">
        <f t="shared" si="8"/>
        <v>1.0554089709762533</v>
      </c>
      <c r="P25" s="5">
        <f t="shared" si="8"/>
        <v>0.6600660066006601</v>
      </c>
      <c r="Q25" s="3">
        <f t="shared" si="8"/>
        <v>0.9270455461507456</v>
      </c>
      <c r="R25" s="3">
        <f t="shared" si="9"/>
        <v>1.0272443054935239</v>
      </c>
      <c r="S25" s="3">
        <f t="shared" si="9"/>
        <v>1.0310775486494335</v>
      </c>
    </row>
    <row r="26" spans="1:19" ht="12.75">
      <c r="A26" s="92"/>
      <c r="B26" s="81"/>
      <c r="C26" s="17" t="s">
        <v>1</v>
      </c>
      <c r="D26" s="59">
        <v>192</v>
      </c>
      <c r="E26" s="59">
        <v>192</v>
      </c>
      <c r="F26" s="59">
        <v>191</v>
      </c>
      <c r="G26" s="59">
        <v>379</v>
      </c>
      <c r="H26" s="59">
        <v>1212</v>
      </c>
      <c r="I26" s="59">
        <v>2481</v>
      </c>
      <c r="J26" s="59">
        <v>2239</v>
      </c>
      <c r="K26" s="59">
        <v>6886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7">
        <v>173</v>
      </c>
      <c r="E27" s="57">
        <v>216</v>
      </c>
      <c r="F27" s="57">
        <v>272</v>
      </c>
      <c r="G27" s="57">
        <v>543</v>
      </c>
      <c r="H27" s="57">
        <v>1863</v>
      </c>
      <c r="I27" s="57">
        <v>4140</v>
      </c>
      <c r="J27" s="57">
        <v>4278</v>
      </c>
      <c r="K27" s="57">
        <v>11485</v>
      </c>
      <c r="L27" s="13">
        <f aca="true" t="shared" si="10" ref="L27:Q30">+D27/D$30*100</f>
        <v>16.634615384615383</v>
      </c>
      <c r="M27" s="3">
        <f t="shared" si="10"/>
        <v>23.658269441401973</v>
      </c>
      <c r="N27" s="3">
        <f t="shared" si="10"/>
        <v>25.444340505144996</v>
      </c>
      <c r="O27" s="3">
        <f t="shared" si="10"/>
        <v>30.318257956448914</v>
      </c>
      <c r="P27" s="5">
        <f t="shared" si="10"/>
        <v>39.072986577181204</v>
      </c>
      <c r="Q27" s="3">
        <f t="shared" si="10"/>
        <v>48.78623615366486</v>
      </c>
      <c r="R27" s="3">
        <f aca="true" t="shared" si="11" ref="R27:S30">+J27/J$30*100</f>
        <v>55.349980592573424</v>
      </c>
      <c r="S27" s="3">
        <f t="shared" si="11"/>
        <v>44.52240657466274</v>
      </c>
    </row>
    <row r="28" spans="1:19" ht="12.75">
      <c r="A28" s="81"/>
      <c r="B28" s="81"/>
      <c r="C28" s="8" t="s">
        <v>13</v>
      </c>
      <c r="D28" s="57">
        <v>863</v>
      </c>
      <c r="E28" s="57">
        <v>693</v>
      </c>
      <c r="F28" s="57">
        <v>795</v>
      </c>
      <c r="G28" s="57">
        <v>1241</v>
      </c>
      <c r="H28" s="57">
        <v>2879</v>
      </c>
      <c r="I28" s="57">
        <v>4304</v>
      </c>
      <c r="J28" s="57">
        <v>3410</v>
      </c>
      <c r="K28" s="57">
        <v>14185</v>
      </c>
      <c r="L28" s="13">
        <f t="shared" si="10"/>
        <v>82.98076923076924</v>
      </c>
      <c r="M28" s="3">
        <f t="shared" si="10"/>
        <v>75.90361445783132</v>
      </c>
      <c r="N28" s="3">
        <f t="shared" si="10"/>
        <v>74.36856875584658</v>
      </c>
      <c r="O28" s="3">
        <f t="shared" si="10"/>
        <v>69.29089893914015</v>
      </c>
      <c r="P28" s="5">
        <f t="shared" si="10"/>
        <v>60.381711409395976</v>
      </c>
      <c r="Q28" s="3">
        <f t="shared" si="10"/>
        <v>50.71883101579071</v>
      </c>
      <c r="R28" s="3">
        <f t="shared" si="11"/>
        <v>44.11954974770346</v>
      </c>
      <c r="S28" s="3">
        <f t="shared" si="11"/>
        <v>54.989145603969604</v>
      </c>
    </row>
    <row r="29" spans="1:19" ht="12.75">
      <c r="A29" s="81"/>
      <c r="B29" s="81"/>
      <c r="C29" s="8" t="s">
        <v>14</v>
      </c>
      <c r="D29" s="57">
        <v>4</v>
      </c>
      <c r="E29" s="57">
        <v>4</v>
      </c>
      <c r="F29" s="57">
        <v>2</v>
      </c>
      <c r="G29" s="57">
        <v>7</v>
      </c>
      <c r="H29" s="57">
        <v>26</v>
      </c>
      <c r="I29" s="57">
        <v>42</v>
      </c>
      <c r="J29" s="57">
        <v>41</v>
      </c>
      <c r="K29" s="57">
        <v>126</v>
      </c>
      <c r="L29" s="13">
        <f t="shared" si="10"/>
        <v>0.38461538461538464</v>
      </c>
      <c r="M29" s="3">
        <f t="shared" si="10"/>
        <v>0.43811610076670315</v>
      </c>
      <c r="N29" s="3">
        <f t="shared" si="10"/>
        <v>0.18709073900841908</v>
      </c>
      <c r="O29" s="3">
        <f t="shared" si="10"/>
        <v>0.3908431044109436</v>
      </c>
      <c r="P29" s="5">
        <f t="shared" si="10"/>
        <v>0.5453020134228188</v>
      </c>
      <c r="Q29" s="3">
        <f t="shared" si="10"/>
        <v>0.4949328305444261</v>
      </c>
      <c r="R29" s="3">
        <f t="shared" si="11"/>
        <v>0.5304696597231208</v>
      </c>
      <c r="S29" s="3">
        <f t="shared" si="11"/>
        <v>0.48844782136765397</v>
      </c>
    </row>
    <row r="30" spans="1:19" ht="12.75">
      <c r="A30" s="81"/>
      <c r="B30" s="83"/>
      <c r="C30" s="8" t="s">
        <v>1</v>
      </c>
      <c r="D30" s="57">
        <v>1040</v>
      </c>
      <c r="E30" s="57">
        <v>913</v>
      </c>
      <c r="F30" s="57">
        <v>1069</v>
      </c>
      <c r="G30" s="57">
        <v>1791</v>
      </c>
      <c r="H30" s="57">
        <v>4768</v>
      </c>
      <c r="I30" s="57">
        <v>8486</v>
      </c>
      <c r="J30" s="57">
        <v>7729</v>
      </c>
      <c r="K30" s="57">
        <v>25796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5">
        <v>66</v>
      </c>
      <c r="E31" s="55">
        <v>55</v>
      </c>
      <c r="F31" s="55">
        <v>71</v>
      </c>
      <c r="G31" s="55">
        <v>147</v>
      </c>
      <c r="H31" s="55">
        <v>496</v>
      </c>
      <c r="I31" s="55">
        <v>997</v>
      </c>
      <c r="J31" s="55">
        <v>1007</v>
      </c>
      <c r="K31" s="55">
        <v>2839</v>
      </c>
      <c r="L31" s="12">
        <f aca="true" t="shared" si="12" ref="L31:Q34">+D31/D$34*100</f>
        <v>23.157894736842106</v>
      </c>
      <c r="M31" s="10">
        <f t="shared" si="12"/>
        <v>18.70748299319728</v>
      </c>
      <c r="N31" s="10">
        <f t="shared" si="12"/>
        <v>23.051948051948052</v>
      </c>
      <c r="O31" s="10">
        <f t="shared" si="12"/>
        <v>26.344086021505376</v>
      </c>
      <c r="P31" s="18">
        <f t="shared" si="12"/>
        <v>36.310395314787705</v>
      </c>
      <c r="Q31" s="10">
        <f t="shared" si="12"/>
        <v>43.86273647162341</v>
      </c>
      <c r="R31" s="10">
        <f aca="true" t="shared" si="13" ref="R31:S34">+J31/J$34*100</f>
        <v>50.65392354124748</v>
      </c>
      <c r="S31" s="10">
        <f t="shared" si="13"/>
        <v>40.144230769230774</v>
      </c>
    </row>
    <row r="32" spans="1:19" ht="12.75">
      <c r="A32" s="92"/>
      <c r="B32" s="81"/>
      <c r="C32" s="16" t="s">
        <v>13</v>
      </c>
      <c r="D32" s="57">
        <v>219</v>
      </c>
      <c r="E32" s="57">
        <v>239</v>
      </c>
      <c r="F32" s="57">
        <v>236</v>
      </c>
      <c r="G32" s="57">
        <v>408</v>
      </c>
      <c r="H32" s="57">
        <v>865</v>
      </c>
      <c r="I32" s="57">
        <v>1271</v>
      </c>
      <c r="J32" s="57">
        <v>973</v>
      </c>
      <c r="K32" s="57">
        <v>4211</v>
      </c>
      <c r="L32" s="13">
        <f t="shared" si="12"/>
        <v>76.84210526315789</v>
      </c>
      <c r="M32" s="3">
        <f t="shared" si="12"/>
        <v>81.29251700680273</v>
      </c>
      <c r="N32" s="3">
        <f t="shared" si="12"/>
        <v>76.62337662337663</v>
      </c>
      <c r="O32" s="3">
        <f t="shared" si="12"/>
        <v>73.11827956989248</v>
      </c>
      <c r="P32" s="5">
        <f t="shared" si="12"/>
        <v>63.32357247437774</v>
      </c>
      <c r="Q32" s="3">
        <f t="shared" si="12"/>
        <v>55.917289925208976</v>
      </c>
      <c r="R32" s="3">
        <f t="shared" si="13"/>
        <v>48.943661971830984</v>
      </c>
      <c r="S32" s="3">
        <f t="shared" si="13"/>
        <v>59.54468325791855</v>
      </c>
    </row>
    <row r="33" spans="1:19" ht="12.75">
      <c r="A33" s="92"/>
      <c r="B33" s="81"/>
      <c r="C33" s="16" t="s">
        <v>14</v>
      </c>
      <c r="D33" s="57">
        <v>0</v>
      </c>
      <c r="E33" s="57">
        <v>0</v>
      </c>
      <c r="F33" s="57">
        <v>1</v>
      </c>
      <c r="G33" s="57">
        <v>3</v>
      </c>
      <c r="H33" s="57">
        <v>5</v>
      </c>
      <c r="I33" s="57">
        <v>5</v>
      </c>
      <c r="J33" s="57">
        <v>8</v>
      </c>
      <c r="K33" s="57">
        <v>22</v>
      </c>
      <c r="L33" s="13">
        <f t="shared" si="12"/>
        <v>0</v>
      </c>
      <c r="M33" s="3">
        <f t="shared" si="12"/>
        <v>0</v>
      </c>
      <c r="N33" s="3">
        <f t="shared" si="12"/>
        <v>0.3246753246753247</v>
      </c>
      <c r="O33" s="3">
        <f t="shared" si="12"/>
        <v>0.5376344086021506</v>
      </c>
      <c r="P33" s="5">
        <f t="shared" si="12"/>
        <v>0.36603221083455345</v>
      </c>
      <c r="Q33" s="3">
        <f t="shared" si="12"/>
        <v>0.21997360316761988</v>
      </c>
      <c r="R33" s="3">
        <f t="shared" si="13"/>
        <v>0.4024144869215292</v>
      </c>
      <c r="S33" s="3">
        <f t="shared" si="13"/>
        <v>0.31108597285067874</v>
      </c>
    </row>
    <row r="34" spans="1:19" ht="12.75">
      <c r="A34" s="92"/>
      <c r="B34" s="81"/>
      <c r="C34" s="17" t="s">
        <v>1</v>
      </c>
      <c r="D34" s="59">
        <v>285</v>
      </c>
      <c r="E34" s="59">
        <v>294</v>
      </c>
      <c r="F34" s="59">
        <v>308</v>
      </c>
      <c r="G34" s="59">
        <v>558</v>
      </c>
      <c r="H34" s="59">
        <v>1366</v>
      </c>
      <c r="I34" s="59">
        <v>2273</v>
      </c>
      <c r="J34" s="59">
        <v>1988</v>
      </c>
      <c r="K34" s="59">
        <v>7072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7">
        <v>32</v>
      </c>
      <c r="E35" s="57">
        <v>41</v>
      </c>
      <c r="F35" s="57">
        <v>24</v>
      </c>
      <c r="G35" s="57">
        <v>60</v>
      </c>
      <c r="H35" s="57">
        <v>216</v>
      </c>
      <c r="I35" s="57">
        <v>422</v>
      </c>
      <c r="J35" s="57">
        <v>393</v>
      </c>
      <c r="K35" s="57">
        <v>1188</v>
      </c>
      <c r="L35" s="13">
        <f aca="true" t="shared" si="14" ref="L35:Q38">+D35/D$38*100</f>
        <v>20.51282051282051</v>
      </c>
      <c r="M35" s="3">
        <f t="shared" si="14"/>
        <v>23.42857142857143</v>
      </c>
      <c r="N35" s="3">
        <f t="shared" si="14"/>
        <v>16.3265306122449</v>
      </c>
      <c r="O35" s="3">
        <f t="shared" si="14"/>
        <v>25</v>
      </c>
      <c r="P35" s="5">
        <f t="shared" si="14"/>
        <v>30.945558739255013</v>
      </c>
      <c r="Q35" s="3">
        <f t="shared" si="14"/>
        <v>40.93113482056256</v>
      </c>
      <c r="R35" s="3">
        <f aca="true" t="shared" si="15" ref="R35:S38">+J35/J$38*100</f>
        <v>45.276497695852534</v>
      </c>
      <c r="S35" s="3">
        <f t="shared" si="15"/>
        <v>35.83710407239819</v>
      </c>
    </row>
    <row r="36" spans="1:19" ht="12.75">
      <c r="A36" s="81"/>
      <c r="B36" s="81"/>
      <c r="C36" s="8" t="s">
        <v>13</v>
      </c>
      <c r="D36" s="57">
        <v>124</v>
      </c>
      <c r="E36" s="57">
        <v>134</v>
      </c>
      <c r="F36" s="57">
        <v>123</v>
      </c>
      <c r="G36" s="57">
        <v>180</v>
      </c>
      <c r="H36" s="57">
        <v>482</v>
      </c>
      <c r="I36" s="57">
        <v>608</v>
      </c>
      <c r="J36" s="57">
        <v>475</v>
      </c>
      <c r="K36" s="57">
        <v>2126</v>
      </c>
      <c r="L36" s="13">
        <f t="shared" si="14"/>
        <v>79.48717948717949</v>
      </c>
      <c r="M36" s="3">
        <f t="shared" si="14"/>
        <v>76.57142857142857</v>
      </c>
      <c r="N36" s="3">
        <f t="shared" si="14"/>
        <v>83.6734693877551</v>
      </c>
      <c r="O36" s="3">
        <f t="shared" si="14"/>
        <v>75</v>
      </c>
      <c r="P36" s="5">
        <f t="shared" si="14"/>
        <v>69.05444126074498</v>
      </c>
      <c r="Q36" s="3">
        <f t="shared" si="14"/>
        <v>58.971871968962176</v>
      </c>
      <c r="R36" s="3">
        <f t="shared" si="15"/>
        <v>54.723502304147466</v>
      </c>
      <c r="S36" s="3">
        <f t="shared" si="15"/>
        <v>64.13273001508296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1</v>
      </c>
      <c r="J37" s="57">
        <v>0</v>
      </c>
      <c r="K37" s="57">
        <v>1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0.09699321047526674</v>
      </c>
      <c r="R37" s="3">
        <f t="shared" si="15"/>
        <v>0</v>
      </c>
      <c r="S37" s="3">
        <f t="shared" si="15"/>
        <v>0.030165912518853696</v>
      </c>
    </row>
    <row r="38" spans="1:19" ht="12.75">
      <c r="A38" s="81"/>
      <c r="B38" s="83"/>
      <c r="C38" s="8" t="s">
        <v>1</v>
      </c>
      <c r="D38" s="57">
        <v>156</v>
      </c>
      <c r="E38" s="57">
        <v>175</v>
      </c>
      <c r="F38" s="57">
        <v>147</v>
      </c>
      <c r="G38" s="57">
        <v>240</v>
      </c>
      <c r="H38" s="57">
        <v>698</v>
      </c>
      <c r="I38" s="57">
        <v>1031</v>
      </c>
      <c r="J38" s="57">
        <v>868</v>
      </c>
      <c r="K38" s="57">
        <v>3315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5">
        <v>79</v>
      </c>
      <c r="E39" s="55">
        <v>74</v>
      </c>
      <c r="F39" s="55">
        <v>95</v>
      </c>
      <c r="G39" s="55">
        <v>197</v>
      </c>
      <c r="H39" s="55">
        <v>762</v>
      </c>
      <c r="I39" s="55">
        <v>1830</v>
      </c>
      <c r="J39" s="55">
        <v>1864</v>
      </c>
      <c r="K39" s="55">
        <v>4901</v>
      </c>
      <c r="L39" s="12">
        <f aca="true" t="shared" si="16" ref="L39:Q42">+D39/D$42*100</f>
        <v>21.944444444444443</v>
      </c>
      <c r="M39" s="10">
        <f t="shared" si="16"/>
        <v>22.356495468277945</v>
      </c>
      <c r="N39" s="10">
        <f t="shared" si="16"/>
        <v>24.050632911392405</v>
      </c>
      <c r="O39" s="10">
        <f t="shared" si="16"/>
        <v>29.758308157099698</v>
      </c>
      <c r="P39" s="18">
        <f t="shared" si="16"/>
        <v>38.25301204819277</v>
      </c>
      <c r="Q39" s="10">
        <f t="shared" si="16"/>
        <v>47.90575916230366</v>
      </c>
      <c r="R39" s="10">
        <f aca="true" t="shared" si="17" ref="R39:S42">+J39/J$42*100</f>
        <v>54.3757292882147</v>
      </c>
      <c r="S39" s="10">
        <f t="shared" si="17"/>
        <v>44.60320349472152</v>
      </c>
    </row>
    <row r="40" spans="1:19" ht="12.75">
      <c r="A40" s="92"/>
      <c r="B40" s="81"/>
      <c r="C40" s="16" t="s">
        <v>13</v>
      </c>
      <c r="D40" s="57">
        <v>280</v>
      </c>
      <c r="E40" s="57">
        <v>256</v>
      </c>
      <c r="F40" s="57">
        <v>298</v>
      </c>
      <c r="G40" s="57">
        <v>465</v>
      </c>
      <c r="H40" s="57">
        <v>1227</v>
      </c>
      <c r="I40" s="57">
        <v>1984</v>
      </c>
      <c r="J40" s="57">
        <v>1552</v>
      </c>
      <c r="K40" s="57">
        <v>6062</v>
      </c>
      <c r="L40" s="13">
        <f t="shared" si="16"/>
        <v>77.77777777777779</v>
      </c>
      <c r="M40" s="3">
        <f t="shared" si="16"/>
        <v>77.34138972809667</v>
      </c>
      <c r="N40" s="3">
        <f t="shared" si="16"/>
        <v>75.44303797468355</v>
      </c>
      <c r="O40" s="3">
        <f t="shared" si="16"/>
        <v>70.2416918429003</v>
      </c>
      <c r="P40" s="5">
        <f t="shared" si="16"/>
        <v>61.596385542168676</v>
      </c>
      <c r="Q40" s="3">
        <f t="shared" si="16"/>
        <v>51.93717277486911</v>
      </c>
      <c r="R40" s="3">
        <f t="shared" si="17"/>
        <v>45.27421236872812</v>
      </c>
      <c r="S40" s="3">
        <f t="shared" si="17"/>
        <v>55.16927557335275</v>
      </c>
    </row>
    <row r="41" spans="1:19" ht="12.75">
      <c r="A41" s="92"/>
      <c r="B41" s="81"/>
      <c r="C41" s="16" t="s">
        <v>14</v>
      </c>
      <c r="D41" s="57">
        <v>1</v>
      </c>
      <c r="E41" s="57">
        <v>1</v>
      </c>
      <c r="F41" s="57">
        <v>2</v>
      </c>
      <c r="G41" s="57">
        <v>0</v>
      </c>
      <c r="H41" s="57">
        <v>3</v>
      </c>
      <c r="I41" s="57">
        <v>6</v>
      </c>
      <c r="J41" s="57">
        <v>12</v>
      </c>
      <c r="K41" s="57">
        <v>25</v>
      </c>
      <c r="L41" s="13">
        <f t="shared" si="16"/>
        <v>0.2777777777777778</v>
      </c>
      <c r="M41" s="3">
        <f t="shared" si="16"/>
        <v>0.3021148036253776</v>
      </c>
      <c r="N41" s="3">
        <f t="shared" si="16"/>
        <v>0.5063291139240507</v>
      </c>
      <c r="O41" s="3">
        <f t="shared" si="16"/>
        <v>0</v>
      </c>
      <c r="P41" s="5">
        <f t="shared" si="16"/>
        <v>0.15060240963855423</v>
      </c>
      <c r="Q41" s="3">
        <f t="shared" si="16"/>
        <v>0.15706806282722513</v>
      </c>
      <c r="R41" s="3">
        <f t="shared" si="17"/>
        <v>0.3500583430571762</v>
      </c>
      <c r="S41" s="3">
        <f t="shared" si="17"/>
        <v>0.22752093192573716</v>
      </c>
    </row>
    <row r="42" spans="1:19" ht="12.75">
      <c r="A42" s="92"/>
      <c r="B42" s="81"/>
      <c r="C42" s="17" t="s">
        <v>1</v>
      </c>
      <c r="D42" s="59">
        <v>360</v>
      </c>
      <c r="E42" s="59">
        <v>331</v>
      </c>
      <c r="F42" s="59">
        <v>395</v>
      </c>
      <c r="G42" s="59">
        <v>662</v>
      </c>
      <c r="H42" s="59">
        <v>1992</v>
      </c>
      <c r="I42" s="59">
        <v>3820</v>
      </c>
      <c r="J42" s="59">
        <v>3428</v>
      </c>
      <c r="K42" s="59">
        <v>10988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7">
        <v>5</v>
      </c>
      <c r="E43" s="57">
        <v>5</v>
      </c>
      <c r="F43" s="57">
        <v>5</v>
      </c>
      <c r="G43" s="57">
        <v>4</v>
      </c>
      <c r="H43" s="57">
        <v>7</v>
      </c>
      <c r="I43" s="57">
        <v>20</v>
      </c>
      <c r="J43" s="57">
        <v>15</v>
      </c>
      <c r="K43" s="57">
        <v>61</v>
      </c>
      <c r="L43" s="13">
        <f aca="true" t="shared" si="18" ref="L43:Q46">+D43/D$46*100</f>
        <v>0.8169934640522877</v>
      </c>
      <c r="M43" s="3">
        <f t="shared" si="18"/>
        <v>0.8665511265164645</v>
      </c>
      <c r="N43" s="3">
        <f t="shared" si="18"/>
        <v>0.7485029940119761</v>
      </c>
      <c r="O43" s="3">
        <f t="shared" si="18"/>
        <v>0.3872216844143272</v>
      </c>
      <c r="P43" s="5">
        <f t="shared" si="18"/>
        <v>0.24726245143058992</v>
      </c>
      <c r="Q43" s="3">
        <f t="shared" si="18"/>
        <v>0.3709886848451122</v>
      </c>
      <c r="R43" s="3">
        <f aca="true" t="shared" si="19" ref="R43:S46">+J43/J$46*100</f>
        <v>0.2670940170940171</v>
      </c>
      <c r="S43" s="3">
        <f t="shared" si="19"/>
        <v>0.3646580583452893</v>
      </c>
    </row>
    <row r="44" spans="1:19" ht="12.75">
      <c r="A44" s="81"/>
      <c r="B44" s="81"/>
      <c r="C44" s="8" t="s">
        <v>13</v>
      </c>
      <c r="D44" s="57">
        <v>26</v>
      </c>
      <c r="E44" s="57">
        <v>12</v>
      </c>
      <c r="F44" s="57">
        <v>14</v>
      </c>
      <c r="G44" s="57">
        <v>30</v>
      </c>
      <c r="H44" s="57">
        <v>32</v>
      </c>
      <c r="I44" s="57">
        <v>38</v>
      </c>
      <c r="J44" s="57">
        <v>21</v>
      </c>
      <c r="K44" s="57">
        <v>173</v>
      </c>
      <c r="L44" s="13">
        <f t="shared" si="18"/>
        <v>4.248366013071895</v>
      </c>
      <c r="M44" s="3">
        <f t="shared" si="18"/>
        <v>2.079722703639515</v>
      </c>
      <c r="N44" s="3">
        <f t="shared" si="18"/>
        <v>2.095808383233533</v>
      </c>
      <c r="O44" s="3">
        <f t="shared" si="18"/>
        <v>2.904162633107454</v>
      </c>
      <c r="P44" s="5">
        <f t="shared" si="18"/>
        <v>1.130342635111268</v>
      </c>
      <c r="Q44" s="3">
        <f t="shared" si="18"/>
        <v>0.7048785012057133</v>
      </c>
      <c r="R44" s="3">
        <f t="shared" si="19"/>
        <v>0.37393162393162394</v>
      </c>
      <c r="S44" s="3">
        <f t="shared" si="19"/>
        <v>1.0341941654710665</v>
      </c>
    </row>
    <row r="45" spans="1:19" ht="12.75">
      <c r="A45" s="81"/>
      <c r="B45" s="81"/>
      <c r="C45" s="8" t="s">
        <v>14</v>
      </c>
      <c r="D45" s="57">
        <v>581</v>
      </c>
      <c r="E45" s="57">
        <v>560</v>
      </c>
      <c r="F45" s="57">
        <v>649</v>
      </c>
      <c r="G45" s="57">
        <v>999</v>
      </c>
      <c r="H45" s="57">
        <v>2792</v>
      </c>
      <c r="I45" s="57">
        <v>5333</v>
      </c>
      <c r="J45" s="57">
        <v>5580</v>
      </c>
      <c r="K45" s="57">
        <v>16494</v>
      </c>
      <c r="L45" s="13">
        <f t="shared" si="18"/>
        <v>94.93464052287581</v>
      </c>
      <c r="M45" s="3">
        <f t="shared" si="18"/>
        <v>97.05372616984403</v>
      </c>
      <c r="N45" s="3">
        <f t="shared" si="18"/>
        <v>97.15568862275448</v>
      </c>
      <c r="O45" s="3">
        <f t="shared" si="18"/>
        <v>96.70861568247821</v>
      </c>
      <c r="P45" s="5">
        <f t="shared" si="18"/>
        <v>98.62239491345815</v>
      </c>
      <c r="Q45" s="3">
        <f t="shared" si="18"/>
        <v>98.92413281394917</v>
      </c>
      <c r="R45" s="3">
        <f t="shared" si="19"/>
        <v>99.35897435897436</v>
      </c>
      <c r="S45" s="3">
        <f t="shared" si="19"/>
        <v>98.60114777618364</v>
      </c>
    </row>
    <row r="46" spans="1:19" ht="12.75">
      <c r="A46" s="81"/>
      <c r="B46" s="83"/>
      <c r="C46" s="8" t="s">
        <v>1</v>
      </c>
      <c r="D46" s="57">
        <v>612</v>
      </c>
      <c r="E46" s="57">
        <v>577</v>
      </c>
      <c r="F46" s="57">
        <v>668</v>
      </c>
      <c r="G46" s="57">
        <v>1033</v>
      </c>
      <c r="H46" s="57">
        <v>2831</v>
      </c>
      <c r="I46" s="57">
        <v>5391</v>
      </c>
      <c r="J46" s="57">
        <v>5616</v>
      </c>
      <c r="K46" s="57">
        <v>16728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5">
        <v>104</v>
      </c>
      <c r="E47" s="55">
        <v>102</v>
      </c>
      <c r="F47" s="55">
        <v>146</v>
      </c>
      <c r="G47" s="55">
        <v>281</v>
      </c>
      <c r="H47" s="55">
        <v>1169</v>
      </c>
      <c r="I47" s="55">
        <v>2863</v>
      </c>
      <c r="J47" s="55">
        <v>3312</v>
      </c>
      <c r="K47" s="55">
        <v>7977</v>
      </c>
      <c r="L47" s="12">
        <f aca="true" t="shared" si="20" ref="L47:Q50">+D47/D$50*100</f>
        <v>20.717131474103585</v>
      </c>
      <c r="M47" s="10">
        <f t="shared" si="20"/>
        <v>18.994413407821227</v>
      </c>
      <c r="N47" s="10">
        <f t="shared" si="20"/>
        <v>25.569176882662</v>
      </c>
      <c r="O47" s="10">
        <f t="shared" si="20"/>
        <v>30.913091309130913</v>
      </c>
      <c r="P47" s="18">
        <f t="shared" si="20"/>
        <v>40.25482093663912</v>
      </c>
      <c r="Q47" s="10">
        <f t="shared" si="20"/>
        <v>49.7653398227012</v>
      </c>
      <c r="R47" s="10">
        <f aca="true" t="shared" si="21" ref="R47:S50">+J47/J$50*100</f>
        <v>56.38406537282942</v>
      </c>
      <c r="S47" s="10">
        <f t="shared" si="21"/>
        <v>46.785923753665685</v>
      </c>
    </row>
    <row r="48" spans="1:19" ht="12.75">
      <c r="A48" s="92"/>
      <c r="B48" s="81"/>
      <c r="C48" s="16" t="s">
        <v>13</v>
      </c>
      <c r="D48" s="57">
        <v>397</v>
      </c>
      <c r="E48" s="57">
        <v>431</v>
      </c>
      <c r="F48" s="57">
        <v>422</v>
      </c>
      <c r="G48" s="57">
        <v>624</v>
      </c>
      <c r="H48" s="57">
        <v>1713</v>
      </c>
      <c r="I48" s="57">
        <v>2856</v>
      </c>
      <c r="J48" s="57">
        <v>2535</v>
      </c>
      <c r="K48" s="57">
        <v>8978</v>
      </c>
      <c r="L48" s="13">
        <f t="shared" si="20"/>
        <v>79.08366533864542</v>
      </c>
      <c r="M48" s="3">
        <f t="shared" si="20"/>
        <v>80.26070763500931</v>
      </c>
      <c r="N48" s="3">
        <f t="shared" si="20"/>
        <v>73.90542907180385</v>
      </c>
      <c r="O48" s="3">
        <f t="shared" si="20"/>
        <v>68.64686468646865</v>
      </c>
      <c r="P48" s="5">
        <f t="shared" si="20"/>
        <v>58.98760330578512</v>
      </c>
      <c r="Q48" s="3">
        <f t="shared" si="20"/>
        <v>49.64366417521293</v>
      </c>
      <c r="R48" s="3">
        <f t="shared" si="21"/>
        <v>43.15628192032687</v>
      </c>
      <c r="S48" s="3">
        <f t="shared" si="21"/>
        <v>52.65689149560118</v>
      </c>
    </row>
    <row r="49" spans="1:19" ht="12.75">
      <c r="A49" s="92"/>
      <c r="B49" s="81"/>
      <c r="C49" s="16" t="s">
        <v>14</v>
      </c>
      <c r="D49" s="57">
        <v>1</v>
      </c>
      <c r="E49" s="57">
        <v>4</v>
      </c>
      <c r="F49" s="57">
        <v>3</v>
      </c>
      <c r="G49" s="57">
        <v>4</v>
      </c>
      <c r="H49" s="57">
        <v>22</v>
      </c>
      <c r="I49" s="57">
        <v>34</v>
      </c>
      <c r="J49" s="57">
        <v>27</v>
      </c>
      <c r="K49" s="57">
        <v>95</v>
      </c>
      <c r="L49" s="13">
        <f t="shared" si="20"/>
        <v>0.199203187250996</v>
      </c>
      <c r="M49" s="3">
        <f t="shared" si="20"/>
        <v>0.74487895716946</v>
      </c>
      <c r="N49" s="3">
        <f t="shared" si="20"/>
        <v>0.5253940455341506</v>
      </c>
      <c r="O49" s="3">
        <f t="shared" si="20"/>
        <v>0.44004400440044</v>
      </c>
      <c r="P49" s="5">
        <f t="shared" si="20"/>
        <v>0.7575757575757576</v>
      </c>
      <c r="Q49" s="3">
        <f t="shared" si="20"/>
        <v>0.5909960020858682</v>
      </c>
      <c r="R49" s="3">
        <f t="shared" si="21"/>
        <v>0.45965270684371806</v>
      </c>
      <c r="S49" s="3">
        <f t="shared" si="21"/>
        <v>0.5571847507331379</v>
      </c>
    </row>
    <row r="50" spans="1:19" ht="12.75">
      <c r="A50" s="92"/>
      <c r="B50" s="81"/>
      <c r="C50" s="17" t="s">
        <v>1</v>
      </c>
      <c r="D50" s="59">
        <v>502</v>
      </c>
      <c r="E50" s="59">
        <v>537</v>
      </c>
      <c r="F50" s="59">
        <v>571</v>
      </c>
      <c r="G50" s="59">
        <v>909</v>
      </c>
      <c r="H50" s="59">
        <v>2904</v>
      </c>
      <c r="I50" s="59">
        <v>5753</v>
      </c>
      <c r="J50" s="59">
        <v>5874</v>
      </c>
      <c r="K50" s="59">
        <v>17050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7">
        <v>82</v>
      </c>
      <c r="E51" s="57">
        <v>77</v>
      </c>
      <c r="F51" s="57">
        <v>106</v>
      </c>
      <c r="G51" s="57">
        <v>222</v>
      </c>
      <c r="H51" s="57">
        <v>789</v>
      </c>
      <c r="I51" s="57">
        <v>2272</v>
      </c>
      <c r="J51" s="57">
        <v>3031</v>
      </c>
      <c r="K51" s="57">
        <v>6579</v>
      </c>
      <c r="L51" s="13">
        <f aca="true" t="shared" si="22" ref="L51:Q54">+D51/D$54*100</f>
        <v>17.71058315334773</v>
      </c>
      <c r="M51" s="3">
        <f t="shared" si="22"/>
        <v>18.55421686746988</v>
      </c>
      <c r="N51" s="3">
        <f t="shared" si="22"/>
        <v>22.844827586206897</v>
      </c>
      <c r="O51" s="3">
        <f t="shared" si="22"/>
        <v>30.20408163265306</v>
      </c>
      <c r="P51" s="5">
        <f t="shared" si="22"/>
        <v>36.19266055045872</v>
      </c>
      <c r="Q51" s="3">
        <f t="shared" si="22"/>
        <v>46.624256105068746</v>
      </c>
      <c r="R51" s="3">
        <f aca="true" t="shared" si="23" ref="R51:S54">+J51/J$54*100</f>
        <v>52.50303135284947</v>
      </c>
      <c r="S51" s="3">
        <f t="shared" si="23"/>
        <v>44.14547406562437</v>
      </c>
    </row>
    <row r="52" spans="1:19" ht="12.75">
      <c r="A52" s="81"/>
      <c r="B52" s="81"/>
      <c r="C52" s="8" t="s">
        <v>13</v>
      </c>
      <c r="D52" s="57">
        <v>368</v>
      </c>
      <c r="E52" s="57">
        <v>316</v>
      </c>
      <c r="F52" s="57">
        <v>332</v>
      </c>
      <c r="G52" s="57">
        <v>484</v>
      </c>
      <c r="H52" s="57">
        <v>1274</v>
      </c>
      <c r="I52" s="57">
        <v>2364</v>
      </c>
      <c r="J52" s="57">
        <v>2476</v>
      </c>
      <c r="K52" s="57">
        <v>7614</v>
      </c>
      <c r="L52" s="13">
        <f t="shared" si="22"/>
        <v>79.48164146868251</v>
      </c>
      <c r="M52" s="3">
        <f t="shared" si="22"/>
        <v>76.144578313253</v>
      </c>
      <c r="N52" s="3">
        <f t="shared" si="22"/>
        <v>71.55172413793103</v>
      </c>
      <c r="O52" s="3">
        <f t="shared" si="22"/>
        <v>65.85034013605441</v>
      </c>
      <c r="P52" s="5">
        <f t="shared" si="22"/>
        <v>58.440366972477065</v>
      </c>
      <c r="Q52" s="3">
        <f t="shared" si="22"/>
        <v>48.5122101374923</v>
      </c>
      <c r="R52" s="3">
        <f t="shared" si="23"/>
        <v>42.889312315953575</v>
      </c>
      <c r="S52" s="3">
        <f t="shared" si="23"/>
        <v>51.09038448634503</v>
      </c>
    </row>
    <row r="53" spans="1:19" ht="12.75">
      <c r="A53" s="81"/>
      <c r="B53" s="81"/>
      <c r="C53" s="8" t="s">
        <v>14</v>
      </c>
      <c r="D53" s="57">
        <v>13</v>
      </c>
      <c r="E53" s="57">
        <v>22</v>
      </c>
      <c r="F53" s="57">
        <v>26</v>
      </c>
      <c r="G53" s="57">
        <v>29</v>
      </c>
      <c r="H53" s="57">
        <v>117</v>
      </c>
      <c r="I53" s="57">
        <v>237</v>
      </c>
      <c r="J53" s="57">
        <v>266</v>
      </c>
      <c r="K53" s="57">
        <v>710</v>
      </c>
      <c r="L53" s="13">
        <f t="shared" si="22"/>
        <v>2.8077753779697625</v>
      </c>
      <c r="M53" s="3">
        <f t="shared" si="22"/>
        <v>5.301204819277109</v>
      </c>
      <c r="N53" s="3">
        <f t="shared" si="22"/>
        <v>5.603448275862069</v>
      </c>
      <c r="O53" s="3">
        <f t="shared" si="22"/>
        <v>3.9455782312925165</v>
      </c>
      <c r="P53" s="5">
        <f t="shared" si="22"/>
        <v>5.366972477064221</v>
      </c>
      <c r="Q53" s="3">
        <f t="shared" si="22"/>
        <v>4.863533757438949</v>
      </c>
      <c r="R53" s="3">
        <f t="shared" si="23"/>
        <v>4.607656331196951</v>
      </c>
      <c r="S53" s="3">
        <f t="shared" si="23"/>
        <v>4.764141448030598</v>
      </c>
    </row>
    <row r="54" spans="1:19" ht="12.75">
      <c r="A54" s="81"/>
      <c r="B54" s="83"/>
      <c r="C54" s="8" t="s">
        <v>1</v>
      </c>
      <c r="D54" s="57">
        <v>463</v>
      </c>
      <c r="E54" s="57">
        <v>415</v>
      </c>
      <c r="F54" s="57">
        <v>464</v>
      </c>
      <c r="G54" s="57">
        <v>735</v>
      </c>
      <c r="H54" s="57">
        <v>2180</v>
      </c>
      <c r="I54" s="57">
        <v>4873</v>
      </c>
      <c r="J54" s="57">
        <v>5773</v>
      </c>
      <c r="K54" s="57">
        <v>14903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5">
        <v>44</v>
      </c>
      <c r="E55" s="55">
        <v>41</v>
      </c>
      <c r="F55" s="55">
        <v>93</v>
      </c>
      <c r="G55" s="55">
        <v>149</v>
      </c>
      <c r="H55" s="55">
        <v>465</v>
      </c>
      <c r="I55" s="55">
        <v>890</v>
      </c>
      <c r="J55" s="55">
        <v>997</v>
      </c>
      <c r="K55" s="55">
        <v>2679</v>
      </c>
      <c r="L55" s="12">
        <f aca="true" t="shared" si="24" ref="L55:Q58">+D55/D$58*100</f>
        <v>15.547703180212014</v>
      </c>
      <c r="M55" s="10">
        <f t="shared" si="24"/>
        <v>15.83011583011583</v>
      </c>
      <c r="N55" s="10">
        <f t="shared" si="24"/>
        <v>25.833333333333336</v>
      </c>
      <c r="O55" s="10">
        <f t="shared" si="24"/>
        <v>24.546952224052717</v>
      </c>
      <c r="P55" s="18">
        <f t="shared" si="24"/>
        <v>31.35536075522589</v>
      </c>
      <c r="Q55" s="10">
        <f t="shared" si="24"/>
        <v>41.16558741905643</v>
      </c>
      <c r="R55" s="10">
        <f aca="true" t="shared" si="25" ref="R55:S58">+J55/J$58*100</f>
        <v>52.473684210526315</v>
      </c>
      <c r="S55" s="10">
        <f t="shared" si="25"/>
        <v>37.978451942160476</v>
      </c>
    </row>
    <row r="56" spans="1:19" ht="12.75">
      <c r="A56" s="92"/>
      <c r="B56" s="81"/>
      <c r="C56" s="16" t="s">
        <v>13</v>
      </c>
      <c r="D56" s="57">
        <v>238</v>
      </c>
      <c r="E56" s="57">
        <v>218</v>
      </c>
      <c r="F56" s="57">
        <v>266</v>
      </c>
      <c r="G56" s="57">
        <v>455</v>
      </c>
      <c r="H56" s="57">
        <v>1010</v>
      </c>
      <c r="I56" s="57">
        <v>1247</v>
      </c>
      <c r="J56" s="57">
        <v>895</v>
      </c>
      <c r="K56" s="57">
        <v>4329</v>
      </c>
      <c r="L56" s="13">
        <f t="shared" si="24"/>
        <v>84.09893992932862</v>
      </c>
      <c r="M56" s="3">
        <f t="shared" si="24"/>
        <v>84.16988416988417</v>
      </c>
      <c r="N56" s="3">
        <f t="shared" si="24"/>
        <v>73.88888888888889</v>
      </c>
      <c r="O56" s="3">
        <f t="shared" si="24"/>
        <v>74.95881383855024</v>
      </c>
      <c r="P56" s="5">
        <f t="shared" si="24"/>
        <v>68.10519217801753</v>
      </c>
      <c r="Q56" s="3">
        <f t="shared" si="24"/>
        <v>57.67807585568918</v>
      </c>
      <c r="R56" s="3">
        <f t="shared" si="25"/>
        <v>47.10526315789474</v>
      </c>
      <c r="S56" s="3">
        <f t="shared" si="25"/>
        <v>61.3694357811171</v>
      </c>
    </row>
    <row r="57" spans="1:19" ht="12.75">
      <c r="A57" s="92"/>
      <c r="B57" s="81"/>
      <c r="C57" s="16" t="s">
        <v>14</v>
      </c>
      <c r="D57" s="57">
        <v>1</v>
      </c>
      <c r="E57" s="57">
        <v>0</v>
      </c>
      <c r="F57" s="57">
        <v>1</v>
      </c>
      <c r="G57" s="57">
        <v>3</v>
      </c>
      <c r="H57" s="57">
        <v>8</v>
      </c>
      <c r="I57" s="57">
        <v>25</v>
      </c>
      <c r="J57" s="57">
        <v>8</v>
      </c>
      <c r="K57" s="57">
        <v>46</v>
      </c>
      <c r="L57" s="13">
        <f t="shared" si="24"/>
        <v>0.35335689045936397</v>
      </c>
      <c r="M57" s="3">
        <f t="shared" si="24"/>
        <v>0</v>
      </c>
      <c r="N57" s="3">
        <f t="shared" si="24"/>
        <v>0.2777777777777778</v>
      </c>
      <c r="O57" s="3">
        <f t="shared" si="24"/>
        <v>0.4942339373970346</v>
      </c>
      <c r="P57" s="5">
        <f t="shared" si="24"/>
        <v>0.5394470667565745</v>
      </c>
      <c r="Q57" s="3">
        <f t="shared" si="24"/>
        <v>1.1563367252543941</v>
      </c>
      <c r="R57" s="3">
        <f t="shared" si="25"/>
        <v>0.42105263157894735</v>
      </c>
      <c r="S57" s="3">
        <f t="shared" si="25"/>
        <v>0.652112276722427</v>
      </c>
    </row>
    <row r="58" spans="1:19" ht="12.75">
      <c r="A58" s="92"/>
      <c r="B58" s="81"/>
      <c r="C58" s="17" t="s">
        <v>1</v>
      </c>
      <c r="D58" s="59">
        <v>283</v>
      </c>
      <c r="E58" s="59">
        <v>259</v>
      </c>
      <c r="F58" s="59">
        <v>360</v>
      </c>
      <c r="G58" s="59">
        <v>607</v>
      </c>
      <c r="H58" s="59">
        <v>1483</v>
      </c>
      <c r="I58" s="59">
        <v>2162</v>
      </c>
      <c r="J58" s="59">
        <v>1900</v>
      </c>
      <c r="K58" s="59">
        <v>7054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7">
        <v>62</v>
      </c>
      <c r="E59" s="57">
        <v>85</v>
      </c>
      <c r="F59" s="57">
        <v>121</v>
      </c>
      <c r="G59" s="57">
        <v>224</v>
      </c>
      <c r="H59" s="57">
        <v>540</v>
      </c>
      <c r="I59" s="57">
        <v>976</v>
      </c>
      <c r="J59" s="57">
        <v>1005</v>
      </c>
      <c r="K59" s="57">
        <v>3013</v>
      </c>
      <c r="L59" s="13">
        <f aca="true" t="shared" si="26" ref="L59:Q62">+D59/D$62*100</f>
        <v>14.832535885167463</v>
      </c>
      <c r="M59" s="3">
        <f t="shared" si="26"/>
        <v>17.894736842105264</v>
      </c>
      <c r="N59" s="3">
        <f t="shared" si="26"/>
        <v>19.36</v>
      </c>
      <c r="O59" s="3">
        <f t="shared" si="26"/>
        <v>23.212435233160623</v>
      </c>
      <c r="P59" s="5">
        <f t="shared" si="26"/>
        <v>27.23146747352496</v>
      </c>
      <c r="Q59" s="3">
        <f t="shared" si="26"/>
        <v>36.58170914542729</v>
      </c>
      <c r="R59" s="3">
        <f aca="true" t="shared" si="27" ref="R59:S62">+J59/J$62*100</f>
        <v>43.77177700348432</v>
      </c>
      <c r="S59" s="3">
        <f t="shared" si="27"/>
        <v>31.951219512195124</v>
      </c>
    </row>
    <row r="60" spans="1:19" ht="12.75">
      <c r="A60" s="81"/>
      <c r="B60" s="81"/>
      <c r="C60" s="8" t="s">
        <v>13</v>
      </c>
      <c r="D60" s="57">
        <v>355</v>
      </c>
      <c r="E60" s="57">
        <v>386</v>
      </c>
      <c r="F60" s="57">
        <v>495</v>
      </c>
      <c r="G60" s="57">
        <v>729</v>
      </c>
      <c r="H60" s="57">
        <v>1414</v>
      </c>
      <c r="I60" s="57">
        <v>1613</v>
      </c>
      <c r="J60" s="57">
        <v>1199</v>
      </c>
      <c r="K60" s="57">
        <v>6191</v>
      </c>
      <c r="L60" s="13">
        <f t="shared" si="26"/>
        <v>84.92822966507177</v>
      </c>
      <c r="M60" s="3">
        <f t="shared" si="26"/>
        <v>81.26315789473684</v>
      </c>
      <c r="N60" s="3">
        <f t="shared" si="26"/>
        <v>79.2</v>
      </c>
      <c r="O60" s="3">
        <f t="shared" si="26"/>
        <v>75.5440414507772</v>
      </c>
      <c r="P60" s="5">
        <f t="shared" si="26"/>
        <v>71.3061018658598</v>
      </c>
      <c r="Q60" s="3">
        <f t="shared" si="26"/>
        <v>60.45727136431785</v>
      </c>
      <c r="R60" s="3">
        <f t="shared" si="27"/>
        <v>52.221254355400696</v>
      </c>
      <c r="S60" s="3">
        <f t="shared" si="27"/>
        <v>65.65217391304347</v>
      </c>
    </row>
    <row r="61" spans="1:19" ht="12.75">
      <c r="A61" s="81"/>
      <c r="B61" s="81"/>
      <c r="C61" s="8" t="s">
        <v>14</v>
      </c>
      <c r="D61" s="57">
        <v>1</v>
      </c>
      <c r="E61" s="57">
        <v>4</v>
      </c>
      <c r="F61" s="57">
        <v>9</v>
      </c>
      <c r="G61" s="57">
        <v>12</v>
      </c>
      <c r="H61" s="57">
        <v>29</v>
      </c>
      <c r="I61" s="57">
        <v>79</v>
      </c>
      <c r="J61" s="57">
        <v>92</v>
      </c>
      <c r="K61" s="57">
        <v>226</v>
      </c>
      <c r="L61" s="13">
        <f t="shared" si="26"/>
        <v>0.23923444976076555</v>
      </c>
      <c r="M61" s="3">
        <f t="shared" si="26"/>
        <v>0.8421052631578947</v>
      </c>
      <c r="N61" s="3">
        <f t="shared" si="26"/>
        <v>1.44</v>
      </c>
      <c r="O61" s="3">
        <f t="shared" si="26"/>
        <v>1.2435233160621761</v>
      </c>
      <c r="P61" s="5">
        <f t="shared" si="26"/>
        <v>1.4624306606152295</v>
      </c>
      <c r="Q61" s="3">
        <f t="shared" si="26"/>
        <v>2.9610194902548725</v>
      </c>
      <c r="R61" s="3">
        <f t="shared" si="27"/>
        <v>4.006968641114982</v>
      </c>
      <c r="S61" s="3">
        <f t="shared" si="27"/>
        <v>2.3966065747613996</v>
      </c>
    </row>
    <row r="62" spans="1:19" ht="12.75">
      <c r="A62" s="81"/>
      <c r="B62" s="83"/>
      <c r="C62" s="8" t="s">
        <v>1</v>
      </c>
      <c r="D62" s="57">
        <v>418</v>
      </c>
      <c r="E62" s="57">
        <v>475</v>
      </c>
      <c r="F62" s="57">
        <v>625</v>
      </c>
      <c r="G62" s="57">
        <v>965</v>
      </c>
      <c r="H62" s="57">
        <v>1983</v>
      </c>
      <c r="I62" s="57">
        <v>2668</v>
      </c>
      <c r="J62" s="57">
        <v>2296</v>
      </c>
      <c r="K62" s="57">
        <v>9430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5">
        <v>59</v>
      </c>
      <c r="E63" s="55">
        <v>67</v>
      </c>
      <c r="F63" s="55">
        <v>100</v>
      </c>
      <c r="G63" s="55">
        <v>227</v>
      </c>
      <c r="H63" s="55">
        <v>556</v>
      </c>
      <c r="I63" s="55">
        <v>1145</v>
      </c>
      <c r="J63" s="55">
        <v>1066</v>
      </c>
      <c r="K63" s="55">
        <v>3220</v>
      </c>
      <c r="L63" s="12">
        <f aca="true" t="shared" si="28" ref="L63:Q66">+D63/D$66*100</f>
        <v>13.594470046082948</v>
      </c>
      <c r="M63" s="10">
        <f t="shared" si="28"/>
        <v>13.900414937759336</v>
      </c>
      <c r="N63" s="10">
        <f t="shared" si="28"/>
        <v>17.123287671232877</v>
      </c>
      <c r="O63" s="10">
        <f t="shared" si="28"/>
        <v>23.210633946830267</v>
      </c>
      <c r="P63" s="18">
        <f t="shared" si="28"/>
        <v>26.16470588235294</v>
      </c>
      <c r="Q63" s="10">
        <f t="shared" si="28"/>
        <v>36.06299212598425</v>
      </c>
      <c r="R63" s="10">
        <f aca="true" t="shared" si="29" ref="R63:S66">+J63/J$66*100</f>
        <v>42.034700315457414</v>
      </c>
      <c r="S63" s="10">
        <f t="shared" si="29"/>
        <v>31.219701376769436</v>
      </c>
    </row>
    <row r="64" spans="1:19" ht="12.75">
      <c r="A64" s="92"/>
      <c r="B64" s="81"/>
      <c r="C64" s="16" t="s">
        <v>13</v>
      </c>
      <c r="D64" s="57">
        <v>308</v>
      </c>
      <c r="E64" s="57">
        <v>345</v>
      </c>
      <c r="F64" s="57">
        <v>382</v>
      </c>
      <c r="G64" s="57">
        <v>610</v>
      </c>
      <c r="H64" s="57">
        <v>1236</v>
      </c>
      <c r="I64" s="57">
        <v>1570</v>
      </c>
      <c r="J64" s="57">
        <v>1109</v>
      </c>
      <c r="K64" s="57">
        <v>5560</v>
      </c>
      <c r="L64" s="13">
        <f t="shared" si="28"/>
        <v>70.96774193548387</v>
      </c>
      <c r="M64" s="3">
        <f t="shared" si="28"/>
        <v>71.57676348547717</v>
      </c>
      <c r="N64" s="3">
        <f t="shared" si="28"/>
        <v>65.41095890410958</v>
      </c>
      <c r="O64" s="3">
        <f t="shared" si="28"/>
        <v>62.372188139059304</v>
      </c>
      <c r="P64" s="5">
        <f t="shared" si="28"/>
        <v>58.16470588235294</v>
      </c>
      <c r="Q64" s="3">
        <f t="shared" si="28"/>
        <v>49.4488188976378</v>
      </c>
      <c r="R64" s="3">
        <f t="shared" si="29"/>
        <v>43.730283911671926</v>
      </c>
      <c r="S64" s="3">
        <f t="shared" si="29"/>
        <v>53.907310451813075</v>
      </c>
    </row>
    <row r="65" spans="1:19" ht="12.75">
      <c r="A65" s="92"/>
      <c r="B65" s="81"/>
      <c r="C65" s="16" t="s">
        <v>14</v>
      </c>
      <c r="D65" s="57">
        <v>67</v>
      </c>
      <c r="E65" s="57">
        <v>70</v>
      </c>
      <c r="F65" s="57">
        <v>102</v>
      </c>
      <c r="G65" s="57">
        <v>141</v>
      </c>
      <c r="H65" s="57">
        <v>333</v>
      </c>
      <c r="I65" s="57">
        <v>460</v>
      </c>
      <c r="J65" s="57">
        <v>361</v>
      </c>
      <c r="K65" s="57">
        <v>1534</v>
      </c>
      <c r="L65" s="13">
        <f t="shared" si="28"/>
        <v>15.43778801843318</v>
      </c>
      <c r="M65" s="3">
        <f t="shared" si="28"/>
        <v>14.522821576763487</v>
      </c>
      <c r="N65" s="3">
        <f t="shared" si="28"/>
        <v>17.465753424657535</v>
      </c>
      <c r="O65" s="3">
        <f t="shared" si="28"/>
        <v>14.417177914110429</v>
      </c>
      <c r="P65" s="5">
        <f t="shared" si="28"/>
        <v>15.670588235294117</v>
      </c>
      <c r="Q65" s="3">
        <f t="shared" si="28"/>
        <v>14.488188976377952</v>
      </c>
      <c r="R65" s="3">
        <f t="shared" si="29"/>
        <v>14.235015772870662</v>
      </c>
      <c r="S65" s="3">
        <f t="shared" si="29"/>
        <v>14.87298817141749</v>
      </c>
    </row>
    <row r="66" spans="1:19" ht="12.75">
      <c r="A66" s="92"/>
      <c r="B66" s="81"/>
      <c r="C66" s="17" t="s">
        <v>1</v>
      </c>
      <c r="D66" s="59">
        <v>434</v>
      </c>
      <c r="E66" s="59">
        <v>482</v>
      </c>
      <c r="F66" s="59">
        <v>584</v>
      </c>
      <c r="G66" s="59">
        <v>978</v>
      </c>
      <c r="H66" s="59">
        <v>2125</v>
      </c>
      <c r="I66" s="59">
        <v>3175</v>
      </c>
      <c r="J66" s="59">
        <v>2536</v>
      </c>
      <c r="K66" s="59">
        <v>10314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7">
        <v>31</v>
      </c>
      <c r="E67" s="57">
        <v>50</v>
      </c>
      <c r="F67" s="57">
        <v>65</v>
      </c>
      <c r="G67" s="57">
        <v>146</v>
      </c>
      <c r="H67" s="57">
        <v>379</v>
      </c>
      <c r="I67" s="57">
        <v>784</v>
      </c>
      <c r="J67" s="57">
        <v>719</v>
      </c>
      <c r="K67" s="57">
        <v>2174</v>
      </c>
      <c r="L67" s="13">
        <f aca="true" t="shared" si="30" ref="L67:Q70">+D67/D$70*100</f>
        <v>14.220183486238533</v>
      </c>
      <c r="M67" s="3">
        <f t="shared" si="30"/>
        <v>22.831050228310502</v>
      </c>
      <c r="N67" s="3">
        <f t="shared" si="30"/>
        <v>27.896995708154503</v>
      </c>
      <c r="O67" s="3">
        <f t="shared" si="30"/>
        <v>30.543933054393307</v>
      </c>
      <c r="P67" s="5">
        <f t="shared" si="30"/>
        <v>30.713128038897892</v>
      </c>
      <c r="Q67" s="3">
        <f t="shared" si="30"/>
        <v>40.28776978417266</v>
      </c>
      <c r="R67" s="3">
        <f aca="true" t="shared" si="31" ref="R67:S70">+J67/J$70*100</f>
        <v>43.20913461538461</v>
      </c>
      <c r="S67" s="3">
        <f t="shared" si="31"/>
        <v>36.28170894526035</v>
      </c>
    </row>
    <row r="68" spans="1:19" ht="12.75">
      <c r="A68" s="81"/>
      <c r="B68" s="81"/>
      <c r="C68" s="8" t="s">
        <v>13</v>
      </c>
      <c r="D68" s="57">
        <v>187</v>
      </c>
      <c r="E68" s="57">
        <v>169</v>
      </c>
      <c r="F68" s="57">
        <v>168</v>
      </c>
      <c r="G68" s="57">
        <v>332</v>
      </c>
      <c r="H68" s="57">
        <v>849</v>
      </c>
      <c r="I68" s="57">
        <v>1151</v>
      </c>
      <c r="J68" s="57">
        <v>931</v>
      </c>
      <c r="K68" s="57">
        <v>3787</v>
      </c>
      <c r="L68" s="13">
        <f t="shared" si="30"/>
        <v>85.77981651376146</v>
      </c>
      <c r="M68" s="3">
        <f t="shared" si="30"/>
        <v>77.1689497716895</v>
      </c>
      <c r="N68" s="3">
        <f t="shared" si="30"/>
        <v>72.1030042918455</v>
      </c>
      <c r="O68" s="3">
        <f t="shared" si="30"/>
        <v>69.4560669456067</v>
      </c>
      <c r="P68" s="5">
        <f t="shared" si="30"/>
        <v>68.80064829821718</v>
      </c>
      <c r="Q68" s="3">
        <f t="shared" si="30"/>
        <v>59.14696813977389</v>
      </c>
      <c r="R68" s="3">
        <f t="shared" si="31"/>
        <v>55.949519230769226</v>
      </c>
      <c r="S68" s="3">
        <f t="shared" si="31"/>
        <v>63.20093457943925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6</v>
      </c>
      <c r="I69" s="57">
        <v>11</v>
      </c>
      <c r="J69" s="57">
        <v>14</v>
      </c>
      <c r="K69" s="57">
        <v>31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0.48622366288492713</v>
      </c>
      <c r="Q69" s="3">
        <f t="shared" si="30"/>
        <v>0.5652620760534429</v>
      </c>
      <c r="R69" s="3">
        <f t="shared" si="31"/>
        <v>0.8413461538461539</v>
      </c>
      <c r="S69" s="3">
        <f t="shared" si="31"/>
        <v>0.5173564753004005</v>
      </c>
    </row>
    <row r="70" spans="1:19" ht="12.75">
      <c r="A70" s="81"/>
      <c r="B70" s="83"/>
      <c r="C70" s="8" t="s">
        <v>1</v>
      </c>
      <c r="D70" s="57">
        <v>218</v>
      </c>
      <c r="E70" s="57">
        <v>219</v>
      </c>
      <c r="F70" s="57">
        <v>233</v>
      </c>
      <c r="G70" s="57">
        <v>478</v>
      </c>
      <c r="H70" s="57">
        <v>1234</v>
      </c>
      <c r="I70" s="57">
        <v>1946</v>
      </c>
      <c r="J70" s="57">
        <v>1664</v>
      </c>
      <c r="K70" s="57">
        <v>5992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5">
        <v>930</v>
      </c>
      <c r="E71" s="55">
        <v>1063</v>
      </c>
      <c r="F71" s="55">
        <v>1397</v>
      </c>
      <c r="G71" s="55">
        <v>2716</v>
      </c>
      <c r="H71" s="55">
        <v>9277</v>
      </c>
      <c r="I71" s="55">
        <v>21674</v>
      </c>
      <c r="J71" s="55">
        <v>24255</v>
      </c>
      <c r="K71" s="55">
        <v>61312</v>
      </c>
      <c r="L71" s="12">
        <f aca="true" t="shared" si="32" ref="L71:Q74">+D71/D$74*100</f>
        <v>10.00645577792124</v>
      </c>
      <c r="M71" s="10">
        <f t="shared" si="32"/>
        <v>11.74845269672856</v>
      </c>
      <c r="N71" s="10">
        <f t="shared" si="32"/>
        <v>13.833052777502722</v>
      </c>
      <c r="O71" s="10">
        <f t="shared" si="32"/>
        <v>17.260883380997775</v>
      </c>
      <c r="P71" s="18">
        <f t="shared" si="32"/>
        <v>22.068653804981324</v>
      </c>
      <c r="Q71" s="10">
        <f t="shared" si="32"/>
        <v>26.662566121294134</v>
      </c>
      <c r="R71" s="10">
        <f aca="true" t="shared" si="33" ref="R71:S74">+J71/J$74*100</f>
        <v>28.742578833232606</v>
      </c>
      <c r="S71" s="10">
        <f t="shared" si="33"/>
        <v>24.34078367541387</v>
      </c>
    </row>
    <row r="72" spans="1:19" ht="12.75">
      <c r="A72" s="92"/>
      <c r="B72" s="81"/>
      <c r="C72" s="16" t="s">
        <v>13</v>
      </c>
      <c r="D72" s="57">
        <v>4307</v>
      </c>
      <c r="E72" s="57">
        <v>4088</v>
      </c>
      <c r="F72" s="57">
        <v>4404</v>
      </c>
      <c r="G72" s="57">
        <v>6857</v>
      </c>
      <c r="H72" s="57">
        <v>16179</v>
      </c>
      <c r="I72" s="57">
        <v>24671</v>
      </c>
      <c r="J72" s="57">
        <v>20858</v>
      </c>
      <c r="K72" s="57">
        <v>81364</v>
      </c>
      <c r="L72" s="13">
        <f t="shared" si="32"/>
        <v>46.34172584463094</v>
      </c>
      <c r="M72" s="3">
        <f t="shared" si="32"/>
        <v>45.18125552608311</v>
      </c>
      <c r="N72" s="3">
        <f t="shared" si="32"/>
        <v>43.60827804733142</v>
      </c>
      <c r="O72" s="3">
        <f t="shared" si="32"/>
        <v>43.57801080394026</v>
      </c>
      <c r="P72" s="5">
        <f t="shared" si="32"/>
        <v>38.487522896495946</v>
      </c>
      <c r="Q72" s="3">
        <f t="shared" si="32"/>
        <v>30.34936646573994</v>
      </c>
      <c r="R72" s="3">
        <f t="shared" si="33"/>
        <v>24.71707727493571</v>
      </c>
      <c r="S72" s="3">
        <f t="shared" si="33"/>
        <v>32.301401405375366</v>
      </c>
    </row>
    <row r="73" spans="1:19" ht="12.75">
      <c r="A73" s="92"/>
      <c r="B73" s="81"/>
      <c r="C73" s="16" t="s">
        <v>14</v>
      </c>
      <c r="D73" s="57">
        <v>4057</v>
      </c>
      <c r="E73" s="57">
        <v>3897</v>
      </c>
      <c r="F73" s="57">
        <v>4298</v>
      </c>
      <c r="G73" s="57">
        <v>6162</v>
      </c>
      <c r="H73" s="57">
        <v>16581</v>
      </c>
      <c r="I73" s="57">
        <v>34945</v>
      </c>
      <c r="J73" s="57">
        <v>39274</v>
      </c>
      <c r="K73" s="57">
        <v>109214</v>
      </c>
      <c r="L73" s="13">
        <f t="shared" si="32"/>
        <v>43.65181837744782</v>
      </c>
      <c r="M73" s="3">
        <f t="shared" si="32"/>
        <v>43.07029177718833</v>
      </c>
      <c r="N73" s="3">
        <f t="shared" si="32"/>
        <v>42.55866917516586</v>
      </c>
      <c r="O73" s="3">
        <f t="shared" si="32"/>
        <v>39.161105815061966</v>
      </c>
      <c r="P73" s="5">
        <f t="shared" si="32"/>
        <v>39.44382329852273</v>
      </c>
      <c r="Q73" s="3">
        <f t="shared" si="32"/>
        <v>42.988067412965925</v>
      </c>
      <c r="R73" s="3">
        <f t="shared" si="33"/>
        <v>46.54034389183168</v>
      </c>
      <c r="S73" s="3">
        <f t="shared" si="33"/>
        <v>43.35781491921077</v>
      </c>
    </row>
    <row r="74" spans="1:19" ht="13.5" thickBot="1">
      <c r="A74" s="96"/>
      <c r="B74" s="82"/>
      <c r="C74" s="68" t="s">
        <v>1</v>
      </c>
      <c r="D74" s="69">
        <v>9294</v>
      </c>
      <c r="E74" s="69">
        <v>9048</v>
      </c>
      <c r="F74" s="69">
        <v>10099</v>
      </c>
      <c r="G74" s="69">
        <v>15735</v>
      </c>
      <c r="H74" s="69">
        <v>42037</v>
      </c>
      <c r="I74" s="69">
        <v>81290</v>
      </c>
      <c r="J74" s="69">
        <v>84387</v>
      </c>
      <c r="K74" s="69">
        <v>251890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88</v>
      </c>
      <c r="B75" s="80" t="s">
        <v>30</v>
      </c>
      <c r="C75" s="8" t="s">
        <v>12</v>
      </c>
      <c r="D75" s="57">
        <v>6</v>
      </c>
      <c r="E75" s="57">
        <v>5</v>
      </c>
      <c r="F75" s="57">
        <v>8</v>
      </c>
      <c r="G75" s="57">
        <v>12</v>
      </c>
      <c r="H75" s="57">
        <v>80</v>
      </c>
      <c r="I75" s="57">
        <v>216</v>
      </c>
      <c r="J75" s="57">
        <v>212</v>
      </c>
      <c r="K75" s="57">
        <v>539</v>
      </c>
      <c r="L75" s="13">
        <f aca="true" t="shared" si="34" ref="L75:Q78">+D75/D$78*100</f>
        <v>0.5314437555358724</v>
      </c>
      <c r="M75" s="3">
        <f t="shared" si="34"/>
        <v>0.4775549188156638</v>
      </c>
      <c r="N75" s="3">
        <f t="shared" si="34"/>
        <v>0.6672226855713094</v>
      </c>
      <c r="O75" s="3">
        <f t="shared" si="34"/>
        <v>0.6993006993006993</v>
      </c>
      <c r="P75" s="3">
        <f t="shared" si="34"/>
        <v>1.6168148746968474</v>
      </c>
      <c r="Q75" s="3">
        <f t="shared" si="34"/>
        <v>1.9629225736095965</v>
      </c>
      <c r="R75" s="3">
        <f aca="true" t="shared" si="35" ref="R75:S78">+J75/J$78*100</f>
        <v>1.7029480279540525</v>
      </c>
      <c r="S75" s="3">
        <f t="shared" si="35"/>
        <v>1.6093395437716471</v>
      </c>
    </row>
    <row r="76" spans="1:19" ht="12.75">
      <c r="A76" s="81"/>
      <c r="B76" s="81"/>
      <c r="C76" s="8" t="s">
        <v>13</v>
      </c>
      <c r="D76" s="57">
        <v>27</v>
      </c>
      <c r="E76" s="57">
        <v>23</v>
      </c>
      <c r="F76" s="57">
        <v>28</v>
      </c>
      <c r="G76" s="57">
        <v>47</v>
      </c>
      <c r="H76" s="57">
        <v>121</v>
      </c>
      <c r="I76" s="57">
        <v>232</v>
      </c>
      <c r="J76" s="57">
        <v>218</v>
      </c>
      <c r="K76" s="57">
        <v>696</v>
      </c>
      <c r="L76" s="13">
        <f t="shared" si="34"/>
        <v>2.3914968999114263</v>
      </c>
      <c r="M76" s="3">
        <f t="shared" si="34"/>
        <v>2.1967526265520534</v>
      </c>
      <c r="N76" s="3">
        <f t="shared" si="34"/>
        <v>2.335279399499583</v>
      </c>
      <c r="O76" s="3">
        <f t="shared" si="34"/>
        <v>2.738927738927739</v>
      </c>
      <c r="P76" s="3">
        <f t="shared" si="34"/>
        <v>2.4454324979789814</v>
      </c>
      <c r="Q76" s="3">
        <f t="shared" si="34"/>
        <v>2.108324245728826</v>
      </c>
      <c r="R76" s="3">
        <f t="shared" si="35"/>
        <v>1.751144670254639</v>
      </c>
      <c r="S76" s="3">
        <f t="shared" si="35"/>
        <v>2.0781082049444644</v>
      </c>
    </row>
    <row r="77" spans="1:19" ht="12.75">
      <c r="A77" s="81"/>
      <c r="B77" s="81"/>
      <c r="C77" s="8" t="s">
        <v>14</v>
      </c>
      <c r="D77" s="57">
        <v>1096</v>
      </c>
      <c r="E77" s="57">
        <v>1019</v>
      </c>
      <c r="F77" s="57">
        <v>1163</v>
      </c>
      <c r="G77" s="57">
        <v>1657</v>
      </c>
      <c r="H77" s="57">
        <v>4747</v>
      </c>
      <c r="I77" s="57">
        <v>10556</v>
      </c>
      <c r="J77" s="57">
        <v>12019</v>
      </c>
      <c r="K77" s="57">
        <v>32257</v>
      </c>
      <c r="L77" s="13">
        <f t="shared" si="34"/>
        <v>97.0770593445527</v>
      </c>
      <c r="M77" s="3">
        <f t="shared" si="34"/>
        <v>97.32569245463229</v>
      </c>
      <c r="N77" s="3">
        <f t="shared" si="34"/>
        <v>96.99749791492911</v>
      </c>
      <c r="O77" s="3">
        <f t="shared" si="34"/>
        <v>96.56177156177156</v>
      </c>
      <c r="P77" s="3">
        <f t="shared" si="34"/>
        <v>95.93775262732417</v>
      </c>
      <c r="Q77" s="3">
        <f t="shared" si="34"/>
        <v>95.92875318066157</v>
      </c>
      <c r="R77" s="3">
        <f t="shared" si="35"/>
        <v>96.54590730179132</v>
      </c>
      <c r="S77" s="3">
        <f t="shared" si="35"/>
        <v>96.31255225128389</v>
      </c>
    </row>
    <row r="78" spans="1:19" ht="13.5" thickBot="1">
      <c r="A78" s="81"/>
      <c r="B78" s="83"/>
      <c r="C78" s="8" t="s">
        <v>1</v>
      </c>
      <c r="D78" s="57">
        <v>1129</v>
      </c>
      <c r="E78" s="57">
        <v>1047</v>
      </c>
      <c r="F78" s="57">
        <v>1199</v>
      </c>
      <c r="G78" s="57">
        <v>1716</v>
      </c>
      <c r="H78" s="57">
        <v>4948</v>
      </c>
      <c r="I78" s="57">
        <v>11004</v>
      </c>
      <c r="J78" s="57">
        <v>12449</v>
      </c>
      <c r="K78" s="57">
        <v>33492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26</v>
      </c>
      <c r="E79" s="62">
        <v>24</v>
      </c>
      <c r="F79" s="62">
        <v>41</v>
      </c>
      <c r="G79" s="62">
        <v>47</v>
      </c>
      <c r="H79" s="62">
        <v>226</v>
      </c>
      <c r="I79" s="62">
        <v>575</v>
      </c>
      <c r="J79" s="62">
        <v>709</v>
      </c>
      <c r="K79" s="62">
        <v>1648</v>
      </c>
      <c r="L79" s="64">
        <f aca="true" t="shared" si="36" ref="L79:Q82">+D79/D$82*100</f>
        <v>2.2452504317789295</v>
      </c>
      <c r="M79" s="65">
        <f t="shared" si="36"/>
        <v>2.3856858846918487</v>
      </c>
      <c r="N79" s="65">
        <f t="shared" si="36"/>
        <v>3.6574487065120427</v>
      </c>
      <c r="O79" s="65">
        <f t="shared" si="36"/>
        <v>3.0128205128205128</v>
      </c>
      <c r="P79" s="65">
        <f t="shared" si="36"/>
        <v>5.627490039840637</v>
      </c>
      <c r="Q79" s="65">
        <f t="shared" si="36"/>
        <v>6.271815008726003</v>
      </c>
      <c r="R79" s="65">
        <f aca="true" t="shared" si="37" ref="R79:S82">+J79/J$82*100</f>
        <v>6.398339500045122</v>
      </c>
      <c r="S79" s="65">
        <f t="shared" si="37"/>
        <v>5.661284781861903</v>
      </c>
    </row>
    <row r="80" spans="1:19" ht="12.75">
      <c r="A80" s="92"/>
      <c r="B80" s="81"/>
      <c r="C80" s="16" t="s">
        <v>13</v>
      </c>
      <c r="D80" s="57">
        <v>140</v>
      </c>
      <c r="E80" s="57">
        <v>128</v>
      </c>
      <c r="F80" s="57">
        <v>117</v>
      </c>
      <c r="G80" s="57">
        <v>169</v>
      </c>
      <c r="H80" s="57">
        <v>346</v>
      </c>
      <c r="I80" s="57">
        <v>607</v>
      </c>
      <c r="J80" s="57">
        <v>645</v>
      </c>
      <c r="K80" s="57">
        <v>2152</v>
      </c>
      <c r="L80" s="13">
        <f t="shared" si="36"/>
        <v>12.089810017271157</v>
      </c>
      <c r="M80" s="3">
        <f t="shared" si="36"/>
        <v>12.72365805168986</v>
      </c>
      <c r="N80" s="3">
        <f t="shared" si="36"/>
        <v>10.437109723461194</v>
      </c>
      <c r="O80" s="3">
        <f t="shared" si="36"/>
        <v>10.833333333333334</v>
      </c>
      <c r="P80" s="3">
        <f t="shared" si="36"/>
        <v>8.615537848605578</v>
      </c>
      <c r="Q80" s="3">
        <f t="shared" si="36"/>
        <v>6.62085514834206</v>
      </c>
      <c r="R80" s="3">
        <f t="shared" si="37"/>
        <v>5.820774298348525</v>
      </c>
      <c r="S80" s="3">
        <f t="shared" si="37"/>
        <v>7.392648574373068</v>
      </c>
    </row>
    <row r="81" spans="1:19" ht="12.75">
      <c r="A81" s="92"/>
      <c r="B81" s="81"/>
      <c r="C81" s="16" t="s">
        <v>14</v>
      </c>
      <c r="D81" s="57">
        <v>992</v>
      </c>
      <c r="E81" s="57">
        <v>854</v>
      </c>
      <c r="F81" s="57">
        <v>963</v>
      </c>
      <c r="G81" s="57">
        <v>1344</v>
      </c>
      <c r="H81" s="57">
        <v>3444</v>
      </c>
      <c r="I81" s="57">
        <v>7986</v>
      </c>
      <c r="J81" s="57">
        <v>9727</v>
      </c>
      <c r="K81" s="57">
        <v>25310</v>
      </c>
      <c r="L81" s="13">
        <f t="shared" si="36"/>
        <v>85.66493955094991</v>
      </c>
      <c r="M81" s="3">
        <f t="shared" si="36"/>
        <v>84.89065606361828</v>
      </c>
      <c r="N81" s="3">
        <f t="shared" si="36"/>
        <v>85.90544157002677</v>
      </c>
      <c r="O81" s="3">
        <f t="shared" si="36"/>
        <v>86.15384615384616</v>
      </c>
      <c r="P81" s="3">
        <f t="shared" si="36"/>
        <v>85.7569721115538</v>
      </c>
      <c r="Q81" s="3">
        <f t="shared" si="36"/>
        <v>87.10732984293193</v>
      </c>
      <c r="R81" s="3">
        <f t="shared" si="37"/>
        <v>87.78088620160635</v>
      </c>
      <c r="S81" s="3">
        <f t="shared" si="37"/>
        <v>86.94606664376504</v>
      </c>
    </row>
    <row r="82" spans="1:19" ht="13.5" thickBot="1">
      <c r="A82" s="92"/>
      <c r="B82" s="82"/>
      <c r="C82" s="68" t="s">
        <v>1</v>
      </c>
      <c r="D82" s="69">
        <v>1158</v>
      </c>
      <c r="E82" s="69">
        <v>1006</v>
      </c>
      <c r="F82" s="69">
        <v>1121</v>
      </c>
      <c r="G82" s="69">
        <v>1560</v>
      </c>
      <c r="H82" s="69">
        <v>4016</v>
      </c>
      <c r="I82" s="69">
        <v>9168</v>
      </c>
      <c r="J82" s="69">
        <v>11081</v>
      </c>
      <c r="K82" s="69">
        <v>29110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14</v>
      </c>
      <c r="D85" s="57">
        <v>839</v>
      </c>
      <c r="E85" s="57">
        <v>893</v>
      </c>
      <c r="F85" s="57">
        <v>885</v>
      </c>
      <c r="G85" s="57">
        <v>1178</v>
      </c>
      <c r="H85" s="57">
        <v>2918</v>
      </c>
      <c r="I85" s="57">
        <v>5786</v>
      </c>
      <c r="J85" s="57">
        <v>6355</v>
      </c>
      <c r="K85" s="57">
        <v>18854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839</v>
      </c>
      <c r="E86" s="57">
        <v>893</v>
      </c>
      <c r="F86" s="57">
        <v>885</v>
      </c>
      <c r="G86" s="57">
        <v>1178</v>
      </c>
      <c r="H86" s="57">
        <v>2918</v>
      </c>
      <c r="I86" s="57">
        <v>5786</v>
      </c>
      <c r="J86" s="57">
        <v>6355</v>
      </c>
      <c r="K86" s="57">
        <v>18854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14</v>
      </c>
      <c r="D89" s="57">
        <v>238</v>
      </c>
      <c r="E89" s="57">
        <v>225</v>
      </c>
      <c r="F89" s="57">
        <v>246</v>
      </c>
      <c r="G89" s="57">
        <v>356</v>
      </c>
      <c r="H89" s="57">
        <v>890</v>
      </c>
      <c r="I89" s="57">
        <v>1756</v>
      </c>
      <c r="J89" s="57">
        <v>1730</v>
      </c>
      <c r="K89" s="57">
        <v>5441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238</v>
      </c>
      <c r="E90" s="57">
        <v>225</v>
      </c>
      <c r="F90" s="57">
        <v>246</v>
      </c>
      <c r="G90" s="57">
        <v>356</v>
      </c>
      <c r="H90" s="57">
        <v>890</v>
      </c>
      <c r="I90" s="57">
        <v>1756</v>
      </c>
      <c r="J90" s="57">
        <v>1730</v>
      </c>
      <c r="K90" s="57">
        <v>5441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119</v>
      </c>
      <c r="E91" s="62">
        <v>158</v>
      </c>
      <c r="F91" s="62">
        <v>173</v>
      </c>
      <c r="G91" s="62">
        <v>298</v>
      </c>
      <c r="H91" s="62">
        <v>1049</v>
      </c>
      <c r="I91" s="62">
        <v>2578</v>
      </c>
      <c r="J91" s="62">
        <v>3392</v>
      </c>
      <c r="K91" s="62">
        <v>7767</v>
      </c>
      <c r="L91" s="64">
        <f aca="true" t="shared" si="42" ref="L91:Q94">+D91/D$94*100</f>
        <v>19.070512820512818</v>
      </c>
      <c r="M91" s="65">
        <f t="shared" si="42"/>
        <v>24.496124031007753</v>
      </c>
      <c r="N91" s="65">
        <f t="shared" si="42"/>
        <v>26.212121212121215</v>
      </c>
      <c r="O91" s="65">
        <f t="shared" si="42"/>
        <v>30.848861283643892</v>
      </c>
      <c r="P91" s="65">
        <f t="shared" si="42"/>
        <v>41.23427672955975</v>
      </c>
      <c r="Q91" s="65">
        <f t="shared" si="42"/>
        <v>49.08606245239909</v>
      </c>
      <c r="R91" s="65">
        <f aca="true" t="shared" si="43" ref="R91:S94">+J91/J$94*100</f>
        <v>58.06230742896269</v>
      </c>
      <c r="S91" s="65">
        <f t="shared" si="43"/>
        <v>46.97876973326075</v>
      </c>
    </row>
    <row r="92" spans="1:19" ht="12.75">
      <c r="A92" s="92"/>
      <c r="B92" s="81"/>
      <c r="C92" s="8" t="s">
        <v>13</v>
      </c>
      <c r="D92" s="57">
        <v>505</v>
      </c>
      <c r="E92" s="57">
        <v>487</v>
      </c>
      <c r="F92" s="57">
        <v>487</v>
      </c>
      <c r="G92" s="57">
        <v>665</v>
      </c>
      <c r="H92" s="57">
        <v>1489</v>
      </c>
      <c r="I92" s="57">
        <v>2663</v>
      </c>
      <c r="J92" s="57">
        <v>2427</v>
      </c>
      <c r="K92" s="57">
        <v>8723</v>
      </c>
      <c r="L92" s="13">
        <f t="shared" si="42"/>
        <v>80.92948717948718</v>
      </c>
      <c r="M92" s="3">
        <f t="shared" si="42"/>
        <v>75.50387596899225</v>
      </c>
      <c r="N92" s="3">
        <f t="shared" si="42"/>
        <v>73.7878787878788</v>
      </c>
      <c r="O92" s="3">
        <f t="shared" si="42"/>
        <v>68.84057971014492</v>
      </c>
      <c r="P92" s="3">
        <f t="shared" si="42"/>
        <v>58.52987421383647</v>
      </c>
      <c r="Q92" s="3">
        <f t="shared" si="42"/>
        <v>50.704493526275705</v>
      </c>
      <c r="R92" s="3">
        <f t="shared" si="43"/>
        <v>41.54399178363574</v>
      </c>
      <c r="S92" s="3">
        <f t="shared" si="43"/>
        <v>52.76114437791084</v>
      </c>
    </row>
    <row r="93" spans="1:19" ht="12.75">
      <c r="A93" s="92"/>
      <c r="B93" s="81"/>
      <c r="C93" s="8" t="s">
        <v>14</v>
      </c>
      <c r="D93" s="57">
        <v>0</v>
      </c>
      <c r="E93" s="57">
        <v>0</v>
      </c>
      <c r="F93" s="57">
        <v>0</v>
      </c>
      <c r="G93" s="57">
        <v>3</v>
      </c>
      <c r="H93" s="57">
        <v>6</v>
      </c>
      <c r="I93" s="57">
        <v>11</v>
      </c>
      <c r="J93" s="57">
        <v>23</v>
      </c>
      <c r="K93" s="57">
        <v>43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0.3105590062111801</v>
      </c>
      <c r="P93" s="3">
        <f t="shared" si="42"/>
        <v>0.2358490566037736</v>
      </c>
      <c r="Q93" s="3">
        <f t="shared" si="42"/>
        <v>0.20944402132520942</v>
      </c>
      <c r="R93" s="3">
        <f t="shared" si="43"/>
        <v>0.39370078740157477</v>
      </c>
      <c r="S93" s="3">
        <f t="shared" si="43"/>
        <v>0.26008588882840383</v>
      </c>
    </row>
    <row r="94" spans="1:19" ht="12.75">
      <c r="A94" s="92"/>
      <c r="B94" s="83"/>
      <c r="C94" s="8" t="s">
        <v>1</v>
      </c>
      <c r="D94" s="57">
        <v>624</v>
      </c>
      <c r="E94" s="57">
        <v>645</v>
      </c>
      <c r="F94" s="57">
        <v>660</v>
      </c>
      <c r="G94" s="57">
        <v>966</v>
      </c>
      <c r="H94" s="57">
        <v>2544</v>
      </c>
      <c r="I94" s="57">
        <v>5252</v>
      </c>
      <c r="J94" s="57">
        <v>5842</v>
      </c>
      <c r="K94" s="57">
        <v>16533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14</v>
      </c>
      <c r="D97" s="57">
        <v>218</v>
      </c>
      <c r="E97" s="57">
        <v>234</v>
      </c>
      <c r="F97" s="57">
        <v>245</v>
      </c>
      <c r="G97" s="57">
        <v>421</v>
      </c>
      <c r="H97" s="57">
        <v>1226</v>
      </c>
      <c r="I97" s="57">
        <v>2592</v>
      </c>
      <c r="J97" s="57">
        <v>2985</v>
      </c>
      <c r="K97" s="57">
        <v>7921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218</v>
      </c>
      <c r="E98" s="59">
        <v>234</v>
      </c>
      <c r="F98" s="59">
        <v>245</v>
      </c>
      <c r="G98" s="59">
        <v>421</v>
      </c>
      <c r="H98" s="59">
        <v>1226</v>
      </c>
      <c r="I98" s="59">
        <v>2592</v>
      </c>
      <c r="J98" s="59">
        <v>2985</v>
      </c>
      <c r="K98" s="59">
        <v>7921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36</v>
      </c>
      <c r="C99" s="8" t="s">
        <v>12</v>
      </c>
      <c r="D99" s="57">
        <v>16</v>
      </c>
      <c r="E99" s="57">
        <v>28</v>
      </c>
      <c r="F99" s="57">
        <v>29</v>
      </c>
      <c r="G99" s="57">
        <v>47</v>
      </c>
      <c r="H99" s="57">
        <v>229</v>
      </c>
      <c r="I99" s="57">
        <v>742</v>
      </c>
      <c r="J99" s="57">
        <v>982</v>
      </c>
      <c r="K99" s="57">
        <v>2073</v>
      </c>
      <c r="L99" s="13">
        <f aca="true" t="shared" si="46" ref="L99:Q102">+D99/D$102*100</f>
        <v>12.8</v>
      </c>
      <c r="M99" s="3">
        <f t="shared" si="46"/>
        <v>21.705426356589147</v>
      </c>
      <c r="N99" s="3">
        <f t="shared" si="46"/>
        <v>22.65625</v>
      </c>
      <c r="O99" s="3">
        <f t="shared" si="46"/>
        <v>23.15270935960591</v>
      </c>
      <c r="P99" s="3">
        <f t="shared" si="46"/>
        <v>31.84979137691238</v>
      </c>
      <c r="Q99" s="3">
        <f t="shared" si="46"/>
        <v>44.35146443514644</v>
      </c>
      <c r="R99" s="3">
        <f aca="true" t="shared" si="47" ref="R99:S102">+J99/J$102*100</f>
        <v>48.279252704031464</v>
      </c>
      <c r="S99" s="3">
        <f t="shared" si="47"/>
        <v>41.36898822590302</v>
      </c>
    </row>
    <row r="100" spans="1:19" ht="12.75">
      <c r="A100" s="92"/>
      <c r="B100" s="81"/>
      <c r="C100" s="8" t="s">
        <v>13</v>
      </c>
      <c r="D100" s="57">
        <v>109</v>
      </c>
      <c r="E100" s="57">
        <v>101</v>
      </c>
      <c r="F100" s="57">
        <v>99</v>
      </c>
      <c r="G100" s="57">
        <v>155</v>
      </c>
      <c r="H100" s="57">
        <v>489</v>
      </c>
      <c r="I100" s="57">
        <v>929</v>
      </c>
      <c r="J100" s="57">
        <v>1049</v>
      </c>
      <c r="K100" s="57">
        <v>2931</v>
      </c>
      <c r="L100" s="13">
        <f t="shared" si="46"/>
        <v>87.2</v>
      </c>
      <c r="M100" s="3">
        <f t="shared" si="46"/>
        <v>78.29457364341084</v>
      </c>
      <c r="N100" s="3">
        <f t="shared" si="46"/>
        <v>77.34375</v>
      </c>
      <c r="O100" s="3">
        <f t="shared" si="46"/>
        <v>76.35467980295566</v>
      </c>
      <c r="P100" s="3">
        <f t="shared" si="46"/>
        <v>68.01112656467315</v>
      </c>
      <c r="Q100" s="3">
        <f t="shared" si="46"/>
        <v>55.52898983861327</v>
      </c>
      <c r="R100" s="3">
        <f t="shared" si="47"/>
        <v>51.5732546705998</v>
      </c>
      <c r="S100" s="3">
        <f t="shared" si="47"/>
        <v>58.49131909798443</v>
      </c>
    </row>
    <row r="101" spans="1:19" ht="12.75">
      <c r="A101" s="92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1</v>
      </c>
      <c r="H101" s="57">
        <v>1</v>
      </c>
      <c r="I101" s="57">
        <v>2</v>
      </c>
      <c r="J101" s="57">
        <v>3</v>
      </c>
      <c r="K101" s="57">
        <v>7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0.49261083743842365</v>
      </c>
      <c r="P101" s="3">
        <f t="shared" si="46"/>
        <v>0.13908205841446453</v>
      </c>
      <c r="Q101" s="3">
        <f t="shared" si="46"/>
        <v>0.11954572624028689</v>
      </c>
      <c r="R101" s="3">
        <f t="shared" si="47"/>
        <v>0.14749262536873156</v>
      </c>
      <c r="S101" s="3">
        <f t="shared" si="47"/>
        <v>0.1396926761125524</v>
      </c>
    </row>
    <row r="102" spans="1:19" ht="13.5" thickBot="1">
      <c r="A102" s="92"/>
      <c r="B102" s="82"/>
      <c r="C102" s="74" t="s">
        <v>1</v>
      </c>
      <c r="D102" s="69">
        <v>125</v>
      </c>
      <c r="E102" s="69">
        <v>129</v>
      </c>
      <c r="F102" s="69">
        <v>128</v>
      </c>
      <c r="G102" s="69">
        <v>203</v>
      </c>
      <c r="H102" s="69">
        <v>719</v>
      </c>
      <c r="I102" s="69">
        <v>1673</v>
      </c>
      <c r="J102" s="69">
        <v>2034</v>
      </c>
      <c r="K102" s="69">
        <v>5011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37</v>
      </c>
      <c r="C103" s="16" t="s">
        <v>12</v>
      </c>
      <c r="D103" s="57">
        <v>26</v>
      </c>
      <c r="E103" s="57">
        <v>35</v>
      </c>
      <c r="F103" s="57">
        <v>48</v>
      </c>
      <c r="G103" s="57">
        <v>112</v>
      </c>
      <c r="H103" s="57">
        <v>451</v>
      </c>
      <c r="I103" s="57">
        <v>1224</v>
      </c>
      <c r="J103" s="57">
        <v>1273</v>
      </c>
      <c r="K103" s="57">
        <v>3169</v>
      </c>
      <c r="L103" s="13">
        <f aca="true" t="shared" si="48" ref="L103:Q106">+D103/D$106*100</f>
        <v>13.541666666666666</v>
      </c>
      <c r="M103" s="3">
        <f t="shared" si="48"/>
        <v>18.229166666666664</v>
      </c>
      <c r="N103" s="3">
        <f t="shared" si="48"/>
        <v>25.13089005235602</v>
      </c>
      <c r="O103" s="3">
        <f t="shared" si="48"/>
        <v>29.551451187335093</v>
      </c>
      <c r="P103" s="3">
        <f t="shared" si="48"/>
        <v>37.21122112211221</v>
      </c>
      <c r="Q103" s="3">
        <f t="shared" si="48"/>
        <v>49.334945586457074</v>
      </c>
      <c r="R103" s="3">
        <f aca="true" t="shared" si="49" ref="R103:S106">+J103/J$106*100</f>
        <v>56.855739169272</v>
      </c>
      <c r="S103" s="3">
        <f t="shared" si="49"/>
        <v>46.02091199535289</v>
      </c>
    </row>
    <row r="104" spans="1:19" ht="12.75">
      <c r="A104" s="92"/>
      <c r="B104" s="81"/>
      <c r="C104" s="16" t="s">
        <v>13</v>
      </c>
      <c r="D104" s="57">
        <v>161</v>
      </c>
      <c r="E104" s="57">
        <v>150</v>
      </c>
      <c r="F104" s="57">
        <v>142</v>
      </c>
      <c r="G104" s="57">
        <v>263</v>
      </c>
      <c r="H104" s="57">
        <v>753</v>
      </c>
      <c r="I104" s="57">
        <v>1234</v>
      </c>
      <c r="J104" s="57">
        <v>943</v>
      </c>
      <c r="K104" s="57">
        <v>3646</v>
      </c>
      <c r="L104" s="13">
        <f t="shared" si="48"/>
        <v>83.85416666666666</v>
      </c>
      <c r="M104" s="3">
        <f t="shared" si="48"/>
        <v>78.125</v>
      </c>
      <c r="N104" s="3">
        <f t="shared" si="48"/>
        <v>74.3455497382199</v>
      </c>
      <c r="O104" s="3">
        <f t="shared" si="48"/>
        <v>69.39313984168865</v>
      </c>
      <c r="P104" s="3">
        <f t="shared" si="48"/>
        <v>62.12871287128713</v>
      </c>
      <c r="Q104" s="3">
        <f t="shared" si="48"/>
        <v>49.73800886739218</v>
      </c>
      <c r="R104" s="3">
        <f t="shared" si="49"/>
        <v>42.11701652523448</v>
      </c>
      <c r="S104" s="3">
        <f t="shared" si="49"/>
        <v>52.948010455997675</v>
      </c>
    </row>
    <row r="105" spans="1:19" ht="12.75">
      <c r="A105" s="92"/>
      <c r="B105" s="81"/>
      <c r="C105" s="16" t="s">
        <v>14</v>
      </c>
      <c r="D105" s="57">
        <v>5</v>
      </c>
      <c r="E105" s="57">
        <v>7</v>
      </c>
      <c r="F105" s="57">
        <v>1</v>
      </c>
      <c r="G105" s="57">
        <v>4</v>
      </c>
      <c r="H105" s="57">
        <v>8</v>
      </c>
      <c r="I105" s="57">
        <v>23</v>
      </c>
      <c r="J105" s="57">
        <v>23</v>
      </c>
      <c r="K105" s="57">
        <v>71</v>
      </c>
      <c r="L105" s="13">
        <f t="shared" si="48"/>
        <v>2.604166666666667</v>
      </c>
      <c r="M105" s="3">
        <f t="shared" si="48"/>
        <v>3.6458333333333335</v>
      </c>
      <c r="N105" s="3">
        <f t="shared" si="48"/>
        <v>0.5235602094240838</v>
      </c>
      <c r="O105" s="3">
        <f t="shared" si="48"/>
        <v>1.0554089709762533</v>
      </c>
      <c r="P105" s="3">
        <f t="shared" si="48"/>
        <v>0.6600660066006601</v>
      </c>
      <c r="Q105" s="3">
        <f t="shared" si="48"/>
        <v>0.9270455461507456</v>
      </c>
      <c r="R105" s="3">
        <f t="shared" si="49"/>
        <v>1.0272443054935239</v>
      </c>
      <c r="S105" s="3">
        <f t="shared" si="49"/>
        <v>1.0310775486494335</v>
      </c>
    </row>
    <row r="106" spans="1:19" ht="13.5" thickBot="1">
      <c r="A106" s="92"/>
      <c r="B106" s="83"/>
      <c r="C106" s="16" t="s">
        <v>1</v>
      </c>
      <c r="D106" s="57">
        <v>192</v>
      </c>
      <c r="E106" s="57">
        <v>192</v>
      </c>
      <c r="F106" s="57">
        <v>191</v>
      </c>
      <c r="G106" s="57">
        <v>379</v>
      </c>
      <c r="H106" s="57">
        <v>1212</v>
      </c>
      <c r="I106" s="57">
        <v>2481</v>
      </c>
      <c r="J106" s="57">
        <v>2239</v>
      </c>
      <c r="K106" s="57">
        <v>6886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27</v>
      </c>
      <c r="E107" s="62">
        <v>45</v>
      </c>
      <c r="F107" s="62">
        <v>56</v>
      </c>
      <c r="G107" s="62">
        <v>97</v>
      </c>
      <c r="H107" s="62">
        <v>300</v>
      </c>
      <c r="I107" s="62">
        <v>609</v>
      </c>
      <c r="J107" s="62">
        <v>572</v>
      </c>
      <c r="K107" s="62">
        <v>1706</v>
      </c>
      <c r="L107" s="64">
        <f aca="true" t="shared" si="50" ref="L107:S110">+D107/D$110*100</f>
        <v>13.170731707317074</v>
      </c>
      <c r="M107" s="65">
        <f t="shared" si="50"/>
        <v>27.10843373493976</v>
      </c>
      <c r="N107" s="65">
        <f t="shared" si="50"/>
        <v>25.339366515837103</v>
      </c>
      <c r="O107" s="65">
        <f t="shared" si="50"/>
        <v>28.445747800586513</v>
      </c>
      <c r="P107" s="65">
        <f t="shared" si="50"/>
        <v>38.11944091486658</v>
      </c>
      <c r="Q107" s="65">
        <f t="shared" si="50"/>
        <v>50.707743547044124</v>
      </c>
      <c r="R107" s="65">
        <f t="shared" si="50"/>
        <v>55.00000000000001</v>
      </c>
      <c r="S107" s="66">
        <f t="shared" si="50"/>
        <v>43.0699318353951</v>
      </c>
    </row>
    <row r="108" spans="1:19" ht="12.75">
      <c r="A108" s="92"/>
      <c r="B108" s="81"/>
      <c r="C108" s="8" t="s">
        <v>13</v>
      </c>
      <c r="D108" s="57">
        <v>178</v>
      </c>
      <c r="E108" s="57">
        <v>121</v>
      </c>
      <c r="F108" s="57">
        <v>165</v>
      </c>
      <c r="G108" s="57">
        <v>244</v>
      </c>
      <c r="H108" s="57">
        <v>485</v>
      </c>
      <c r="I108" s="57">
        <v>589</v>
      </c>
      <c r="J108" s="57">
        <v>464</v>
      </c>
      <c r="K108" s="57">
        <v>2246</v>
      </c>
      <c r="L108" s="13">
        <f t="shared" si="50"/>
        <v>86.82926829268293</v>
      </c>
      <c r="M108" s="3">
        <f t="shared" si="50"/>
        <v>72.89156626506023</v>
      </c>
      <c r="N108" s="3">
        <f t="shared" si="50"/>
        <v>74.6606334841629</v>
      </c>
      <c r="O108" s="3">
        <f t="shared" si="50"/>
        <v>71.5542521994135</v>
      </c>
      <c r="P108" s="3">
        <f t="shared" si="50"/>
        <v>61.62642947903431</v>
      </c>
      <c r="Q108" s="3">
        <f t="shared" si="50"/>
        <v>49.04246461282265</v>
      </c>
      <c r="R108" s="3">
        <f t="shared" si="50"/>
        <v>44.61538461538462</v>
      </c>
      <c r="S108" s="5">
        <f t="shared" si="50"/>
        <v>56.70285281494573</v>
      </c>
    </row>
    <row r="109" spans="1:19" ht="12.75">
      <c r="A109" s="92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0</v>
      </c>
      <c r="H109" s="57">
        <v>2</v>
      </c>
      <c r="I109" s="57">
        <v>3</v>
      </c>
      <c r="J109" s="57">
        <v>4</v>
      </c>
      <c r="K109" s="57">
        <v>9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0.25412960609911056</v>
      </c>
      <c r="Q109" s="3">
        <f t="shared" si="50"/>
        <v>0.2497918401332223</v>
      </c>
      <c r="R109" s="3">
        <f t="shared" si="50"/>
        <v>0.38461538461538464</v>
      </c>
      <c r="S109" s="5">
        <f t="shared" si="50"/>
        <v>0.22721534965917697</v>
      </c>
    </row>
    <row r="110" spans="1:19" ht="12.75">
      <c r="A110" s="92"/>
      <c r="B110" s="83"/>
      <c r="C110" s="8" t="s">
        <v>1</v>
      </c>
      <c r="D110" s="57">
        <v>205</v>
      </c>
      <c r="E110" s="57">
        <v>166</v>
      </c>
      <c r="F110" s="57">
        <v>221</v>
      </c>
      <c r="G110" s="57">
        <v>341</v>
      </c>
      <c r="H110" s="57">
        <v>787</v>
      </c>
      <c r="I110" s="57">
        <v>1201</v>
      </c>
      <c r="J110" s="57">
        <v>1040</v>
      </c>
      <c r="K110" s="57">
        <v>3961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0"/>
        <v>100</v>
      </c>
      <c r="S110" s="5">
        <f t="shared" si="50"/>
        <v>100</v>
      </c>
    </row>
    <row r="111" spans="1:19" ht="12.75" customHeight="1">
      <c r="A111" s="92"/>
      <c r="B111" s="84" t="s">
        <v>39</v>
      </c>
      <c r="C111" s="15" t="s">
        <v>12</v>
      </c>
      <c r="D111" s="55">
        <v>36</v>
      </c>
      <c r="E111" s="55">
        <v>43</v>
      </c>
      <c r="F111" s="55">
        <v>44</v>
      </c>
      <c r="G111" s="55">
        <v>133</v>
      </c>
      <c r="H111" s="55">
        <v>497</v>
      </c>
      <c r="I111" s="55">
        <v>1105</v>
      </c>
      <c r="J111" s="55">
        <v>1285</v>
      </c>
      <c r="K111" s="55">
        <v>3143</v>
      </c>
      <c r="L111" s="12">
        <f aca="true" t="shared" si="51" ref="L111:S114">+D111/D$114*100</f>
        <v>16.9811320754717</v>
      </c>
      <c r="M111" s="10">
        <f t="shared" si="51"/>
        <v>24.85549132947977</v>
      </c>
      <c r="N111" s="10">
        <f t="shared" si="51"/>
        <v>21.782178217821784</v>
      </c>
      <c r="O111" s="10">
        <f t="shared" si="51"/>
        <v>36.84210526315789</v>
      </c>
      <c r="P111" s="10">
        <f t="shared" si="51"/>
        <v>45.18181818181819</v>
      </c>
      <c r="Q111" s="10">
        <f t="shared" si="51"/>
        <v>50.99215505306876</v>
      </c>
      <c r="R111" s="10">
        <f t="shared" si="51"/>
        <v>58.25022665457842</v>
      </c>
      <c r="S111" s="18">
        <f t="shared" si="51"/>
        <v>48.94876187509733</v>
      </c>
    </row>
    <row r="112" spans="1:19" ht="12.75">
      <c r="A112" s="92"/>
      <c r="B112" s="81"/>
      <c r="C112" s="16" t="s">
        <v>13</v>
      </c>
      <c r="D112" s="57">
        <v>176</v>
      </c>
      <c r="E112" s="57">
        <v>130</v>
      </c>
      <c r="F112" s="57">
        <v>158</v>
      </c>
      <c r="G112" s="57">
        <v>227</v>
      </c>
      <c r="H112" s="57">
        <v>602</v>
      </c>
      <c r="I112" s="57">
        <v>1060</v>
      </c>
      <c r="J112" s="57">
        <v>918</v>
      </c>
      <c r="K112" s="57">
        <v>3271</v>
      </c>
      <c r="L112" s="13">
        <f t="shared" si="51"/>
        <v>83.01886792452831</v>
      </c>
      <c r="M112" s="3">
        <f t="shared" si="51"/>
        <v>75.14450867052022</v>
      </c>
      <c r="N112" s="3">
        <f t="shared" si="51"/>
        <v>78.21782178217822</v>
      </c>
      <c r="O112" s="3">
        <f t="shared" si="51"/>
        <v>62.880886426592795</v>
      </c>
      <c r="P112" s="3">
        <f t="shared" si="51"/>
        <v>54.72727272727273</v>
      </c>
      <c r="Q112" s="3">
        <f t="shared" si="51"/>
        <v>48.91555145362252</v>
      </c>
      <c r="R112" s="3">
        <f t="shared" si="51"/>
        <v>41.61378059836809</v>
      </c>
      <c r="S112" s="5">
        <f t="shared" si="51"/>
        <v>50.942220837875716</v>
      </c>
    </row>
    <row r="113" spans="1:19" ht="12.75">
      <c r="A113" s="92"/>
      <c r="B113" s="81"/>
      <c r="C113" s="16" t="s">
        <v>14</v>
      </c>
      <c r="D113" s="57">
        <v>0</v>
      </c>
      <c r="E113" s="57">
        <v>0</v>
      </c>
      <c r="F113" s="57">
        <v>0</v>
      </c>
      <c r="G113" s="57">
        <v>1</v>
      </c>
      <c r="H113" s="57">
        <v>1</v>
      </c>
      <c r="I113" s="57">
        <v>2</v>
      </c>
      <c r="J113" s="57">
        <v>3</v>
      </c>
      <c r="K113" s="57">
        <v>7</v>
      </c>
      <c r="L113" s="13">
        <f t="shared" si="51"/>
        <v>0</v>
      </c>
      <c r="M113" s="3">
        <f t="shared" si="51"/>
        <v>0</v>
      </c>
      <c r="N113" s="3">
        <f t="shared" si="51"/>
        <v>0</v>
      </c>
      <c r="O113" s="3">
        <f t="shared" si="51"/>
        <v>0.2770083102493075</v>
      </c>
      <c r="P113" s="3">
        <f t="shared" si="51"/>
        <v>0.09090909090909091</v>
      </c>
      <c r="Q113" s="3">
        <f t="shared" si="51"/>
        <v>0.09229349330872173</v>
      </c>
      <c r="R113" s="3">
        <f t="shared" si="51"/>
        <v>0.1359927470534905</v>
      </c>
      <c r="S113" s="5">
        <f t="shared" si="51"/>
        <v>0.10901728702694286</v>
      </c>
    </row>
    <row r="114" spans="1:19" ht="12.75">
      <c r="A114" s="92"/>
      <c r="B114" s="81"/>
      <c r="C114" s="17" t="s">
        <v>1</v>
      </c>
      <c r="D114" s="59">
        <v>212</v>
      </c>
      <c r="E114" s="59">
        <v>173</v>
      </c>
      <c r="F114" s="59">
        <v>202</v>
      </c>
      <c r="G114" s="59">
        <v>361</v>
      </c>
      <c r="H114" s="59">
        <v>1100</v>
      </c>
      <c r="I114" s="59">
        <v>2167</v>
      </c>
      <c r="J114" s="59">
        <v>2206</v>
      </c>
      <c r="K114" s="59">
        <v>6421</v>
      </c>
      <c r="L114" s="14">
        <f t="shared" si="51"/>
        <v>100</v>
      </c>
      <c r="M114" s="6">
        <f t="shared" si="51"/>
        <v>100</v>
      </c>
      <c r="N114" s="6">
        <f t="shared" si="51"/>
        <v>100</v>
      </c>
      <c r="O114" s="6">
        <f t="shared" si="51"/>
        <v>100</v>
      </c>
      <c r="P114" s="6">
        <f t="shared" si="51"/>
        <v>100</v>
      </c>
      <c r="Q114" s="6">
        <f t="shared" si="51"/>
        <v>100</v>
      </c>
      <c r="R114" s="6">
        <f t="shared" si="51"/>
        <v>100</v>
      </c>
      <c r="S114" s="7">
        <f t="shared" si="51"/>
        <v>100</v>
      </c>
    </row>
    <row r="115" spans="1:19" ht="12.75" customHeight="1">
      <c r="A115" s="92"/>
      <c r="B115" s="80" t="s">
        <v>40</v>
      </c>
      <c r="C115" s="8" t="s">
        <v>12</v>
      </c>
      <c r="D115" s="57">
        <v>26</v>
      </c>
      <c r="E115" s="57">
        <v>27</v>
      </c>
      <c r="F115" s="57">
        <v>25</v>
      </c>
      <c r="G115" s="57">
        <v>45</v>
      </c>
      <c r="H115" s="57">
        <v>215</v>
      </c>
      <c r="I115" s="57">
        <v>705</v>
      </c>
      <c r="J115" s="57">
        <v>754</v>
      </c>
      <c r="K115" s="57">
        <v>1797</v>
      </c>
      <c r="L115" s="13">
        <f aca="true" t="shared" si="52" ref="L115:S118">+D115/D$118*100</f>
        <v>18.30985915492958</v>
      </c>
      <c r="M115" s="3">
        <f t="shared" si="52"/>
        <v>27</v>
      </c>
      <c r="N115" s="3">
        <f t="shared" si="52"/>
        <v>23.364485981308412</v>
      </c>
      <c r="O115" s="3">
        <f t="shared" si="52"/>
        <v>30.405405405405407</v>
      </c>
      <c r="P115" s="3">
        <f t="shared" si="52"/>
        <v>41.50579150579151</v>
      </c>
      <c r="Q115" s="3">
        <f t="shared" si="52"/>
        <v>55.73122529644269</v>
      </c>
      <c r="R115" s="3">
        <f t="shared" si="52"/>
        <v>56.310679611650485</v>
      </c>
      <c r="S115" s="5">
        <f t="shared" si="52"/>
        <v>49.65460071843051</v>
      </c>
    </row>
    <row r="116" spans="1:19" ht="12.75">
      <c r="A116" s="92"/>
      <c r="B116" s="81"/>
      <c r="C116" s="8" t="s">
        <v>13</v>
      </c>
      <c r="D116" s="57">
        <v>116</v>
      </c>
      <c r="E116" s="57">
        <v>73</v>
      </c>
      <c r="F116" s="57">
        <v>82</v>
      </c>
      <c r="G116" s="57">
        <v>103</v>
      </c>
      <c r="H116" s="57">
        <v>301</v>
      </c>
      <c r="I116" s="57">
        <v>552</v>
      </c>
      <c r="J116" s="57">
        <v>578</v>
      </c>
      <c r="K116" s="57">
        <v>1805</v>
      </c>
      <c r="L116" s="13">
        <f t="shared" si="52"/>
        <v>81.69014084507043</v>
      </c>
      <c r="M116" s="3">
        <f t="shared" si="52"/>
        <v>73</v>
      </c>
      <c r="N116" s="3">
        <f t="shared" si="52"/>
        <v>76.63551401869158</v>
      </c>
      <c r="O116" s="3">
        <f t="shared" si="52"/>
        <v>69.5945945945946</v>
      </c>
      <c r="P116" s="3">
        <f t="shared" si="52"/>
        <v>58.108108108108105</v>
      </c>
      <c r="Q116" s="3">
        <f t="shared" si="52"/>
        <v>43.63636363636363</v>
      </c>
      <c r="R116" s="3">
        <f t="shared" si="52"/>
        <v>43.16654219566841</v>
      </c>
      <c r="S116" s="5">
        <f t="shared" si="52"/>
        <v>49.87565625863498</v>
      </c>
    </row>
    <row r="117" spans="1:19" ht="12.75">
      <c r="A117" s="92"/>
      <c r="B117" s="81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2</v>
      </c>
      <c r="I117" s="57">
        <v>8</v>
      </c>
      <c r="J117" s="57">
        <v>7</v>
      </c>
      <c r="K117" s="57">
        <v>17</v>
      </c>
      <c r="L117" s="13">
        <f t="shared" si="52"/>
        <v>0</v>
      </c>
      <c r="M117" s="3">
        <f t="shared" si="52"/>
        <v>0</v>
      </c>
      <c r="N117" s="3">
        <f t="shared" si="52"/>
        <v>0</v>
      </c>
      <c r="O117" s="3">
        <f t="shared" si="52"/>
        <v>0</v>
      </c>
      <c r="P117" s="3">
        <f t="shared" si="52"/>
        <v>0.3861003861003861</v>
      </c>
      <c r="Q117" s="3">
        <f t="shared" si="52"/>
        <v>0.6324110671936759</v>
      </c>
      <c r="R117" s="3">
        <f t="shared" si="52"/>
        <v>0.5227781926811054</v>
      </c>
      <c r="S117" s="5">
        <f t="shared" si="52"/>
        <v>0.46974302293451226</v>
      </c>
    </row>
    <row r="118" spans="1:19" ht="12.75">
      <c r="A118" s="92"/>
      <c r="B118" s="83"/>
      <c r="C118" s="8" t="s">
        <v>1</v>
      </c>
      <c r="D118" s="57">
        <v>142</v>
      </c>
      <c r="E118" s="57">
        <v>100</v>
      </c>
      <c r="F118" s="57">
        <v>107</v>
      </c>
      <c r="G118" s="57">
        <v>148</v>
      </c>
      <c r="H118" s="57">
        <v>518</v>
      </c>
      <c r="I118" s="57">
        <v>1265</v>
      </c>
      <c r="J118" s="57">
        <v>1339</v>
      </c>
      <c r="K118" s="57">
        <v>3619</v>
      </c>
      <c r="L118" s="13">
        <f t="shared" si="52"/>
        <v>100</v>
      </c>
      <c r="M118" s="3">
        <f t="shared" si="52"/>
        <v>100</v>
      </c>
      <c r="N118" s="3">
        <f t="shared" si="52"/>
        <v>100</v>
      </c>
      <c r="O118" s="3">
        <f t="shared" si="52"/>
        <v>100</v>
      </c>
      <c r="P118" s="3">
        <f t="shared" si="52"/>
        <v>100</v>
      </c>
      <c r="Q118" s="3">
        <f t="shared" si="52"/>
        <v>100</v>
      </c>
      <c r="R118" s="3">
        <f t="shared" si="52"/>
        <v>100</v>
      </c>
      <c r="S118" s="5">
        <f t="shared" si="52"/>
        <v>100</v>
      </c>
    </row>
    <row r="119" spans="1:19" ht="12.75" customHeight="1">
      <c r="A119" s="92"/>
      <c r="B119" s="84" t="s">
        <v>41</v>
      </c>
      <c r="C119" s="15" t="s">
        <v>12</v>
      </c>
      <c r="D119" s="55">
        <v>24</v>
      </c>
      <c r="E119" s="55">
        <v>25</v>
      </c>
      <c r="F119" s="55">
        <v>47</v>
      </c>
      <c r="G119" s="55">
        <v>41</v>
      </c>
      <c r="H119" s="55">
        <v>142</v>
      </c>
      <c r="I119" s="55">
        <v>269</v>
      </c>
      <c r="J119" s="55">
        <v>302</v>
      </c>
      <c r="K119" s="55">
        <v>850</v>
      </c>
      <c r="L119" s="12">
        <f aca="true" t="shared" si="53" ref="L119:S122">+D119/D$122*100</f>
        <v>20.33898305084746</v>
      </c>
      <c r="M119" s="10">
        <f t="shared" si="53"/>
        <v>21.367521367521366</v>
      </c>
      <c r="N119" s="10">
        <f t="shared" si="53"/>
        <v>30.32258064516129</v>
      </c>
      <c r="O119" s="10">
        <f t="shared" si="53"/>
        <v>17.22689075630252</v>
      </c>
      <c r="P119" s="10">
        <f t="shared" si="53"/>
        <v>30.80260303687636</v>
      </c>
      <c r="Q119" s="10">
        <f t="shared" si="53"/>
        <v>38.81673881673882</v>
      </c>
      <c r="R119" s="10">
        <f t="shared" si="53"/>
        <v>49.185667752442995</v>
      </c>
      <c r="S119" s="18">
        <f t="shared" si="53"/>
        <v>35.475792988313856</v>
      </c>
    </row>
    <row r="120" spans="1:19" ht="12.75">
      <c r="A120" s="92"/>
      <c r="B120" s="81"/>
      <c r="C120" s="16" t="s">
        <v>13</v>
      </c>
      <c r="D120" s="57">
        <v>94</v>
      </c>
      <c r="E120" s="57">
        <v>92</v>
      </c>
      <c r="F120" s="57">
        <v>108</v>
      </c>
      <c r="G120" s="57">
        <v>197</v>
      </c>
      <c r="H120" s="57">
        <v>318</v>
      </c>
      <c r="I120" s="57">
        <v>424</v>
      </c>
      <c r="J120" s="57">
        <v>312</v>
      </c>
      <c r="K120" s="57">
        <v>1545</v>
      </c>
      <c r="L120" s="13">
        <f t="shared" si="53"/>
        <v>79.66101694915254</v>
      </c>
      <c r="M120" s="3">
        <f t="shared" si="53"/>
        <v>78.63247863247864</v>
      </c>
      <c r="N120" s="3">
        <f t="shared" si="53"/>
        <v>69.6774193548387</v>
      </c>
      <c r="O120" s="3">
        <f t="shared" si="53"/>
        <v>82.77310924369748</v>
      </c>
      <c r="P120" s="3">
        <f t="shared" si="53"/>
        <v>68.98047722342733</v>
      </c>
      <c r="Q120" s="3">
        <f t="shared" si="53"/>
        <v>61.18326118326118</v>
      </c>
      <c r="R120" s="3">
        <f t="shared" si="53"/>
        <v>50.814332247557005</v>
      </c>
      <c r="S120" s="5">
        <f t="shared" si="53"/>
        <v>64.48247078464107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1</v>
      </c>
      <c r="I121" s="57">
        <v>0</v>
      </c>
      <c r="J121" s="57">
        <v>0</v>
      </c>
      <c r="K121" s="57">
        <v>1</v>
      </c>
      <c r="L121" s="13">
        <f t="shared" si="53"/>
        <v>0</v>
      </c>
      <c r="M121" s="3">
        <f t="shared" si="53"/>
        <v>0</v>
      </c>
      <c r="N121" s="3">
        <f t="shared" si="53"/>
        <v>0</v>
      </c>
      <c r="O121" s="3">
        <f t="shared" si="53"/>
        <v>0</v>
      </c>
      <c r="P121" s="3">
        <f t="shared" si="53"/>
        <v>0.21691973969631237</v>
      </c>
      <c r="Q121" s="3">
        <f t="shared" si="53"/>
        <v>0</v>
      </c>
      <c r="R121" s="3">
        <f t="shared" si="53"/>
        <v>0</v>
      </c>
      <c r="S121" s="5">
        <f t="shared" si="53"/>
        <v>0.041736227045075125</v>
      </c>
    </row>
    <row r="122" spans="1:19" ht="12.75">
      <c r="A122" s="92"/>
      <c r="B122" s="81"/>
      <c r="C122" s="17" t="s">
        <v>1</v>
      </c>
      <c r="D122" s="59">
        <v>118</v>
      </c>
      <c r="E122" s="59">
        <v>117</v>
      </c>
      <c r="F122" s="59">
        <v>155</v>
      </c>
      <c r="G122" s="59">
        <v>238</v>
      </c>
      <c r="H122" s="59">
        <v>461</v>
      </c>
      <c r="I122" s="59">
        <v>693</v>
      </c>
      <c r="J122" s="59">
        <v>614</v>
      </c>
      <c r="K122" s="59">
        <v>2396</v>
      </c>
      <c r="L122" s="14">
        <f t="shared" si="53"/>
        <v>100</v>
      </c>
      <c r="M122" s="6">
        <f t="shared" si="53"/>
        <v>100</v>
      </c>
      <c r="N122" s="6">
        <f t="shared" si="53"/>
        <v>100</v>
      </c>
      <c r="O122" s="6">
        <f t="shared" si="53"/>
        <v>100</v>
      </c>
      <c r="P122" s="6">
        <f t="shared" si="53"/>
        <v>100</v>
      </c>
      <c r="Q122" s="6">
        <f t="shared" si="53"/>
        <v>100</v>
      </c>
      <c r="R122" s="6">
        <f t="shared" si="53"/>
        <v>100</v>
      </c>
      <c r="S122" s="7">
        <f t="shared" si="53"/>
        <v>100</v>
      </c>
    </row>
    <row r="123" spans="1:19" ht="12.75" customHeight="1">
      <c r="A123" s="92"/>
      <c r="B123" s="80" t="s">
        <v>42</v>
      </c>
      <c r="C123" s="8" t="s">
        <v>12</v>
      </c>
      <c r="D123" s="57">
        <v>12</v>
      </c>
      <c r="E123" s="57">
        <v>24</v>
      </c>
      <c r="F123" s="57">
        <v>35</v>
      </c>
      <c r="G123" s="57">
        <v>79</v>
      </c>
      <c r="H123" s="57">
        <v>237</v>
      </c>
      <c r="I123" s="57">
        <v>446</v>
      </c>
      <c r="J123" s="57">
        <v>393</v>
      </c>
      <c r="K123" s="57">
        <v>1226</v>
      </c>
      <c r="L123" s="13">
        <f aca="true" t="shared" si="54" ref="L123:S126">+D123/D$126*100</f>
        <v>13.636363636363635</v>
      </c>
      <c r="M123" s="3">
        <f t="shared" si="54"/>
        <v>25.806451612903224</v>
      </c>
      <c r="N123" s="3">
        <f t="shared" si="54"/>
        <v>30.17241379310345</v>
      </c>
      <c r="O123" s="3">
        <f t="shared" si="54"/>
        <v>35.90909090909091</v>
      </c>
      <c r="P123" s="3">
        <f t="shared" si="54"/>
        <v>41.43356643356643</v>
      </c>
      <c r="Q123" s="3">
        <f t="shared" si="54"/>
        <v>47.700534759358284</v>
      </c>
      <c r="R123" s="3">
        <f t="shared" si="54"/>
        <v>57.62463343108505</v>
      </c>
      <c r="S123" s="5">
        <f t="shared" si="54"/>
        <v>45.30672579453067</v>
      </c>
    </row>
    <row r="124" spans="1:19" ht="12.75">
      <c r="A124" s="92"/>
      <c r="B124" s="81"/>
      <c r="C124" s="8" t="s">
        <v>13</v>
      </c>
      <c r="D124" s="57">
        <v>76</v>
      </c>
      <c r="E124" s="57">
        <v>69</v>
      </c>
      <c r="F124" s="57">
        <v>81</v>
      </c>
      <c r="G124" s="57">
        <v>141</v>
      </c>
      <c r="H124" s="57">
        <v>333</v>
      </c>
      <c r="I124" s="57">
        <v>484</v>
      </c>
      <c r="J124" s="57">
        <v>280</v>
      </c>
      <c r="K124" s="57">
        <v>1464</v>
      </c>
      <c r="L124" s="13">
        <f t="shared" si="54"/>
        <v>86.36363636363636</v>
      </c>
      <c r="M124" s="3">
        <f t="shared" si="54"/>
        <v>74.19354838709677</v>
      </c>
      <c r="N124" s="3">
        <f t="shared" si="54"/>
        <v>69.82758620689656</v>
      </c>
      <c r="O124" s="3">
        <f t="shared" si="54"/>
        <v>64.0909090909091</v>
      </c>
      <c r="P124" s="3">
        <f t="shared" si="54"/>
        <v>58.21678321678322</v>
      </c>
      <c r="Q124" s="3">
        <f t="shared" si="54"/>
        <v>51.76470588235295</v>
      </c>
      <c r="R124" s="3">
        <f t="shared" si="54"/>
        <v>41.05571847507331</v>
      </c>
      <c r="S124" s="5">
        <f t="shared" si="54"/>
        <v>54.1019955654102</v>
      </c>
    </row>
    <row r="125" spans="1:19" ht="12.75">
      <c r="A125" s="92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2</v>
      </c>
      <c r="I125" s="57">
        <v>5</v>
      </c>
      <c r="J125" s="57">
        <v>9</v>
      </c>
      <c r="K125" s="57">
        <v>16</v>
      </c>
      <c r="L125" s="13">
        <f t="shared" si="54"/>
        <v>0</v>
      </c>
      <c r="M125" s="3">
        <f t="shared" si="54"/>
        <v>0</v>
      </c>
      <c r="N125" s="3">
        <f t="shared" si="54"/>
        <v>0</v>
      </c>
      <c r="O125" s="3">
        <f t="shared" si="54"/>
        <v>0</v>
      </c>
      <c r="P125" s="3">
        <f t="shared" si="54"/>
        <v>0.34965034965034963</v>
      </c>
      <c r="Q125" s="3">
        <f t="shared" si="54"/>
        <v>0.53475935828877</v>
      </c>
      <c r="R125" s="3">
        <f t="shared" si="54"/>
        <v>1.3196480938416422</v>
      </c>
      <c r="S125" s="5">
        <f t="shared" si="54"/>
        <v>0.5912786400591279</v>
      </c>
    </row>
    <row r="126" spans="1:19" ht="12.75">
      <c r="A126" s="92"/>
      <c r="B126" s="83"/>
      <c r="C126" s="8" t="s">
        <v>1</v>
      </c>
      <c r="D126" s="57">
        <v>88</v>
      </c>
      <c r="E126" s="57">
        <v>93</v>
      </c>
      <c r="F126" s="57">
        <v>116</v>
      </c>
      <c r="G126" s="57">
        <v>220</v>
      </c>
      <c r="H126" s="57">
        <v>572</v>
      </c>
      <c r="I126" s="57">
        <v>935</v>
      </c>
      <c r="J126" s="57">
        <v>682</v>
      </c>
      <c r="K126" s="57">
        <v>2706</v>
      </c>
      <c r="L126" s="13">
        <f t="shared" si="54"/>
        <v>100</v>
      </c>
      <c r="M126" s="3">
        <f t="shared" si="54"/>
        <v>100</v>
      </c>
      <c r="N126" s="3">
        <f t="shared" si="54"/>
        <v>100</v>
      </c>
      <c r="O126" s="3">
        <f t="shared" si="54"/>
        <v>100</v>
      </c>
      <c r="P126" s="3">
        <f t="shared" si="54"/>
        <v>100</v>
      </c>
      <c r="Q126" s="3">
        <f t="shared" si="54"/>
        <v>100</v>
      </c>
      <c r="R126" s="3">
        <f t="shared" si="54"/>
        <v>100</v>
      </c>
      <c r="S126" s="5">
        <f t="shared" si="54"/>
        <v>100</v>
      </c>
    </row>
    <row r="127" spans="1:19" ht="12.75" customHeight="1">
      <c r="A127" s="92"/>
      <c r="B127" s="84" t="s">
        <v>43</v>
      </c>
      <c r="C127" s="15" t="s">
        <v>12</v>
      </c>
      <c r="D127" s="55">
        <v>19</v>
      </c>
      <c r="E127" s="55">
        <v>19</v>
      </c>
      <c r="F127" s="55">
        <v>26</v>
      </c>
      <c r="G127" s="55">
        <v>52</v>
      </c>
      <c r="H127" s="55">
        <v>179</v>
      </c>
      <c r="I127" s="55">
        <v>429</v>
      </c>
      <c r="J127" s="55">
        <v>479</v>
      </c>
      <c r="K127" s="55">
        <v>1203</v>
      </c>
      <c r="L127" s="12">
        <f aca="true" t="shared" si="55" ref="L127:S130">+D127/D$130*100</f>
        <v>17.75700934579439</v>
      </c>
      <c r="M127" s="10">
        <f t="shared" si="55"/>
        <v>19.587628865979383</v>
      </c>
      <c r="N127" s="10">
        <f t="shared" si="55"/>
        <v>25</v>
      </c>
      <c r="O127" s="10">
        <f t="shared" si="55"/>
        <v>30.23255813953488</v>
      </c>
      <c r="P127" s="10">
        <f t="shared" si="55"/>
        <v>37.21413721413722</v>
      </c>
      <c r="Q127" s="10">
        <f t="shared" si="55"/>
        <v>48.04031354983203</v>
      </c>
      <c r="R127" s="10">
        <f t="shared" si="55"/>
        <v>53.57941834451901</v>
      </c>
      <c r="S127" s="18">
        <f t="shared" si="55"/>
        <v>43.777292576419214</v>
      </c>
    </row>
    <row r="128" spans="1:19" ht="12.75">
      <c r="A128" s="92"/>
      <c r="B128" s="81"/>
      <c r="C128" s="16" t="s">
        <v>13</v>
      </c>
      <c r="D128" s="57">
        <v>88</v>
      </c>
      <c r="E128" s="57">
        <v>78</v>
      </c>
      <c r="F128" s="57">
        <v>78</v>
      </c>
      <c r="G128" s="57">
        <v>120</v>
      </c>
      <c r="H128" s="57">
        <v>302</v>
      </c>
      <c r="I128" s="57">
        <v>464</v>
      </c>
      <c r="J128" s="57">
        <v>415</v>
      </c>
      <c r="K128" s="57">
        <v>1545</v>
      </c>
      <c r="L128" s="13">
        <f t="shared" si="55"/>
        <v>82.2429906542056</v>
      </c>
      <c r="M128" s="3">
        <f t="shared" si="55"/>
        <v>80.41237113402062</v>
      </c>
      <c r="N128" s="3">
        <f t="shared" si="55"/>
        <v>75</v>
      </c>
      <c r="O128" s="3">
        <f t="shared" si="55"/>
        <v>69.76744186046511</v>
      </c>
      <c r="P128" s="3">
        <f t="shared" si="55"/>
        <v>62.78586278586279</v>
      </c>
      <c r="Q128" s="3">
        <f t="shared" si="55"/>
        <v>51.95968645016797</v>
      </c>
      <c r="R128" s="3">
        <f t="shared" si="55"/>
        <v>46.42058165548099</v>
      </c>
      <c r="S128" s="5">
        <f t="shared" si="55"/>
        <v>56.222707423580786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55"/>
        <v>0</v>
      </c>
      <c r="M129" s="3">
        <f t="shared" si="55"/>
        <v>0</v>
      </c>
      <c r="N129" s="3">
        <f t="shared" si="55"/>
        <v>0</v>
      </c>
      <c r="O129" s="3">
        <f t="shared" si="55"/>
        <v>0</v>
      </c>
      <c r="P129" s="3">
        <f t="shared" si="55"/>
        <v>0</v>
      </c>
      <c r="Q129" s="3">
        <f t="shared" si="55"/>
        <v>0</v>
      </c>
      <c r="R129" s="3">
        <f t="shared" si="55"/>
        <v>0</v>
      </c>
      <c r="S129" s="5">
        <f t="shared" si="55"/>
        <v>0</v>
      </c>
    </row>
    <row r="130" spans="1:19" ht="12.75">
      <c r="A130" s="92"/>
      <c r="B130" s="81"/>
      <c r="C130" s="17" t="s">
        <v>1</v>
      </c>
      <c r="D130" s="59">
        <v>107</v>
      </c>
      <c r="E130" s="59">
        <v>97</v>
      </c>
      <c r="F130" s="59">
        <v>104</v>
      </c>
      <c r="G130" s="59">
        <v>172</v>
      </c>
      <c r="H130" s="59">
        <v>481</v>
      </c>
      <c r="I130" s="59">
        <v>893</v>
      </c>
      <c r="J130" s="59">
        <v>894</v>
      </c>
      <c r="K130" s="59">
        <v>2748</v>
      </c>
      <c r="L130" s="14">
        <f t="shared" si="55"/>
        <v>100</v>
      </c>
      <c r="M130" s="6">
        <f t="shared" si="55"/>
        <v>100</v>
      </c>
      <c r="N130" s="6">
        <f t="shared" si="55"/>
        <v>100</v>
      </c>
      <c r="O130" s="6">
        <f t="shared" si="55"/>
        <v>100</v>
      </c>
      <c r="P130" s="6">
        <f t="shared" si="55"/>
        <v>100</v>
      </c>
      <c r="Q130" s="6">
        <f t="shared" si="55"/>
        <v>100</v>
      </c>
      <c r="R130" s="6">
        <f t="shared" si="55"/>
        <v>100</v>
      </c>
      <c r="S130" s="7">
        <f t="shared" si="55"/>
        <v>100</v>
      </c>
    </row>
    <row r="131" spans="1:19" ht="12.75" customHeight="1">
      <c r="A131" s="92"/>
      <c r="B131" s="80" t="s">
        <v>44</v>
      </c>
      <c r="C131" s="8" t="s">
        <v>12</v>
      </c>
      <c r="D131" s="57">
        <v>21</v>
      </c>
      <c r="E131" s="57">
        <v>24</v>
      </c>
      <c r="F131" s="57">
        <v>23</v>
      </c>
      <c r="G131" s="57">
        <v>53</v>
      </c>
      <c r="H131" s="57">
        <v>162</v>
      </c>
      <c r="I131" s="57">
        <v>310</v>
      </c>
      <c r="J131" s="57">
        <v>249</v>
      </c>
      <c r="K131" s="57">
        <v>842</v>
      </c>
      <c r="L131" s="13">
        <f aca="true" t="shared" si="56" ref="L131:S134">+D131/D$134*100</f>
        <v>17.073170731707318</v>
      </c>
      <c r="M131" s="3">
        <f t="shared" si="56"/>
        <v>21.052631578947366</v>
      </c>
      <c r="N131" s="3">
        <f t="shared" si="56"/>
        <v>21.69811320754717</v>
      </c>
      <c r="O131" s="3">
        <f t="shared" si="56"/>
        <v>27.31958762886598</v>
      </c>
      <c r="P131" s="3">
        <f t="shared" si="56"/>
        <v>34.83870967741935</v>
      </c>
      <c r="Q131" s="3">
        <f t="shared" si="56"/>
        <v>43.66197183098591</v>
      </c>
      <c r="R131" s="3">
        <f t="shared" si="56"/>
        <v>49.306930693069305</v>
      </c>
      <c r="S131" s="5">
        <f t="shared" si="56"/>
        <v>37.979251240414975</v>
      </c>
    </row>
    <row r="132" spans="1:19" ht="12.75">
      <c r="A132" s="92"/>
      <c r="B132" s="81"/>
      <c r="C132" s="8" t="s">
        <v>13</v>
      </c>
      <c r="D132" s="57">
        <v>102</v>
      </c>
      <c r="E132" s="57">
        <v>90</v>
      </c>
      <c r="F132" s="57">
        <v>83</v>
      </c>
      <c r="G132" s="57">
        <v>141</v>
      </c>
      <c r="H132" s="57">
        <v>303</v>
      </c>
      <c r="I132" s="57">
        <v>400</v>
      </c>
      <c r="J132" s="57">
        <v>256</v>
      </c>
      <c r="K132" s="57">
        <v>1375</v>
      </c>
      <c r="L132" s="13">
        <f t="shared" si="56"/>
        <v>82.92682926829268</v>
      </c>
      <c r="M132" s="3">
        <f t="shared" si="56"/>
        <v>78.94736842105263</v>
      </c>
      <c r="N132" s="3">
        <f t="shared" si="56"/>
        <v>78.30188679245283</v>
      </c>
      <c r="O132" s="3">
        <f t="shared" si="56"/>
        <v>72.68041237113401</v>
      </c>
      <c r="P132" s="3">
        <f t="shared" si="56"/>
        <v>65.16129032258064</v>
      </c>
      <c r="Q132" s="3">
        <f t="shared" si="56"/>
        <v>56.33802816901409</v>
      </c>
      <c r="R132" s="3">
        <f t="shared" si="56"/>
        <v>50.693069306930695</v>
      </c>
      <c r="S132" s="5">
        <f t="shared" si="56"/>
        <v>62.02074875958502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56"/>
        <v>0</v>
      </c>
      <c r="M133" s="3">
        <f t="shared" si="56"/>
        <v>0</v>
      </c>
      <c r="N133" s="3">
        <f t="shared" si="56"/>
        <v>0</v>
      </c>
      <c r="O133" s="3">
        <f t="shared" si="56"/>
        <v>0</v>
      </c>
      <c r="P133" s="3">
        <f t="shared" si="56"/>
        <v>0</v>
      </c>
      <c r="Q133" s="3">
        <f t="shared" si="56"/>
        <v>0</v>
      </c>
      <c r="R133" s="3">
        <f t="shared" si="56"/>
        <v>0</v>
      </c>
      <c r="S133" s="5">
        <f t="shared" si="56"/>
        <v>0</v>
      </c>
    </row>
    <row r="134" spans="1:19" ht="12.75">
      <c r="A134" s="92"/>
      <c r="B134" s="83"/>
      <c r="C134" s="8" t="s">
        <v>1</v>
      </c>
      <c r="D134" s="57">
        <v>123</v>
      </c>
      <c r="E134" s="57">
        <v>114</v>
      </c>
      <c r="F134" s="57">
        <v>106</v>
      </c>
      <c r="G134" s="57">
        <v>194</v>
      </c>
      <c r="H134" s="57">
        <v>465</v>
      </c>
      <c r="I134" s="57">
        <v>710</v>
      </c>
      <c r="J134" s="57">
        <v>505</v>
      </c>
      <c r="K134" s="57">
        <v>2217</v>
      </c>
      <c r="L134" s="13">
        <f t="shared" si="56"/>
        <v>100</v>
      </c>
      <c r="M134" s="3">
        <f t="shared" si="56"/>
        <v>100</v>
      </c>
      <c r="N134" s="3">
        <f t="shared" si="56"/>
        <v>100</v>
      </c>
      <c r="O134" s="3">
        <f t="shared" si="56"/>
        <v>100</v>
      </c>
      <c r="P134" s="3">
        <f t="shared" si="56"/>
        <v>100</v>
      </c>
      <c r="Q134" s="3">
        <f t="shared" si="56"/>
        <v>100</v>
      </c>
      <c r="R134" s="3">
        <f t="shared" si="56"/>
        <v>100</v>
      </c>
      <c r="S134" s="5">
        <f t="shared" si="56"/>
        <v>100</v>
      </c>
    </row>
    <row r="135" spans="1:19" ht="12.75" customHeight="1">
      <c r="A135" s="92"/>
      <c r="B135" s="84" t="s">
        <v>45</v>
      </c>
      <c r="C135" s="15" t="s">
        <v>12</v>
      </c>
      <c r="D135" s="55">
        <v>6</v>
      </c>
      <c r="E135" s="55">
        <v>3</v>
      </c>
      <c r="F135" s="55">
        <v>5</v>
      </c>
      <c r="G135" s="55">
        <v>15</v>
      </c>
      <c r="H135" s="55">
        <v>57</v>
      </c>
      <c r="I135" s="55">
        <v>129</v>
      </c>
      <c r="J135" s="55">
        <v>144</v>
      </c>
      <c r="K135" s="55">
        <v>359</v>
      </c>
      <c r="L135" s="12">
        <f aca="true" t="shared" si="57" ref="L135:S138">+D135/D$138*100</f>
        <v>24</v>
      </c>
      <c r="M135" s="10">
        <f t="shared" si="57"/>
        <v>13.636363636363635</v>
      </c>
      <c r="N135" s="10">
        <f t="shared" si="57"/>
        <v>23.809523809523807</v>
      </c>
      <c r="O135" s="10">
        <f t="shared" si="57"/>
        <v>31.914893617021278</v>
      </c>
      <c r="P135" s="10">
        <f t="shared" si="57"/>
        <v>34.33734939759036</v>
      </c>
      <c r="Q135" s="10">
        <f t="shared" si="57"/>
        <v>42.43421052631579</v>
      </c>
      <c r="R135" s="10">
        <f t="shared" si="57"/>
        <v>56.69291338582677</v>
      </c>
      <c r="S135" s="18">
        <f t="shared" si="57"/>
        <v>42.789034564958286</v>
      </c>
    </row>
    <row r="136" spans="1:19" ht="12.75">
      <c r="A136" s="92"/>
      <c r="B136" s="81"/>
      <c r="C136" s="16" t="s">
        <v>13</v>
      </c>
      <c r="D136" s="57">
        <v>15</v>
      </c>
      <c r="E136" s="57">
        <v>16</v>
      </c>
      <c r="F136" s="57">
        <v>14</v>
      </c>
      <c r="G136" s="57">
        <v>26</v>
      </c>
      <c r="H136" s="57">
        <v>91</v>
      </c>
      <c r="I136" s="57">
        <v>151</v>
      </c>
      <c r="J136" s="57">
        <v>94</v>
      </c>
      <c r="K136" s="57">
        <v>407</v>
      </c>
      <c r="L136" s="13">
        <f t="shared" si="57"/>
        <v>60</v>
      </c>
      <c r="M136" s="3">
        <f t="shared" si="57"/>
        <v>72.72727272727273</v>
      </c>
      <c r="N136" s="3">
        <f t="shared" si="57"/>
        <v>66.66666666666666</v>
      </c>
      <c r="O136" s="3">
        <f t="shared" si="57"/>
        <v>55.319148936170215</v>
      </c>
      <c r="P136" s="3">
        <f t="shared" si="57"/>
        <v>54.81927710843374</v>
      </c>
      <c r="Q136" s="3">
        <f t="shared" si="57"/>
        <v>49.67105263157895</v>
      </c>
      <c r="R136" s="3">
        <f t="shared" si="57"/>
        <v>37.00787401574803</v>
      </c>
      <c r="S136" s="5">
        <f t="shared" si="57"/>
        <v>48.51013110846246</v>
      </c>
    </row>
    <row r="137" spans="1:19" ht="12.75">
      <c r="A137" s="92"/>
      <c r="B137" s="81"/>
      <c r="C137" s="16" t="s">
        <v>14</v>
      </c>
      <c r="D137" s="57">
        <v>4</v>
      </c>
      <c r="E137" s="57">
        <v>3</v>
      </c>
      <c r="F137" s="57">
        <v>2</v>
      </c>
      <c r="G137" s="57">
        <v>6</v>
      </c>
      <c r="H137" s="57">
        <v>18</v>
      </c>
      <c r="I137" s="57">
        <v>24</v>
      </c>
      <c r="J137" s="57">
        <v>16</v>
      </c>
      <c r="K137" s="57">
        <v>73</v>
      </c>
      <c r="L137" s="13">
        <f t="shared" si="57"/>
        <v>16</v>
      </c>
      <c r="M137" s="3">
        <f t="shared" si="57"/>
        <v>13.636363636363635</v>
      </c>
      <c r="N137" s="3">
        <f t="shared" si="57"/>
        <v>9.523809523809524</v>
      </c>
      <c r="O137" s="3">
        <f t="shared" si="57"/>
        <v>12.76595744680851</v>
      </c>
      <c r="P137" s="3">
        <f t="shared" si="57"/>
        <v>10.843373493975903</v>
      </c>
      <c r="Q137" s="3">
        <f t="shared" si="57"/>
        <v>7.894736842105263</v>
      </c>
      <c r="R137" s="3">
        <f t="shared" si="57"/>
        <v>6.299212598425196</v>
      </c>
      <c r="S137" s="5">
        <f t="shared" si="57"/>
        <v>8.700834326579262</v>
      </c>
    </row>
    <row r="138" spans="1:19" ht="12.75">
      <c r="A138" s="92"/>
      <c r="B138" s="81"/>
      <c r="C138" s="17" t="s">
        <v>1</v>
      </c>
      <c r="D138" s="59">
        <v>25</v>
      </c>
      <c r="E138" s="59">
        <v>22</v>
      </c>
      <c r="F138" s="59">
        <v>21</v>
      </c>
      <c r="G138" s="59">
        <v>47</v>
      </c>
      <c r="H138" s="59">
        <v>166</v>
      </c>
      <c r="I138" s="59">
        <v>304</v>
      </c>
      <c r="J138" s="59">
        <v>254</v>
      </c>
      <c r="K138" s="59">
        <v>839</v>
      </c>
      <c r="L138" s="14">
        <f t="shared" si="57"/>
        <v>100</v>
      </c>
      <c r="M138" s="6">
        <f t="shared" si="57"/>
        <v>100</v>
      </c>
      <c r="N138" s="6">
        <f t="shared" si="57"/>
        <v>100</v>
      </c>
      <c r="O138" s="6">
        <f t="shared" si="57"/>
        <v>100</v>
      </c>
      <c r="P138" s="6">
        <f t="shared" si="57"/>
        <v>100</v>
      </c>
      <c r="Q138" s="6">
        <f t="shared" si="57"/>
        <v>100</v>
      </c>
      <c r="R138" s="6">
        <f t="shared" si="57"/>
        <v>100</v>
      </c>
      <c r="S138" s="7">
        <f t="shared" si="57"/>
        <v>100</v>
      </c>
    </row>
    <row r="139" spans="1:19" ht="12.75" customHeight="1">
      <c r="A139" s="92"/>
      <c r="B139" s="80" t="s">
        <v>46</v>
      </c>
      <c r="C139" s="8" t="s">
        <v>12</v>
      </c>
      <c r="D139" s="57">
        <v>2</v>
      </c>
      <c r="E139" s="57">
        <v>6</v>
      </c>
      <c r="F139" s="57">
        <v>11</v>
      </c>
      <c r="G139" s="57">
        <v>28</v>
      </c>
      <c r="H139" s="57">
        <v>74</v>
      </c>
      <c r="I139" s="57">
        <v>138</v>
      </c>
      <c r="J139" s="57">
        <v>100</v>
      </c>
      <c r="K139" s="57">
        <v>359</v>
      </c>
      <c r="L139" s="13">
        <f aca="true" t="shared" si="58" ref="L139:S142">+D139/D$142*100</f>
        <v>10</v>
      </c>
      <c r="M139" s="3">
        <f t="shared" si="58"/>
        <v>19.35483870967742</v>
      </c>
      <c r="N139" s="3">
        <f t="shared" si="58"/>
        <v>29.72972972972973</v>
      </c>
      <c r="O139" s="3">
        <f t="shared" si="58"/>
        <v>40</v>
      </c>
      <c r="P139" s="3">
        <f t="shared" si="58"/>
        <v>33.94495412844037</v>
      </c>
      <c r="Q139" s="3">
        <f t="shared" si="58"/>
        <v>43.39622641509434</v>
      </c>
      <c r="R139" s="3">
        <f t="shared" si="58"/>
        <v>51.28205128205128</v>
      </c>
      <c r="S139" s="5">
        <f t="shared" si="58"/>
        <v>40.382452193475814</v>
      </c>
    </row>
    <row r="140" spans="1:19" ht="12.75">
      <c r="A140" s="92"/>
      <c r="B140" s="81"/>
      <c r="C140" s="8" t="s">
        <v>13</v>
      </c>
      <c r="D140" s="57">
        <v>18</v>
      </c>
      <c r="E140" s="57">
        <v>24</v>
      </c>
      <c r="F140" s="57">
        <v>26</v>
      </c>
      <c r="G140" s="57">
        <v>42</v>
      </c>
      <c r="H140" s="57">
        <v>144</v>
      </c>
      <c r="I140" s="57">
        <v>180</v>
      </c>
      <c r="J140" s="57">
        <v>93</v>
      </c>
      <c r="K140" s="57">
        <v>527</v>
      </c>
      <c r="L140" s="13">
        <f t="shared" si="58"/>
        <v>90</v>
      </c>
      <c r="M140" s="3">
        <f t="shared" si="58"/>
        <v>77.41935483870968</v>
      </c>
      <c r="N140" s="3">
        <f t="shared" si="58"/>
        <v>70.27027027027027</v>
      </c>
      <c r="O140" s="3">
        <f t="shared" si="58"/>
        <v>60</v>
      </c>
      <c r="P140" s="3">
        <f t="shared" si="58"/>
        <v>66.05504587155964</v>
      </c>
      <c r="Q140" s="3">
        <f t="shared" si="58"/>
        <v>56.60377358490566</v>
      </c>
      <c r="R140" s="3">
        <f t="shared" si="58"/>
        <v>47.69230769230769</v>
      </c>
      <c r="S140" s="5">
        <f t="shared" si="58"/>
        <v>59.280089988751406</v>
      </c>
    </row>
    <row r="141" spans="1:19" ht="12.75">
      <c r="A141" s="92"/>
      <c r="B141" s="81"/>
      <c r="C141" s="8" t="s">
        <v>14</v>
      </c>
      <c r="D141" s="57">
        <v>0</v>
      </c>
      <c r="E141" s="57">
        <v>1</v>
      </c>
      <c r="F141" s="57">
        <v>0</v>
      </c>
      <c r="G141" s="57">
        <v>0</v>
      </c>
      <c r="H141" s="57">
        <v>0</v>
      </c>
      <c r="I141" s="57">
        <v>0</v>
      </c>
      <c r="J141" s="57">
        <v>2</v>
      </c>
      <c r="K141" s="57">
        <v>3</v>
      </c>
      <c r="L141" s="13">
        <f t="shared" si="58"/>
        <v>0</v>
      </c>
      <c r="M141" s="3">
        <f t="shared" si="58"/>
        <v>3.225806451612903</v>
      </c>
      <c r="N141" s="3">
        <f t="shared" si="58"/>
        <v>0</v>
      </c>
      <c r="O141" s="3">
        <f t="shared" si="58"/>
        <v>0</v>
      </c>
      <c r="P141" s="3">
        <f t="shared" si="58"/>
        <v>0</v>
      </c>
      <c r="Q141" s="3">
        <f t="shared" si="58"/>
        <v>0</v>
      </c>
      <c r="R141" s="3">
        <f t="shared" si="58"/>
        <v>1.0256410256410255</v>
      </c>
      <c r="S141" s="5">
        <f t="shared" si="58"/>
        <v>0.3374578177727784</v>
      </c>
    </row>
    <row r="142" spans="1:19" ht="13.5" thickBot="1">
      <c r="A142" s="92"/>
      <c r="B142" s="82"/>
      <c r="C142" s="74" t="s">
        <v>1</v>
      </c>
      <c r="D142" s="69">
        <v>20</v>
      </c>
      <c r="E142" s="69">
        <v>31</v>
      </c>
      <c r="F142" s="69">
        <v>37</v>
      </c>
      <c r="G142" s="69">
        <v>70</v>
      </c>
      <c r="H142" s="69">
        <v>218</v>
      </c>
      <c r="I142" s="69">
        <v>318</v>
      </c>
      <c r="J142" s="69">
        <v>195</v>
      </c>
      <c r="K142" s="69">
        <v>889</v>
      </c>
      <c r="L142" s="71">
        <f t="shared" si="58"/>
        <v>100</v>
      </c>
      <c r="M142" s="72">
        <f t="shared" si="58"/>
        <v>100</v>
      </c>
      <c r="N142" s="72">
        <f t="shared" si="58"/>
        <v>100</v>
      </c>
      <c r="O142" s="72">
        <f t="shared" si="58"/>
        <v>100</v>
      </c>
      <c r="P142" s="72">
        <f t="shared" si="58"/>
        <v>100</v>
      </c>
      <c r="Q142" s="72">
        <f t="shared" si="58"/>
        <v>100</v>
      </c>
      <c r="R142" s="72">
        <f t="shared" si="58"/>
        <v>100</v>
      </c>
      <c r="S142" s="73">
        <f t="shared" si="58"/>
        <v>100</v>
      </c>
    </row>
    <row r="143" spans="1:19" ht="12.75" customHeight="1">
      <c r="A143" s="92"/>
      <c r="B143" s="80" t="s">
        <v>47</v>
      </c>
      <c r="C143" s="16" t="s">
        <v>12</v>
      </c>
      <c r="D143" s="57">
        <v>28</v>
      </c>
      <c r="E143" s="57">
        <v>35</v>
      </c>
      <c r="F143" s="57">
        <v>38</v>
      </c>
      <c r="G143" s="57">
        <v>85</v>
      </c>
      <c r="H143" s="57">
        <v>275</v>
      </c>
      <c r="I143" s="57">
        <v>575</v>
      </c>
      <c r="J143" s="57">
        <v>566</v>
      </c>
      <c r="K143" s="57">
        <v>1602</v>
      </c>
      <c r="L143" s="13">
        <f aca="true" t="shared" si="59" ref="L143:S146">+D143/D$146*100</f>
        <v>17.61006289308176</v>
      </c>
      <c r="M143" s="3">
        <f t="shared" si="59"/>
        <v>21.73913043478261</v>
      </c>
      <c r="N143" s="3">
        <f t="shared" si="59"/>
        <v>22.22222222222222</v>
      </c>
      <c r="O143" s="3">
        <f t="shared" si="59"/>
        <v>29.51388888888889</v>
      </c>
      <c r="P143" s="3">
        <f t="shared" si="59"/>
        <v>39.285714285714285</v>
      </c>
      <c r="Q143" s="3">
        <f t="shared" si="59"/>
        <v>46</v>
      </c>
      <c r="R143" s="3">
        <f t="shared" si="59"/>
        <v>52.9466791393826</v>
      </c>
      <c r="S143" s="5">
        <f t="shared" si="59"/>
        <v>42.18009478672986</v>
      </c>
    </row>
    <row r="144" spans="1:19" ht="12.75">
      <c r="A144" s="92"/>
      <c r="B144" s="81"/>
      <c r="C144" s="16" t="s">
        <v>13</v>
      </c>
      <c r="D144" s="57">
        <v>131</v>
      </c>
      <c r="E144" s="57">
        <v>126</v>
      </c>
      <c r="F144" s="57">
        <v>133</v>
      </c>
      <c r="G144" s="57">
        <v>203</v>
      </c>
      <c r="H144" s="57">
        <v>424</v>
      </c>
      <c r="I144" s="57">
        <v>675</v>
      </c>
      <c r="J144" s="57">
        <v>500</v>
      </c>
      <c r="K144" s="57">
        <v>2192</v>
      </c>
      <c r="L144" s="13">
        <f t="shared" si="59"/>
        <v>82.38993710691824</v>
      </c>
      <c r="M144" s="3">
        <f t="shared" si="59"/>
        <v>78.26086956521739</v>
      </c>
      <c r="N144" s="3">
        <f t="shared" si="59"/>
        <v>77.77777777777779</v>
      </c>
      <c r="O144" s="3">
        <f t="shared" si="59"/>
        <v>70.48611111111111</v>
      </c>
      <c r="P144" s="3">
        <f t="shared" si="59"/>
        <v>60.57142857142858</v>
      </c>
      <c r="Q144" s="3">
        <f t="shared" si="59"/>
        <v>54</v>
      </c>
      <c r="R144" s="3">
        <f t="shared" si="59"/>
        <v>46.77268475210477</v>
      </c>
      <c r="S144" s="5">
        <f t="shared" si="59"/>
        <v>57.71458662453923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0</v>
      </c>
      <c r="J145" s="57">
        <v>3</v>
      </c>
      <c r="K145" s="57">
        <v>4</v>
      </c>
      <c r="L145" s="13">
        <f t="shared" si="59"/>
        <v>0</v>
      </c>
      <c r="M145" s="3">
        <f t="shared" si="59"/>
        <v>0</v>
      </c>
      <c r="N145" s="3">
        <f t="shared" si="59"/>
        <v>0</v>
      </c>
      <c r="O145" s="3">
        <f t="shared" si="59"/>
        <v>0</v>
      </c>
      <c r="P145" s="3">
        <f t="shared" si="59"/>
        <v>0.14285714285714285</v>
      </c>
      <c r="Q145" s="3">
        <f t="shared" si="59"/>
        <v>0</v>
      </c>
      <c r="R145" s="3">
        <f t="shared" si="59"/>
        <v>0.2806361085126286</v>
      </c>
      <c r="S145" s="5">
        <f t="shared" si="59"/>
        <v>0.105318588730911</v>
      </c>
    </row>
    <row r="146" spans="1:19" ht="12.75">
      <c r="A146" s="92"/>
      <c r="B146" s="81"/>
      <c r="C146" s="17" t="s">
        <v>1</v>
      </c>
      <c r="D146" s="59">
        <v>159</v>
      </c>
      <c r="E146" s="59">
        <v>161</v>
      </c>
      <c r="F146" s="59">
        <v>171</v>
      </c>
      <c r="G146" s="59">
        <v>288</v>
      </c>
      <c r="H146" s="59">
        <v>700</v>
      </c>
      <c r="I146" s="59">
        <v>1250</v>
      </c>
      <c r="J146" s="59">
        <v>1069</v>
      </c>
      <c r="K146" s="59">
        <v>3798</v>
      </c>
      <c r="L146" s="14">
        <f t="shared" si="59"/>
        <v>100</v>
      </c>
      <c r="M146" s="6">
        <f t="shared" si="59"/>
        <v>100</v>
      </c>
      <c r="N146" s="6">
        <f t="shared" si="59"/>
        <v>100</v>
      </c>
      <c r="O146" s="6">
        <f t="shared" si="59"/>
        <v>100</v>
      </c>
      <c r="P146" s="6">
        <f t="shared" si="59"/>
        <v>100</v>
      </c>
      <c r="Q146" s="6">
        <f t="shared" si="59"/>
        <v>100</v>
      </c>
      <c r="R146" s="6">
        <f t="shared" si="59"/>
        <v>100</v>
      </c>
      <c r="S146" s="7">
        <f t="shared" si="59"/>
        <v>100</v>
      </c>
    </row>
    <row r="147" spans="1:19" ht="12.75" customHeight="1">
      <c r="A147" s="81"/>
      <c r="B147" s="80" t="s">
        <v>48</v>
      </c>
      <c r="C147" s="8" t="s">
        <v>12</v>
      </c>
      <c r="D147" s="57">
        <v>13</v>
      </c>
      <c r="E147" s="57">
        <v>5</v>
      </c>
      <c r="F147" s="57">
        <v>8</v>
      </c>
      <c r="G147" s="57">
        <v>13</v>
      </c>
      <c r="H147" s="57">
        <v>40</v>
      </c>
      <c r="I147" s="57">
        <v>72</v>
      </c>
      <c r="J147" s="57">
        <v>81</v>
      </c>
      <c r="K147" s="57">
        <v>232</v>
      </c>
      <c r="L147" s="13">
        <f aca="true" t="shared" si="60" ref="L147:S150">+D147/D$150*100</f>
        <v>48.148148148148145</v>
      </c>
      <c r="M147" s="3">
        <f t="shared" si="60"/>
        <v>13.157894736842104</v>
      </c>
      <c r="N147" s="3">
        <f t="shared" si="60"/>
        <v>24.242424242424242</v>
      </c>
      <c r="O147" s="3">
        <f t="shared" si="60"/>
        <v>21.311475409836063</v>
      </c>
      <c r="P147" s="3">
        <f t="shared" si="60"/>
        <v>30.303030303030305</v>
      </c>
      <c r="Q147" s="3">
        <f t="shared" si="60"/>
        <v>40.22346368715084</v>
      </c>
      <c r="R147" s="3">
        <f t="shared" si="60"/>
        <v>44.26229508196721</v>
      </c>
      <c r="S147" s="5">
        <f t="shared" si="60"/>
        <v>35.52833078101072</v>
      </c>
    </row>
    <row r="148" spans="1:19" ht="12.75">
      <c r="A148" s="81"/>
      <c r="B148" s="81"/>
      <c r="C148" s="8" t="s">
        <v>13</v>
      </c>
      <c r="D148" s="57">
        <v>14</v>
      </c>
      <c r="E148" s="57">
        <v>33</v>
      </c>
      <c r="F148" s="57">
        <v>25</v>
      </c>
      <c r="G148" s="57">
        <v>48</v>
      </c>
      <c r="H148" s="57">
        <v>92</v>
      </c>
      <c r="I148" s="57">
        <v>107</v>
      </c>
      <c r="J148" s="57">
        <v>102</v>
      </c>
      <c r="K148" s="57">
        <v>421</v>
      </c>
      <c r="L148" s="13">
        <f t="shared" si="60"/>
        <v>51.85185185185185</v>
      </c>
      <c r="M148" s="3">
        <f t="shared" si="60"/>
        <v>86.8421052631579</v>
      </c>
      <c r="N148" s="3">
        <f t="shared" si="60"/>
        <v>75.75757575757575</v>
      </c>
      <c r="O148" s="3">
        <f t="shared" si="60"/>
        <v>78.68852459016394</v>
      </c>
      <c r="P148" s="3">
        <f t="shared" si="60"/>
        <v>69.6969696969697</v>
      </c>
      <c r="Q148" s="3">
        <f t="shared" si="60"/>
        <v>59.77653631284916</v>
      </c>
      <c r="R148" s="3">
        <f t="shared" si="60"/>
        <v>55.73770491803278</v>
      </c>
      <c r="S148" s="5">
        <f t="shared" si="60"/>
        <v>64.47166921898928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60"/>
        <v>0</v>
      </c>
      <c r="M149" s="3">
        <f t="shared" si="60"/>
        <v>0</v>
      </c>
      <c r="N149" s="3">
        <f t="shared" si="60"/>
        <v>0</v>
      </c>
      <c r="O149" s="3">
        <f t="shared" si="60"/>
        <v>0</v>
      </c>
      <c r="P149" s="3">
        <f t="shared" si="60"/>
        <v>0</v>
      </c>
      <c r="Q149" s="3">
        <f t="shared" si="60"/>
        <v>0</v>
      </c>
      <c r="R149" s="3">
        <f t="shared" si="60"/>
        <v>0</v>
      </c>
      <c r="S149" s="5">
        <f t="shared" si="60"/>
        <v>0</v>
      </c>
    </row>
    <row r="150" spans="1:19" ht="12.75">
      <c r="A150" s="81"/>
      <c r="B150" s="83"/>
      <c r="C150" s="8" t="s">
        <v>1</v>
      </c>
      <c r="D150" s="57">
        <v>27</v>
      </c>
      <c r="E150" s="57">
        <v>38</v>
      </c>
      <c r="F150" s="57">
        <v>33</v>
      </c>
      <c r="G150" s="57">
        <v>61</v>
      </c>
      <c r="H150" s="57">
        <v>132</v>
      </c>
      <c r="I150" s="57">
        <v>179</v>
      </c>
      <c r="J150" s="57">
        <v>183</v>
      </c>
      <c r="K150" s="57">
        <v>653</v>
      </c>
      <c r="L150" s="13">
        <f t="shared" si="60"/>
        <v>100</v>
      </c>
      <c r="M150" s="3">
        <f t="shared" si="60"/>
        <v>100</v>
      </c>
      <c r="N150" s="3">
        <f t="shared" si="60"/>
        <v>100</v>
      </c>
      <c r="O150" s="3">
        <f t="shared" si="60"/>
        <v>100</v>
      </c>
      <c r="P150" s="3">
        <f t="shared" si="60"/>
        <v>100</v>
      </c>
      <c r="Q150" s="3">
        <f t="shared" si="60"/>
        <v>100</v>
      </c>
      <c r="R150" s="3">
        <f t="shared" si="60"/>
        <v>100</v>
      </c>
      <c r="S150" s="5">
        <f t="shared" si="60"/>
        <v>100</v>
      </c>
    </row>
    <row r="151" spans="1:19" ht="12.75" customHeight="1">
      <c r="A151" s="92"/>
      <c r="B151" s="84" t="s">
        <v>49</v>
      </c>
      <c r="C151" s="15" t="s">
        <v>12</v>
      </c>
      <c r="D151" s="55">
        <v>5</v>
      </c>
      <c r="E151" s="55">
        <v>1</v>
      </c>
      <c r="F151" s="55">
        <v>5</v>
      </c>
      <c r="G151" s="55">
        <v>8</v>
      </c>
      <c r="H151" s="55">
        <v>29</v>
      </c>
      <c r="I151" s="55">
        <v>66</v>
      </c>
      <c r="J151" s="55">
        <v>68</v>
      </c>
      <c r="K151" s="55">
        <v>182</v>
      </c>
      <c r="L151" s="12">
        <f aca="true" t="shared" si="61" ref="L151:S154">+D151/D$154*100</f>
        <v>27.77777777777778</v>
      </c>
      <c r="M151" s="10">
        <f t="shared" si="61"/>
        <v>6.666666666666667</v>
      </c>
      <c r="N151" s="10">
        <f t="shared" si="61"/>
        <v>35.714285714285715</v>
      </c>
      <c r="O151" s="10">
        <f t="shared" si="61"/>
        <v>34.78260869565217</v>
      </c>
      <c r="P151" s="10">
        <f t="shared" si="61"/>
        <v>27.884615384615387</v>
      </c>
      <c r="Q151" s="10">
        <f t="shared" si="61"/>
        <v>39.053254437869825</v>
      </c>
      <c r="R151" s="10">
        <f t="shared" si="61"/>
        <v>53.96825396825397</v>
      </c>
      <c r="S151" s="18">
        <f t="shared" si="61"/>
        <v>38.80597014925373</v>
      </c>
    </row>
    <row r="152" spans="1:19" ht="12.75">
      <c r="A152" s="92"/>
      <c r="B152" s="81"/>
      <c r="C152" s="16" t="s">
        <v>13</v>
      </c>
      <c r="D152" s="57">
        <v>13</v>
      </c>
      <c r="E152" s="57">
        <v>14</v>
      </c>
      <c r="F152" s="57">
        <v>8</v>
      </c>
      <c r="G152" s="57">
        <v>14</v>
      </c>
      <c r="H152" s="57">
        <v>71</v>
      </c>
      <c r="I152" s="57">
        <v>99</v>
      </c>
      <c r="J152" s="57">
        <v>55</v>
      </c>
      <c r="K152" s="57">
        <v>274</v>
      </c>
      <c r="L152" s="13">
        <f t="shared" si="61"/>
        <v>72.22222222222221</v>
      </c>
      <c r="M152" s="3">
        <f t="shared" si="61"/>
        <v>93.33333333333333</v>
      </c>
      <c r="N152" s="3">
        <f t="shared" si="61"/>
        <v>57.14285714285714</v>
      </c>
      <c r="O152" s="3">
        <f t="shared" si="61"/>
        <v>60.86956521739131</v>
      </c>
      <c r="P152" s="3">
        <f t="shared" si="61"/>
        <v>68.26923076923077</v>
      </c>
      <c r="Q152" s="3">
        <f t="shared" si="61"/>
        <v>58.57988165680473</v>
      </c>
      <c r="R152" s="3">
        <f t="shared" si="61"/>
        <v>43.65079365079365</v>
      </c>
      <c r="S152" s="5">
        <f t="shared" si="61"/>
        <v>58.42217484008528</v>
      </c>
    </row>
    <row r="153" spans="1:19" ht="12.75">
      <c r="A153" s="92"/>
      <c r="B153" s="81"/>
      <c r="C153" s="16" t="s">
        <v>14</v>
      </c>
      <c r="D153" s="57">
        <v>0</v>
      </c>
      <c r="E153" s="57">
        <v>0</v>
      </c>
      <c r="F153" s="57">
        <v>1</v>
      </c>
      <c r="G153" s="57">
        <v>1</v>
      </c>
      <c r="H153" s="57">
        <v>4</v>
      </c>
      <c r="I153" s="57">
        <v>4</v>
      </c>
      <c r="J153" s="57">
        <v>3</v>
      </c>
      <c r="K153" s="57">
        <v>13</v>
      </c>
      <c r="L153" s="13">
        <f t="shared" si="61"/>
        <v>0</v>
      </c>
      <c r="M153" s="3">
        <f t="shared" si="61"/>
        <v>0</v>
      </c>
      <c r="N153" s="3">
        <f t="shared" si="61"/>
        <v>7.142857142857142</v>
      </c>
      <c r="O153" s="3">
        <f t="shared" si="61"/>
        <v>4.3478260869565215</v>
      </c>
      <c r="P153" s="3">
        <f t="shared" si="61"/>
        <v>3.8461538461538463</v>
      </c>
      <c r="Q153" s="3">
        <f t="shared" si="61"/>
        <v>2.366863905325444</v>
      </c>
      <c r="R153" s="3">
        <f t="shared" si="61"/>
        <v>2.380952380952381</v>
      </c>
      <c r="S153" s="5">
        <f t="shared" si="61"/>
        <v>2.771855010660981</v>
      </c>
    </row>
    <row r="154" spans="1:19" ht="12.75">
      <c r="A154" s="92"/>
      <c r="B154" s="81"/>
      <c r="C154" s="17" t="s">
        <v>1</v>
      </c>
      <c r="D154" s="59">
        <v>18</v>
      </c>
      <c r="E154" s="59">
        <v>15</v>
      </c>
      <c r="F154" s="59">
        <v>14</v>
      </c>
      <c r="G154" s="59">
        <v>23</v>
      </c>
      <c r="H154" s="59">
        <v>104</v>
      </c>
      <c r="I154" s="59">
        <v>169</v>
      </c>
      <c r="J154" s="59">
        <v>126</v>
      </c>
      <c r="K154" s="59">
        <v>469</v>
      </c>
      <c r="L154" s="14">
        <f t="shared" si="61"/>
        <v>100</v>
      </c>
      <c r="M154" s="6">
        <f t="shared" si="61"/>
        <v>100</v>
      </c>
      <c r="N154" s="6">
        <f t="shared" si="61"/>
        <v>100</v>
      </c>
      <c r="O154" s="6">
        <f t="shared" si="61"/>
        <v>100</v>
      </c>
      <c r="P154" s="6">
        <f t="shared" si="61"/>
        <v>100</v>
      </c>
      <c r="Q154" s="6">
        <f t="shared" si="61"/>
        <v>100</v>
      </c>
      <c r="R154" s="6">
        <f t="shared" si="61"/>
        <v>100</v>
      </c>
      <c r="S154" s="7">
        <f t="shared" si="61"/>
        <v>100</v>
      </c>
    </row>
    <row r="155" spans="1:19" ht="12.75" customHeight="1">
      <c r="A155" s="81"/>
      <c r="B155" s="80" t="s">
        <v>50</v>
      </c>
      <c r="C155" s="8" t="s">
        <v>12</v>
      </c>
      <c r="D155" s="57">
        <v>12</v>
      </c>
      <c r="E155" s="57">
        <v>5</v>
      </c>
      <c r="F155" s="57">
        <v>7</v>
      </c>
      <c r="G155" s="57">
        <v>9</v>
      </c>
      <c r="H155" s="57">
        <v>71</v>
      </c>
      <c r="I155" s="57">
        <v>87</v>
      </c>
      <c r="J155" s="57">
        <v>129</v>
      </c>
      <c r="K155" s="57">
        <v>320</v>
      </c>
      <c r="L155" s="13">
        <f aca="true" t="shared" si="62" ref="L155:S158">+D155/D$158*100</f>
        <v>29.268292682926827</v>
      </c>
      <c r="M155" s="3">
        <f t="shared" si="62"/>
        <v>13.513513513513514</v>
      </c>
      <c r="N155" s="3">
        <f t="shared" si="62"/>
        <v>20.588235294117645</v>
      </c>
      <c r="O155" s="3">
        <f t="shared" si="62"/>
        <v>17.307692307692307</v>
      </c>
      <c r="P155" s="3">
        <f t="shared" si="62"/>
        <v>44.099378881987576</v>
      </c>
      <c r="Q155" s="3">
        <f t="shared" si="62"/>
        <v>37.826086956521735</v>
      </c>
      <c r="R155" s="3">
        <f t="shared" si="62"/>
        <v>51.19047619047619</v>
      </c>
      <c r="S155" s="5">
        <f t="shared" si="62"/>
        <v>39.65303593556382</v>
      </c>
    </row>
    <row r="156" spans="1:19" ht="12.75">
      <c r="A156" s="81"/>
      <c r="B156" s="81"/>
      <c r="C156" s="8" t="s">
        <v>13</v>
      </c>
      <c r="D156" s="57">
        <v>29</v>
      </c>
      <c r="E156" s="57">
        <v>32</v>
      </c>
      <c r="F156" s="57">
        <v>27</v>
      </c>
      <c r="G156" s="57">
        <v>43</v>
      </c>
      <c r="H156" s="57">
        <v>90</v>
      </c>
      <c r="I156" s="57">
        <v>143</v>
      </c>
      <c r="J156" s="57">
        <v>123</v>
      </c>
      <c r="K156" s="57">
        <v>487</v>
      </c>
      <c r="L156" s="13">
        <f t="shared" si="62"/>
        <v>70.73170731707317</v>
      </c>
      <c r="M156" s="3">
        <f t="shared" si="62"/>
        <v>86.48648648648648</v>
      </c>
      <c r="N156" s="3">
        <f t="shared" si="62"/>
        <v>79.41176470588235</v>
      </c>
      <c r="O156" s="3">
        <f t="shared" si="62"/>
        <v>82.6923076923077</v>
      </c>
      <c r="P156" s="3">
        <f t="shared" si="62"/>
        <v>55.90062111801242</v>
      </c>
      <c r="Q156" s="3">
        <f t="shared" si="62"/>
        <v>62.17391304347826</v>
      </c>
      <c r="R156" s="3">
        <f t="shared" si="62"/>
        <v>48.80952380952381</v>
      </c>
      <c r="S156" s="5">
        <f t="shared" si="62"/>
        <v>60.34696406443618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62"/>
        <v>0</v>
      </c>
      <c r="M157" s="3">
        <f t="shared" si="62"/>
        <v>0</v>
      </c>
      <c r="N157" s="3">
        <f t="shared" si="62"/>
        <v>0</v>
      </c>
      <c r="O157" s="3">
        <f t="shared" si="62"/>
        <v>0</v>
      </c>
      <c r="P157" s="3">
        <f t="shared" si="62"/>
        <v>0</v>
      </c>
      <c r="Q157" s="3">
        <f t="shared" si="62"/>
        <v>0</v>
      </c>
      <c r="R157" s="3">
        <f t="shared" si="62"/>
        <v>0</v>
      </c>
      <c r="S157" s="5">
        <f t="shared" si="62"/>
        <v>0</v>
      </c>
    </row>
    <row r="158" spans="1:19" ht="12.75">
      <c r="A158" s="81"/>
      <c r="B158" s="83"/>
      <c r="C158" s="8" t="s">
        <v>1</v>
      </c>
      <c r="D158" s="57">
        <v>41</v>
      </c>
      <c r="E158" s="57">
        <v>37</v>
      </c>
      <c r="F158" s="57">
        <v>34</v>
      </c>
      <c r="G158" s="57">
        <v>52</v>
      </c>
      <c r="H158" s="57">
        <v>161</v>
      </c>
      <c r="I158" s="57">
        <v>230</v>
      </c>
      <c r="J158" s="57">
        <v>252</v>
      </c>
      <c r="K158" s="57">
        <v>807</v>
      </c>
      <c r="L158" s="13">
        <f t="shared" si="62"/>
        <v>100</v>
      </c>
      <c r="M158" s="3">
        <f t="shared" si="62"/>
        <v>100</v>
      </c>
      <c r="N158" s="3">
        <f t="shared" si="62"/>
        <v>100</v>
      </c>
      <c r="O158" s="3">
        <f t="shared" si="62"/>
        <v>100</v>
      </c>
      <c r="P158" s="3">
        <f t="shared" si="62"/>
        <v>100</v>
      </c>
      <c r="Q158" s="3">
        <f t="shared" si="62"/>
        <v>100</v>
      </c>
      <c r="R158" s="3">
        <f t="shared" si="62"/>
        <v>100</v>
      </c>
      <c r="S158" s="5">
        <f t="shared" si="62"/>
        <v>100</v>
      </c>
    </row>
    <row r="159" spans="1:19" ht="12.75" customHeight="1">
      <c r="A159" s="92"/>
      <c r="B159" s="84" t="s">
        <v>51</v>
      </c>
      <c r="C159" s="15" t="s">
        <v>12</v>
      </c>
      <c r="D159" s="55">
        <v>4</v>
      </c>
      <c r="E159" s="55">
        <v>3</v>
      </c>
      <c r="F159" s="55">
        <v>5</v>
      </c>
      <c r="G159" s="55">
        <v>11</v>
      </c>
      <c r="H159" s="55">
        <v>26</v>
      </c>
      <c r="I159" s="55">
        <v>74</v>
      </c>
      <c r="J159" s="55">
        <v>61</v>
      </c>
      <c r="K159" s="55">
        <v>184</v>
      </c>
      <c r="L159" s="12">
        <f aca="true" t="shared" si="63" ref="L159:S162">+D159/D$162*100</f>
        <v>28.57142857142857</v>
      </c>
      <c r="M159" s="10">
        <f t="shared" si="63"/>
        <v>21.428571428571427</v>
      </c>
      <c r="N159" s="10">
        <f t="shared" si="63"/>
        <v>20</v>
      </c>
      <c r="O159" s="10">
        <f t="shared" si="63"/>
        <v>17.741935483870968</v>
      </c>
      <c r="P159" s="10">
        <f t="shared" si="63"/>
        <v>28.57142857142857</v>
      </c>
      <c r="Q159" s="10">
        <f t="shared" si="63"/>
        <v>47.74193548387097</v>
      </c>
      <c r="R159" s="10">
        <f t="shared" si="63"/>
        <v>49.193548387096776</v>
      </c>
      <c r="S159" s="18">
        <f t="shared" si="63"/>
        <v>37.93814432989691</v>
      </c>
    </row>
    <row r="160" spans="1:19" ht="12.75">
      <c r="A160" s="92"/>
      <c r="B160" s="81"/>
      <c r="C160" s="16" t="s">
        <v>13</v>
      </c>
      <c r="D160" s="57">
        <v>10</v>
      </c>
      <c r="E160" s="57">
        <v>11</v>
      </c>
      <c r="F160" s="57">
        <v>20</v>
      </c>
      <c r="G160" s="57">
        <v>51</v>
      </c>
      <c r="H160" s="57">
        <v>65</v>
      </c>
      <c r="I160" s="57">
        <v>81</v>
      </c>
      <c r="J160" s="57">
        <v>63</v>
      </c>
      <c r="K160" s="57">
        <v>301</v>
      </c>
      <c r="L160" s="13">
        <f t="shared" si="63"/>
        <v>71.42857142857143</v>
      </c>
      <c r="M160" s="3">
        <f t="shared" si="63"/>
        <v>78.57142857142857</v>
      </c>
      <c r="N160" s="3">
        <f t="shared" si="63"/>
        <v>80</v>
      </c>
      <c r="O160" s="3">
        <f t="shared" si="63"/>
        <v>82.25806451612904</v>
      </c>
      <c r="P160" s="3">
        <f t="shared" si="63"/>
        <v>71.42857142857143</v>
      </c>
      <c r="Q160" s="3">
        <f t="shared" si="63"/>
        <v>52.25806451612903</v>
      </c>
      <c r="R160" s="3">
        <f t="shared" si="63"/>
        <v>50.806451612903224</v>
      </c>
      <c r="S160" s="5">
        <f t="shared" si="63"/>
        <v>62.06185567010309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63"/>
        <v>0</v>
      </c>
      <c r="M161" s="3">
        <f t="shared" si="63"/>
        <v>0</v>
      </c>
      <c r="N161" s="3">
        <f t="shared" si="63"/>
        <v>0</v>
      </c>
      <c r="O161" s="3">
        <f t="shared" si="63"/>
        <v>0</v>
      </c>
      <c r="P161" s="3">
        <f t="shared" si="63"/>
        <v>0</v>
      </c>
      <c r="Q161" s="3">
        <f t="shared" si="63"/>
        <v>0</v>
      </c>
      <c r="R161" s="3">
        <f t="shared" si="63"/>
        <v>0</v>
      </c>
      <c r="S161" s="5">
        <f t="shared" si="63"/>
        <v>0</v>
      </c>
    </row>
    <row r="162" spans="1:19" ht="12.75">
      <c r="A162" s="92"/>
      <c r="B162" s="81"/>
      <c r="C162" s="17" t="s">
        <v>1</v>
      </c>
      <c r="D162" s="59">
        <v>14</v>
      </c>
      <c r="E162" s="59">
        <v>14</v>
      </c>
      <c r="F162" s="59">
        <v>25</v>
      </c>
      <c r="G162" s="59">
        <v>62</v>
      </c>
      <c r="H162" s="59">
        <v>91</v>
      </c>
      <c r="I162" s="59">
        <v>155</v>
      </c>
      <c r="J162" s="59">
        <v>124</v>
      </c>
      <c r="K162" s="59">
        <v>485</v>
      </c>
      <c r="L162" s="14">
        <f t="shared" si="63"/>
        <v>100</v>
      </c>
      <c r="M162" s="6">
        <f t="shared" si="63"/>
        <v>100</v>
      </c>
      <c r="N162" s="6">
        <f t="shared" si="63"/>
        <v>100</v>
      </c>
      <c r="O162" s="6">
        <f t="shared" si="63"/>
        <v>100</v>
      </c>
      <c r="P162" s="6">
        <f t="shared" si="63"/>
        <v>100</v>
      </c>
      <c r="Q162" s="6">
        <f t="shared" si="63"/>
        <v>100</v>
      </c>
      <c r="R162" s="6">
        <f t="shared" si="63"/>
        <v>100</v>
      </c>
      <c r="S162" s="7">
        <f t="shared" si="63"/>
        <v>100</v>
      </c>
    </row>
    <row r="163" spans="1:19" ht="12.75" customHeight="1">
      <c r="A163" s="81"/>
      <c r="B163" s="80" t="s">
        <v>52</v>
      </c>
      <c r="C163" s="8" t="s">
        <v>12</v>
      </c>
      <c r="D163" s="57">
        <v>3</v>
      </c>
      <c r="E163" s="57">
        <v>4</v>
      </c>
      <c r="F163" s="57">
        <v>4</v>
      </c>
      <c r="G163" s="57">
        <v>14</v>
      </c>
      <c r="H163" s="57">
        <v>33</v>
      </c>
      <c r="I163" s="57">
        <v>70</v>
      </c>
      <c r="J163" s="57">
        <v>55</v>
      </c>
      <c r="K163" s="57">
        <v>183</v>
      </c>
      <c r="L163" s="13">
        <f aca="true" t="shared" si="64" ref="L163:S166">+D163/D$166*100</f>
        <v>23.076923076923077</v>
      </c>
      <c r="M163" s="3">
        <f t="shared" si="64"/>
        <v>30.76923076923077</v>
      </c>
      <c r="N163" s="3">
        <f t="shared" si="64"/>
        <v>26.666666666666668</v>
      </c>
      <c r="O163" s="3">
        <f t="shared" si="64"/>
        <v>35.8974358974359</v>
      </c>
      <c r="P163" s="3">
        <f t="shared" si="64"/>
        <v>37.93103448275862</v>
      </c>
      <c r="Q163" s="3">
        <f t="shared" si="64"/>
        <v>47.94520547945205</v>
      </c>
      <c r="R163" s="3">
        <f t="shared" si="64"/>
        <v>51.4018691588785</v>
      </c>
      <c r="S163" s="5">
        <f t="shared" si="64"/>
        <v>43.57142857142857</v>
      </c>
    </row>
    <row r="164" spans="1:19" ht="12.75">
      <c r="A164" s="81"/>
      <c r="B164" s="81"/>
      <c r="C164" s="8" t="s">
        <v>13</v>
      </c>
      <c r="D164" s="57">
        <v>10</v>
      </c>
      <c r="E164" s="57">
        <v>9</v>
      </c>
      <c r="F164" s="57">
        <v>11</v>
      </c>
      <c r="G164" s="57">
        <v>23</v>
      </c>
      <c r="H164" s="57">
        <v>54</v>
      </c>
      <c r="I164" s="57">
        <v>75</v>
      </c>
      <c r="J164" s="57">
        <v>50</v>
      </c>
      <c r="K164" s="57">
        <v>232</v>
      </c>
      <c r="L164" s="13">
        <f t="shared" si="64"/>
        <v>76.92307692307693</v>
      </c>
      <c r="M164" s="3">
        <f t="shared" si="64"/>
        <v>69.23076923076923</v>
      </c>
      <c r="N164" s="3">
        <f t="shared" si="64"/>
        <v>73.33333333333333</v>
      </c>
      <c r="O164" s="3">
        <f t="shared" si="64"/>
        <v>58.97435897435898</v>
      </c>
      <c r="P164" s="3">
        <f t="shared" si="64"/>
        <v>62.06896551724138</v>
      </c>
      <c r="Q164" s="3">
        <f t="shared" si="64"/>
        <v>51.369863013698634</v>
      </c>
      <c r="R164" s="3">
        <f t="shared" si="64"/>
        <v>46.728971962616825</v>
      </c>
      <c r="S164" s="5">
        <f t="shared" si="64"/>
        <v>55.23809523809524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2</v>
      </c>
      <c r="H165" s="57">
        <v>0</v>
      </c>
      <c r="I165" s="57">
        <v>1</v>
      </c>
      <c r="J165" s="57">
        <v>2</v>
      </c>
      <c r="K165" s="57">
        <v>5</v>
      </c>
      <c r="L165" s="13">
        <f t="shared" si="64"/>
        <v>0</v>
      </c>
      <c r="M165" s="3">
        <f t="shared" si="64"/>
        <v>0</v>
      </c>
      <c r="N165" s="3">
        <f t="shared" si="64"/>
        <v>0</v>
      </c>
      <c r="O165" s="3">
        <f t="shared" si="64"/>
        <v>5.128205128205128</v>
      </c>
      <c r="P165" s="3">
        <f t="shared" si="64"/>
        <v>0</v>
      </c>
      <c r="Q165" s="3">
        <f t="shared" si="64"/>
        <v>0.684931506849315</v>
      </c>
      <c r="R165" s="3">
        <f t="shared" si="64"/>
        <v>1.8691588785046727</v>
      </c>
      <c r="S165" s="5">
        <f t="shared" si="64"/>
        <v>1.1904761904761905</v>
      </c>
    </row>
    <row r="166" spans="1:19" ht="12.75">
      <c r="A166" s="81"/>
      <c r="B166" s="83"/>
      <c r="C166" s="8" t="s">
        <v>1</v>
      </c>
      <c r="D166" s="57">
        <v>13</v>
      </c>
      <c r="E166" s="57">
        <v>13</v>
      </c>
      <c r="F166" s="57">
        <v>15</v>
      </c>
      <c r="G166" s="57">
        <v>39</v>
      </c>
      <c r="H166" s="57">
        <v>87</v>
      </c>
      <c r="I166" s="57">
        <v>146</v>
      </c>
      <c r="J166" s="57">
        <v>107</v>
      </c>
      <c r="K166" s="57">
        <v>420</v>
      </c>
      <c r="L166" s="13">
        <f t="shared" si="64"/>
        <v>100</v>
      </c>
      <c r="M166" s="3">
        <f t="shared" si="64"/>
        <v>100</v>
      </c>
      <c r="N166" s="3">
        <f t="shared" si="64"/>
        <v>100</v>
      </c>
      <c r="O166" s="3">
        <f t="shared" si="64"/>
        <v>100</v>
      </c>
      <c r="P166" s="3">
        <f t="shared" si="64"/>
        <v>100</v>
      </c>
      <c r="Q166" s="3">
        <f t="shared" si="64"/>
        <v>100</v>
      </c>
      <c r="R166" s="3">
        <f t="shared" si="64"/>
        <v>100</v>
      </c>
      <c r="S166" s="5">
        <f t="shared" si="64"/>
        <v>100</v>
      </c>
    </row>
    <row r="167" spans="1:19" ht="12.75" customHeight="1">
      <c r="A167" s="92"/>
      <c r="B167" s="84" t="s">
        <v>53</v>
      </c>
      <c r="C167" s="15" t="s">
        <v>12</v>
      </c>
      <c r="D167" s="55">
        <v>1</v>
      </c>
      <c r="E167" s="55">
        <v>2</v>
      </c>
      <c r="F167" s="55">
        <v>4</v>
      </c>
      <c r="G167" s="55">
        <v>7</v>
      </c>
      <c r="H167" s="55">
        <v>22</v>
      </c>
      <c r="I167" s="55">
        <v>53</v>
      </c>
      <c r="J167" s="55">
        <v>47</v>
      </c>
      <c r="K167" s="55">
        <v>136</v>
      </c>
      <c r="L167" s="12">
        <f aca="true" t="shared" si="65" ref="L167:S170">+D167/D$170*100</f>
        <v>7.6923076923076925</v>
      </c>
      <c r="M167" s="10">
        <f t="shared" si="65"/>
        <v>12.5</v>
      </c>
      <c r="N167" s="10">
        <f t="shared" si="65"/>
        <v>25</v>
      </c>
      <c r="O167" s="10">
        <f t="shared" si="65"/>
        <v>21.21212121212121</v>
      </c>
      <c r="P167" s="10">
        <f t="shared" si="65"/>
        <v>24.175824175824175</v>
      </c>
      <c r="Q167" s="10">
        <f t="shared" si="65"/>
        <v>36.80555555555556</v>
      </c>
      <c r="R167" s="10">
        <f t="shared" si="65"/>
        <v>37.00787401574803</v>
      </c>
      <c r="S167" s="18">
        <f t="shared" si="65"/>
        <v>30.909090909090907</v>
      </c>
    </row>
    <row r="168" spans="1:19" ht="12.75">
      <c r="A168" s="92"/>
      <c r="B168" s="81"/>
      <c r="C168" s="16" t="s">
        <v>13</v>
      </c>
      <c r="D168" s="57">
        <v>12</v>
      </c>
      <c r="E168" s="57">
        <v>14</v>
      </c>
      <c r="F168" s="57">
        <v>12</v>
      </c>
      <c r="G168" s="57">
        <v>26</v>
      </c>
      <c r="H168" s="57">
        <v>69</v>
      </c>
      <c r="I168" s="57">
        <v>91</v>
      </c>
      <c r="J168" s="57">
        <v>80</v>
      </c>
      <c r="K168" s="57">
        <v>304</v>
      </c>
      <c r="L168" s="13">
        <f t="shared" si="65"/>
        <v>92.3076923076923</v>
      </c>
      <c r="M168" s="3">
        <f t="shared" si="65"/>
        <v>87.5</v>
      </c>
      <c r="N168" s="3">
        <f t="shared" si="65"/>
        <v>75</v>
      </c>
      <c r="O168" s="3">
        <f t="shared" si="65"/>
        <v>78.78787878787878</v>
      </c>
      <c r="P168" s="3">
        <f t="shared" si="65"/>
        <v>75.82417582417582</v>
      </c>
      <c r="Q168" s="3">
        <f t="shared" si="65"/>
        <v>63.19444444444444</v>
      </c>
      <c r="R168" s="3">
        <f t="shared" si="65"/>
        <v>62.99212598425197</v>
      </c>
      <c r="S168" s="5">
        <f t="shared" si="65"/>
        <v>69.0909090909091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65"/>
        <v>0</v>
      </c>
      <c r="M169" s="3">
        <f t="shared" si="65"/>
        <v>0</v>
      </c>
      <c r="N169" s="3">
        <f t="shared" si="65"/>
        <v>0</v>
      </c>
      <c r="O169" s="3">
        <f t="shared" si="65"/>
        <v>0</v>
      </c>
      <c r="P169" s="3">
        <f t="shared" si="65"/>
        <v>0</v>
      </c>
      <c r="Q169" s="3">
        <f t="shared" si="65"/>
        <v>0</v>
      </c>
      <c r="R169" s="3">
        <f t="shared" si="65"/>
        <v>0</v>
      </c>
      <c r="S169" s="5">
        <f t="shared" si="65"/>
        <v>0</v>
      </c>
    </row>
    <row r="170" spans="1:19" ht="13.5" thickBot="1">
      <c r="A170" s="92"/>
      <c r="B170" s="83"/>
      <c r="C170" s="16" t="s">
        <v>1</v>
      </c>
      <c r="D170" s="57">
        <v>13</v>
      </c>
      <c r="E170" s="57">
        <v>16</v>
      </c>
      <c r="F170" s="57">
        <v>16</v>
      </c>
      <c r="G170" s="57">
        <v>33</v>
      </c>
      <c r="H170" s="57">
        <v>91</v>
      </c>
      <c r="I170" s="57">
        <v>144</v>
      </c>
      <c r="J170" s="57">
        <v>127</v>
      </c>
      <c r="K170" s="57">
        <v>440</v>
      </c>
      <c r="L170" s="13">
        <f t="shared" si="65"/>
        <v>100</v>
      </c>
      <c r="M170" s="3">
        <f t="shared" si="65"/>
        <v>100</v>
      </c>
      <c r="N170" s="3">
        <f t="shared" si="65"/>
        <v>100</v>
      </c>
      <c r="O170" s="3">
        <f t="shared" si="65"/>
        <v>100</v>
      </c>
      <c r="P170" s="3">
        <f t="shared" si="65"/>
        <v>100</v>
      </c>
      <c r="Q170" s="3">
        <f t="shared" si="65"/>
        <v>100</v>
      </c>
      <c r="R170" s="3">
        <f t="shared" si="65"/>
        <v>100</v>
      </c>
      <c r="S170" s="5">
        <f t="shared" si="65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11</v>
      </c>
      <c r="E171" s="62">
        <v>6</v>
      </c>
      <c r="F171" s="62">
        <v>6</v>
      </c>
      <c r="G171" s="62">
        <v>13</v>
      </c>
      <c r="H171" s="62">
        <v>41</v>
      </c>
      <c r="I171" s="62">
        <v>80</v>
      </c>
      <c r="J171" s="62">
        <v>83</v>
      </c>
      <c r="K171" s="62">
        <v>240</v>
      </c>
      <c r="L171" s="64">
        <f aca="true" t="shared" si="66" ref="L171:S174">+D171/D$174*100</f>
        <v>44</v>
      </c>
      <c r="M171" s="65">
        <f t="shared" si="66"/>
        <v>18.75</v>
      </c>
      <c r="N171" s="65">
        <f t="shared" si="66"/>
        <v>16.216216216216218</v>
      </c>
      <c r="O171" s="65">
        <f t="shared" si="66"/>
        <v>34.21052631578947</v>
      </c>
      <c r="P171" s="65">
        <f t="shared" si="66"/>
        <v>29.71014492753623</v>
      </c>
      <c r="Q171" s="65">
        <f t="shared" si="66"/>
        <v>39.800995024875625</v>
      </c>
      <c r="R171" s="65">
        <f t="shared" si="66"/>
        <v>42.56410256410256</v>
      </c>
      <c r="S171" s="66">
        <f t="shared" si="66"/>
        <v>36.03603603603604</v>
      </c>
    </row>
    <row r="172" spans="1:19" ht="12.75">
      <c r="A172" s="92"/>
      <c r="B172" s="81"/>
      <c r="C172" s="8" t="s">
        <v>13</v>
      </c>
      <c r="D172" s="57">
        <v>14</v>
      </c>
      <c r="E172" s="57">
        <v>26</v>
      </c>
      <c r="F172" s="57">
        <v>31</v>
      </c>
      <c r="G172" s="57">
        <v>25</v>
      </c>
      <c r="H172" s="57">
        <v>97</v>
      </c>
      <c r="I172" s="57">
        <v>120</v>
      </c>
      <c r="J172" s="57">
        <v>112</v>
      </c>
      <c r="K172" s="57">
        <v>425</v>
      </c>
      <c r="L172" s="13">
        <f t="shared" si="66"/>
        <v>56.00000000000001</v>
      </c>
      <c r="M172" s="3">
        <f t="shared" si="66"/>
        <v>81.25</v>
      </c>
      <c r="N172" s="3">
        <f t="shared" si="66"/>
        <v>83.78378378378379</v>
      </c>
      <c r="O172" s="3">
        <f t="shared" si="66"/>
        <v>65.78947368421053</v>
      </c>
      <c r="P172" s="3">
        <f t="shared" si="66"/>
        <v>70.28985507246377</v>
      </c>
      <c r="Q172" s="3">
        <f t="shared" si="66"/>
        <v>59.70149253731343</v>
      </c>
      <c r="R172" s="3">
        <f t="shared" si="66"/>
        <v>57.43589743589743</v>
      </c>
      <c r="S172" s="5">
        <f t="shared" si="66"/>
        <v>63.813813813813816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1</v>
      </c>
      <c r="J173" s="57">
        <v>0</v>
      </c>
      <c r="K173" s="57">
        <v>1</v>
      </c>
      <c r="L173" s="13">
        <f t="shared" si="66"/>
        <v>0</v>
      </c>
      <c r="M173" s="3">
        <f t="shared" si="66"/>
        <v>0</v>
      </c>
      <c r="N173" s="3">
        <f t="shared" si="66"/>
        <v>0</v>
      </c>
      <c r="O173" s="3">
        <f t="shared" si="66"/>
        <v>0</v>
      </c>
      <c r="P173" s="3">
        <f t="shared" si="66"/>
        <v>0</v>
      </c>
      <c r="Q173" s="3">
        <f t="shared" si="66"/>
        <v>0.4975124378109453</v>
      </c>
      <c r="R173" s="3">
        <f t="shared" si="66"/>
        <v>0</v>
      </c>
      <c r="S173" s="5">
        <f t="shared" si="66"/>
        <v>0.15015015015015015</v>
      </c>
    </row>
    <row r="174" spans="1:19" ht="12.75">
      <c r="A174" s="92"/>
      <c r="B174" s="83"/>
      <c r="C174" s="8" t="s">
        <v>1</v>
      </c>
      <c r="D174" s="57">
        <v>25</v>
      </c>
      <c r="E174" s="57">
        <v>32</v>
      </c>
      <c r="F174" s="57">
        <v>37</v>
      </c>
      <c r="G174" s="57">
        <v>38</v>
      </c>
      <c r="H174" s="57">
        <v>138</v>
      </c>
      <c r="I174" s="57">
        <v>201</v>
      </c>
      <c r="J174" s="57">
        <v>195</v>
      </c>
      <c r="K174" s="57">
        <v>666</v>
      </c>
      <c r="L174" s="13">
        <f t="shared" si="66"/>
        <v>100</v>
      </c>
      <c r="M174" s="3">
        <f t="shared" si="66"/>
        <v>100</v>
      </c>
      <c r="N174" s="3">
        <f t="shared" si="66"/>
        <v>100</v>
      </c>
      <c r="O174" s="3">
        <f t="shared" si="66"/>
        <v>100</v>
      </c>
      <c r="P174" s="3">
        <f t="shared" si="66"/>
        <v>100</v>
      </c>
      <c r="Q174" s="3">
        <f t="shared" si="66"/>
        <v>100</v>
      </c>
      <c r="R174" s="3">
        <f t="shared" si="66"/>
        <v>100</v>
      </c>
      <c r="S174" s="5">
        <f t="shared" si="66"/>
        <v>100</v>
      </c>
    </row>
    <row r="175" spans="1:19" ht="12.75" customHeight="1">
      <c r="A175" s="92"/>
      <c r="B175" s="84" t="s">
        <v>55</v>
      </c>
      <c r="C175" s="15" t="s">
        <v>12</v>
      </c>
      <c r="D175" s="55">
        <v>16</v>
      </c>
      <c r="E175" s="55">
        <v>23</v>
      </c>
      <c r="F175" s="55">
        <v>15</v>
      </c>
      <c r="G175" s="55">
        <v>32</v>
      </c>
      <c r="H175" s="55">
        <v>120</v>
      </c>
      <c r="I175" s="55">
        <v>208</v>
      </c>
      <c r="J175" s="55">
        <v>207</v>
      </c>
      <c r="K175" s="55">
        <v>621</v>
      </c>
      <c r="L175" s="12">
        <f aca="true" t="shared" si="67" ref="L175:S178">+D175/D$178*100</f>
        <v>16.842105263157894</v>
      </c>
      <c r="M175" s="10">
        <f t="shared" si="67"/>
        <v>22.330097087378643</v>
      </c>
      <c r="N175" s="10">
        <f t="shared" si="67"/>
        <v>19.230769230769234</v>
      </c>
      <c r="O175" s="10">
        <f t="shared" si="67"/>
        <v>20.51282051282051</v>
      </c>
      <c r="P175" s="10">
        <f t="shared" si="67"/>
        <v>31.088082901554404</v>
      </c>
      <c r="Q175" s="10">
        <f t="shared" si="67"/>
        <v>39.097744360902254</v>
      </c>
      <c r="R175" s="10">
        <f t="shared" si="67"/>
        <v>45.29540481400438</v>
      </c>
      <c r="S175" s="18">
        <f t="shared" si="67"/>
        <v>34.36635307138904</v>
      </c>
    </row>
    <row r="176" spans="1:19" ht="12.75">
      <c r="A176" s="92"/>
      <c r="B176" s="81"/>
      <c r="C176" s="16" t="s">
        <v>13</v>
      </c>
      <c r="D176" s="57">
        <v>79</v>
      </c>
      <c r="E176" s="57">
        <v>80</v>
      </c>
      <c r="F176" s="57">
        <v>63</v>
      </c>
      <c r="G176" s="57">
        <v>124</v>
      </c>
      <c r="H176" s="57">
        <v>266</v>
      </c>
      <c r="I176" s="57">
        <v>324</v>
      </c>
      <c r="J176" s="57">
        <v>250</v>
      </c>
      <c r="K176" s="57">
        <v>1186</v>
      </c>
      <c r="L176" s="13">
        <f t="shared" si="67"/>
        <v>83.15789473684211</v>
      </c>
      <c r="M176" s="3">
        <f t="shared" si="67"/>
        <v>77.66990291262135</v>
      </c>
      <c r="N176" s="3">
        <f t="shared" si="67"/>
        <v>80.76923076923077</v>
      </c>
      <c r="O176" s="3">
        <f t="shared" si="67"/>
        <v>79.48717948717949</v>
      </c>
      <c r="P176" s="3">
        <f t="shared" si="67"/>
        <v>68.9119170984456</v>
      </c>
      <c r="Q176" s="3">
        <f t="shared" si="67"/>
        <v>60.902255639097746</v>
      </c>
      <c r="R176" s="3">
        <f t="shared" si="67"/>
        <v>54.70459518599562</v>
      </c>
      <c r="S176" s="5">
        <f t="shared" si="67"/>
        <v>65.63364692861096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67"/>
        <v>0</v>
      </c>
      <c r="M177" s="3">
        <f t="shared" si="67"/>
        <v>0</v>
      </c>
      <c r="N177" s="3">
        <f t="shared" si="67"/>
        <v>0</v>
      </c>
      <c r="O177" s="3">
        <f t="shared" si="67"/>
        <v>0</v>
      </c>
      <c r="P177" s="3">
        <f t="shared" si="67"/>
        <v>0</v>
      </c>
      <c r="Q177" s="3">
        <f t="shared" si="67"/>
        <v>0</v>
      </c>
      <c r="R177" s="3">
        <f t="shared" si="67"/>
        <v>0</v>
      </c>
      <c r="S177" s="5">
        <f t="shared" si="67"/>
        <v>0</v>
      </c>
    </row>
    <row r="178" spans="1:19" ht="12.75">
      <c r="A178" s="92"/>
      <c r="B178" s="81"/>
      <c r="C178" s="17" t="s">
        <v>1</v>
      </c>
      <c r="D178" s="59">
        <v>95</v>
      </c>
      <c r="E178" s="59">
        <v>103</v>
      </c>
      <c r="F178" s="59">
        <v>78</v>
      </c>
      <c r="G178" s="59">
        <v>156</v>
      </c>
      <c r="H178" s="59">
        <v>386</v>
      </c>
      <c r="I178" s="59">
        <v>532</v>
      </c>
      <c r="J178" s="59">
        <v>457</v>
      </c>
      <c r="K178" s="59">
        <v>1807</v>
      </c>
      <c r="L178" s="14">
        <f t="shared" si="67"/>
        <v>100</v>
      </c>
      <c r="M178" s="6">
        <f t="shared" si="67"/>
        <v>100</v>
      </c>
      <c r="N178" s="6">
        <f t="shared" si="67"/>
        <v>100</v>
      </c>
      <c r="O178" s="6">
        <f t="shared" si="67"/>
        <v>100</v>
      </c>
      <c r="P178" s="6">
        <f t="shared" si="67"/>
        <v>100</v>
      </c>
      <c r="Q178" s="6">
        <f t="shared" si="67"/>
        <v>100</v>
      </c>
      <c r="R178" s="6">
        <f t="shared" si="67"/>
        <v>100</v>
      </c>
      <c r="S178" s="7">
        <f t="shared" si="67"/>
        <v>100</v>
      </c>
    </row>
    <row r="179" spans="1:19" ht="12.75" customHeight="1">
      <c r="A179" s="92"/>
      <c r="B179" s="80" t="s">
        <v>56</v>
      </c>
      <c r="C179" s="8" t="s">
        <v>12</v>
      </c>
      <c r="D179" s="57">
        <v>3</v>
      </c>
      <c r="E179" s="57">
        <v>7</v>
      </c>
      <c r="F179" s="57">
        <v>1</v>
      </c>
      <c r="G179" s="57">
        <v>7</v>
      </c>
      <c r="H179" s="57">
        <v>18</v>
      </c>
      <c r="I179" s="57">
        <v>47</v>
      </c>
      <c r="J179" s="57">
        <v>37</v>
      </c>
      <c r="K179" s="57">
        <v>120</v>
      </c>
      <c r="L179" s="13">
        <f aca="true" t="shared" si="68" ref="L179:S182">+D179/D$182*100</f>
        <v>16.666666666666664</v>
      </c>
      <c r="M179" s="3">
        <f t="shared" si="68"/>
        <v>33.33333333333333</v>
      </c>
      <c r="N179" s="3">
        <f t="shared" si="68"/>
        <v>5</v>
      </c>
      <c r="O179" s="3">
        <f t="shared" si="68"/>
        <v>25.925925925925924</v>
      </c>
      <c r="P179" s="3">
        <f t="shared" si="68"/>
        <v>23.684210526315788</v>
      </c>
      <c r="Q179" s="3">
        <f t="shared" si="68"/>
        <v>37.903225806451616</v>
      </c>
      <c r="R179" s="3">
        <f t="shared" si="68"/>
        <v>38.94736842105263</v>
      </c>
      <c r="S179" s="5">
        <f t="shared" si="68"/>
        <v>31.496062992125985</v>
      </c>
    </row>
    <row r="180" spans="1:19" ht="12.75">
      <c r="A180" s="92"/>
      <c r="B180" s="81"/>
      <c r="C180" s="8" t="s">
        <v>13</v>
      </c>
      <c r="D180" s="57">
        <v>15</v>
      </c>
      <c r="E180" s="57">
        <v>14</v>
      </c>
      <c r="F180" s="57">
        <v>19</v>
      </c>
      <c r="G180" s="57">
        <v>20</v>
      </c>
      <c r="H180" s="57">
        <v>58</v>
      </c>
      <c r="I180" s="57">
        <v>77</v>
      </c>
      <c r="J180" s="57">
        <v>58</v>
      </c>
      <c r="K180" s="57">
        <v>261</v>
      </c>
      <c r="L180" s="13">
        <f t="shared" si="68"/>
        <v>83.33333333333334</v>
      </c>
      <c r="M180" s="3">
        <f t="shared" si="68"/>
        <v>66.66666666666666</v>
      </c>
      <c r="N180" s="3">
        <f t="shared" si="68"/>
        <v>95</v>
      </c>
      <c r="O180" s="3">
        <f t="shared" si="68"/>
        <v>74.07407407407408</v>
      </c>
      <c r="P180" s="3">
        <f t="shared" si="68"/>
        <v>76.31578947368422</v>
      </c>
      <c r="Q180" s="3">
        <f t="shared" si="68"/>
        <v>62.096774193548384</v>
      </c>
      <c r="R180" s="3">
        <f t="shared" si="68"/>
        <v>61.05263157894737</v>
      </c>
      <c r="S180" s="5">
        <f t="shared" si="68"/>
        <v>68.50393700787401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68"/>
        <v>0</v>
      </c>
      <c r="M181" s="3">
        <f t="shared" si="68"/>
        <v>0</v>
      </c>
      <c r="N181" s="3">
        <f t="shared" si="68"/>
        <v>0</v>
      </c>
      <c r="O181" s="3">
        <f t="shared" si="68"/>
        <v>0</v>
      </c>
      <c r="P181" s="3">
        <f t="shared" si="68"/>
        <v>0</v>
      </c>
      <c r="Q181" s="3">
        <f t="shared" si="68"/>
        <v>0</v>
      </c>
      <c r="R181" s="3">
        <f t="shared" si="68"/>
        <v>0</v>
      </c>
      <c r="S181" s="5">
        <f t="shared" si="68"/>
        <v>0</v>
      </c>
    </row>
    <row r="182" spans="1:19" ht="12.75">
      <c r="A182" s="92"/>
      <c r="B182" s="83"/>
      <c r="C182" s="8" t="s">
        <v>1</v>
      </c>
      <c r="D182" s="57">
        <v>18</v>
      </c>
      <c r="E182" s="57">
        <v>21</v>
      </c>
      <c r="F182" s="57">
        <v>20</v>
      </c>
      <c r="G182" s="57">
        <v>27</v>
      </c>
      <c r="H182" s="57">
        <v>76</v>
      </c>
      <c r="I182" s="57">
        <v>124</v>
      </c>
      <c r="J182" s="57">
        <v>95</v>
      </c>
      <c r="K182" s="57">
        <v>381</v>
      </c>
      <c r="L182" s="13">
        <f t="shared" si="68"/>
        <v>100</v>
      </c>
      <c r="M182" s="3">
        <f t="shared" si="68"/>
        <v>100</v>
      </c>
      <c r="N182" s="3">
        <f t="shared" si="68"/>
        <v>100</v>
      </c>
      <c r="O182" s="3">
        <f t="shared" si="68"/>
        <v>100</v>
      </c>
      <c r="P182" s="3">
        <f t="shared" si="68"/>
        <v>100</v>
      </c>
      <c r="Q182" s="3">
        <f t="shared" si="68"/>
        <v>100</v>
      </c>
      <c r="R182" s="3">
        <f t="shared" si="68"/>
        <v>100</v>
      </c>
      <c r="S182" s="5">
        <f t="shared" si="68"/>
        <v>100</v>
      </c>
    </row>
    <row r="183" spans="1:19" ht="12.75" customHeight="1">
      <c r="A183" s="92"/>
      <c r="B183" s="84" t="s">
        <v>57</v>
      </c>
      <c r="C183" s="15" t="s">
        <v>12</v>
      </c>
      <c r="D183" s="55">
        <v>2</v>
      </c>
      <c r="E183" s="55">
        <v>5</v>
      </c>
      <c r="F183" s="55">
        <v>2</v>
      </c>
      <c r="G183" s="55">
        <v>8</v>
      </c>
      <c r="H183" s="55">
        <v>37</v>
      </c>
      <c r="I183" s="55">
        <v>87</v>
      </c>
      <c r="J183" s="55">
        <v>66</v>
      </c>
      <c r="K183" s="55">
        <v>207</v>
      </c>
      <c r="L183" s="12">
        <f aca="true" t="shared" si="69" ref="L183:S186">+D183/D$186*100</f>
        <v>11.11111111111111</v>
      </c>
      <c r="M183" s="10">
        <f t="shared" si="69"/>
        <v>26.31578947368421</v>
      </c>
      <c r="N183" s="10">
        <f t="shared" si="69"/>
        <v>16.666666666666664</v>
      </c>
      <c r="O183" s="10">
        <f t="shared" si="69"/>
        <v>42.10526315789473</v>
      </c>
      <c r="P183" s="10">
        <f t="shared" si="69"/>
        <v>37.755102040816325</v>
      </c>
      <c r="Q183" s="10">
        <f t="shared" si="69"/>
        <v>50</v>
      </c>
      <c r="R183" s="10">
        <f t="shared" si="69"/>
        <v>54.54545454545454</v>
      </c>
      <c r="S183" s="18">
        <f t="shared" si="69"/>
        <v>44.90238611713666</v>
      </c>
    </row>
    <row r="184" spans="1:19" ht="12.75">
      <c r="A184" s="92"/>
      <c r="B184" s="81"/>
      <c r="C184" s="16" t="s">
        <v>13</v>
      </c>
      <c r="D184" s="57">
        <v>16</v>
      </c>
      <c r="E184" s="57">
        <v>14</v>
      </c>
      <c r="F184" s="57">
        <v>10</v>
      </c>
      <c r="G184" s="57">
        <v>11</v>
      </c>
      <c r="H184" s="57">
        <v>61</v>
      </c>
      <c r="I184" s="57">
        <v>87</v>
      </c>
      <c r="J184" s="57">
        <v>55</v>
      </c>
      <c r="K184" s="57">
        <v>254</v>
      </c>
      <c r="L184" s="13">
        <f t="shared" si="69"/>
        <v>88.88888888888889</v>
      </c>
      <c r="M184" s="3">
        <f t="shared" si="69"/>
        <v>73.68421052631578</v>
      </c>
      <c r="N184" s="3">
        <f t="shared" si="69"/>
        <v>83.33333333333334</v>
      </c>
      <c r="O184" s="3">
        <f t="shared" si="69"/>
        <v>57.89473684210527</v>
      </c>
      <c r="P184" s="3">
        <f t="shared" si="69"/>
        <v>62.244897959183675</v>
      </c>
      <c r="Q184" s="3">
        <f t="shared" si="69"/>
        <v>50</v>
      </c>
      <c r="R184" s="3">
        <f t="shared" si="69"/>
        <v>45.45454545454545</v>
      </c>
      <c r="S184" s="5">
        <f t="shared" si="69"/>
        <v>55.09761388286334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69"/>
        <v>0</v>
      </c>
      <c r="M185" s="3">
        <f t="shared" si="69"/>
        <v>0</v>
      </c>
      <c r="N185" s="3">
        <f t="shared" si="69"/>
        <v>0</v>
      </c>
      <c r="O185" s="3">
        <f t="shared" si="69"/>
        <v>0</v>
      </c>
      <c r="P185" s="3">
        <f t="shared" si="69"/>
        <v>0</v>
      </c>
      <c r="Q185" s="3">
        <f t="shared" si="69"/>
        <v>0</v>
      </c>
      <c r="R185" s="3">
        <f t="shared" si="69"/>
        <v>0</v>
      </c>
      <c r="S185" s="5">
        <f t="shared" si="69"/>
        <v>0</v>
      </c>
    </row>
    <row r="186" spans="1:19" ht="13.5" thickBot="1">
      <c r="A186" s="92"/>
      <c r="B186" s="82"/>
      <c r="C186" s="68" t="s">
        <v>1</v>
      </c>
      <c r="D186" s="69">
        <v>18</v>
      </c>
      <c r="E186" s="69">
        <v>19</v>
      </c>
      <c r="F186" s="69">
        <v>12</v>
      </c>
      <c r="G186" s="69">
        <v>19</v>
      </c>
      <c r="H186" s="69">
        <v>98</v>
      </c>
      <c r="I186" s="69">
        <v>174</v>
      </c>
      <c r="J186" s="69">
        <v>121</v>
      </c>
      <c r="K186" s="69">
        <v>461</v>
      </c>
      <c r="L186" s="71">
        <f t="shared" si="69"/>
        <v>100</v>
      </c>
      <c r="M186" s="72">
        <f t="shared" si="69"/>
        <v>100</v>
      </c>
      <c r="N186" s="72">
        <f t="shared" si="69"/>
        <v>100</v>
      </c>
      <c r="O186" s="72">
        <f t="shared" si="69"/>
        <v>100</v>
      </c>
      <c r="P186" s="72">
        <f t="shared" si="69"/>
        <v>100</v>
      </c>
      <c r="Q186" s="72">
        <f t="shared" si="69"/>
        <v>100</v>
      </c>
      <c r="R186" s="72">
        <f t="shared" si="69"/>
        <v>100</v>
      </c>
      <c r="S186" s="73">
        <f t="shared" si="69"/>
        <v>100</v>
      </c>
    </row>
    <row r="187" spans="1:19" ht="12.75" customHeight="1">
      <c r="A187" s="81"/>
      <c r="B187" s="80" t="s">
        <v>58</v>
      </c>
      <c r="C187" s="8" t="s">
        <v>12</v>
      </c>
      <c r="D187" s="57">
        <v>79</v>
      </c>
      <c r="E187" s="57">
        <v>74</v>
      </c>
      <c r="F187" s="57">
        <v>95</v>
      </c>
      <c r="G187" s="57">
        <v>197</v>
      </c>
      <c r="H187" s="57">
        <v>762</v>
      </c>
      <c r="I187" s="57">
        <v>1830</v>
      </c>
      <c r="J187" s="57">
        <v>1864</v>
      </c>
      <c r="K187" s="57">
        <v>4901</v>
      </c>
      <c r="L187" s="13">
        <f aca="true" t="shared" si="70" ref="L187:S190">+D187/D$190*100</f>
        <v>21.944444444444443</v>
      </c>
      <c r="M187" s="3">
        <f t="shared" si="70"/>
        <v>22.356495468277945</v>
      </c>
      <c r="N187" s="3">
        <f t="shared" si="70"/>
        <v>24.050632911392405</v>
      </c>
      <c r="O187" s="3">
        <f t="shared" si="70"/>
        <v>29.758308157099698</v>
      </c>
      <c r="P187" s="3">
        <f t="shared" si="70"/>
        <v>38.25301204819277</v>
      </c>
      <c r="Q187" s="3">
        <f t="shared" si="70"/>
        <v>47.90575916230366</v>
      </c>
      <c r="R187" s="3">
        <f t="shared" si="70"/>
        <v>54.3757292882147</v>
      </c>
      <c r="S187" s="5">
        <f t="shared" si="70"/>
        <v>44.60320349472152</v>
      </c>
    </row>
    <row r="188" spans="1:19" ht="12.75">
      <c r="A188" s="81"/>
      <c r="B188" s="81"/>
      <c r="C188" s="8" t="s">
        <v>13</v>
      </c>
      <c r="D188" s="57">
        <v>280</v>
      </c>
      <c r="E188" s="57">
        <v>256</v>
      </c>
      <c r="F188" s="57">
        <v>298</v>
      </c>
      <c r="G188" s="57">
        <v>465</v>
      </c>
      <c r="H188" s="57">
        <v>1227</v>
      </c>
      <c r="I188" s="57">
        <v>1984</v>
      </c>
      <c r="J188" s="57">
        <v>1552</v>
      </c>
      <c r="K188" s="57">
        <v>6062</v>
      </c>
      <c r="L188" s="13">
        <f t="shared" si="70"/>
        <v>77.77777777777779</v>
      </c>
      <c r="M188" s="3">
        <f t="shared" si="70"/>
        <v>77.34138972809667</v>
      </c>
      <c r="N188" s="3">
        <f t="shared" si="70"/>
        <v>75.44303797468355</v>
      </c>
      <c r="O188" s="3">
        <f t="shared" si="70"/>
        <v>70.2416918429003</v>
      </c>
      <c r="P188" s="3">
        <f t="shared" si="70"/>
        <v>61.596385542168676</v>
      </c>
      <c r="Q188" s="3">
        <f t="shared" si="70"/>
        <v>51.93717277486911</v>
      </c>
      <c r="R188" s="3">
        <f t="shared" si="70"/>
        <v>45.27421236872812</v>
      </c>
      <c r="S188" s="5">
        <f t="shared" si="70"/>
        <v>55.16927557335275</v>
      </c>
    </row>
    <row r="189" spans="1:19" ht="12.75">
      <c r="A189" s="81"/>
      <c r="B189" s="81"/>
      <c r="C189" s="8" t="s">
        <v>14</v>
      </c>
      <c r="D189" s="57">
        <v>1</v>
      </c>
      <c r="E189" s="57">
        <v>1</v>
      </c>
      <c r="F189" s="57">
        <v>2</v>
      </c>
      <c r="G189" s="57">
        <v>0</v>
      </c>
      <c r="H189" s="57">
        <v>3</v>
      </c>
      <c r="I189" s="57">
        <v>6</v>
      </c>
      <c r="J189" s="57">
        <v>12</v>
      </c>
      <c r="K189" s="57">
        <v>25</v>
      </c>
      <c r="L189" s="13">
        <f t="shared" si="70"/>
        <v>0.2777777777777778</v>
      </c>
      <c r="M189" s="3">
        <f t="shared" si="70"/>
        <v>0.3021148036253776</v>
      </c>
      <c r="N189" s="3">
        <f t="shared" si="70"/>
        <v>0.5063291139240507</v>
      </c>
      <c r="O189" s="3">
        <f t="shared" si="70"/>
        <v>0</v>
      </c>
      <c r="P189" s="3">
        <f t="shared" si="70"/>
        <v>0.15060240963855423</v>
      </c>
      <c r="Q189" s="3">
        <f t="shared" si="70"/>
        <v>0.15706806282722513</v>
      </c>
      <c r="R189" s="3">
        <f t="shared" si="70"/>
        <v>0.3500583430571762</v>
      </c>
      <c r="S189" s="5">
        <f t="shared" si="70"/>
        <v>0.22752093192573716</v>
      </c>
    </row>
    <row r="190" spans="1:19" ht="13.5" thickBot="1">
      <c r="A190" s="81"/>
      <c r="B190" s="83"/>
      <c r="C190" s="8" t="s">
        <v>1</v>
      </c>
      <c r="D190" s="57">
        <v>360</v>
      </c>
      <c r="E190" s="57">
        <v>331</v>
      </c>
      <c r="F190" s="57">
        <v>395</v>
      </c>
      <c r="G190" s="57">
        <v>662</v>
      </c>
      <c r="H190" s="57">
        <v>1992</v>
      </c>
      <c r="I190" s="57">
        <v>3820</v>
      </c>
      <c r="J190" s="57">
        <v>3428</v>
      </c>
      <c r="K190" s="57">
        <v>10988</v>
      </c>
      <c r="L190" s="13">
        <f t="shared" si="70"/>
        <v>100</v>
      </c>
      <c r="M190" s="3">
        <f t="shared" si="70"/>
        <v>100</v>
      </c>
      <c r="N190" s="3">
        <f t="shared" si="70"/>
        <v>100</v>
      </c>
      <c r="O190" s="3">
        <f t="shared" si="70"/>
        <v>100</v>
      </c>
      <c r="P190" s="3">
        <f t="shared" si="70"/>
        <v>100</v>
      </c>
      <c r="Q190" s="3">
        <f t="shared" si="70"/>
        <v>100</v>
      </c>
      <c r="R190" s="3">
        <f t="shared" si="70"/>
        <v>100</v>
      </c>
      <c r="S190" s="5">
        <f t="shared" si="70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0</v>
      </c>
      <c r="E191" s="62">
        <v>0</v>
      </c>
      <c r="F191" s="62">
        <v>0</v>
      </c>
      <c r="G191" s="62">
        <v>0</v>
      </c>
      <c r="H191" s="62">
        <v>6</v>
      </c>
      <c r="I191" s="62">
        <v>20</v>
      </c>
      <c r="J191" s="62">
        <v>13</v>
      </c>
      <c r="K191" s="62">
        <v>39</v>
      </c>
      <c r="L191" s="64">
        <f aca="true" t="shared" si="71" ref="L191:S194">+D191/D$194*100</f>
        <v>0</v>
      </c>
      <c r="M191" s="65">
        <f t="shared" si="71"/>
        <v>0</v>
      </c>
      <c r="N191" s="65">
        <f t="shared" si="71"/>
        <v>0</v>
      </c>
      <c r="O191" s="65">
        <f t="shared" si="71"/>
        <v>0</v>
      </c>
      <c r="P191" s="65">
        <f t="shared" si="71"/>
        <v>0.5514705882352942</v>
      </c>
      <c r="Q191" s="65">
        <f t="shared" si="71"/>
        <v>0.9555661729574774</v>
      </c>
      <c r="R191" s="65">
        <f t="shared" si="71"/>
        <v>0.6129184347006129</v>
      </c>
      <c r="S191" s="66">
        <f t="shared" si="71"/>
        <v>0.6131111460462192</v>
      </c>
    </row>
    <row r="192" spans="1:19" ht="12.75">
      <c r="A192" s="92"/>
      <c r="B192" s="81"/>
      <c r="C192" s="16" t="s">
        <v>13</v>
      </c>
      <c r="D192" s="57">
        <v>2</v>
      </c>
      <c r="E192" s="57">
        <v>0</v>
      </c>
      <c r="F192" s="57">
        <v>1</v>
      </c>
      <c r="G192" s="57">
        <v>6</v>
      </c>
      <c r="H192" s="57">
        <v>27</v>
      </c>
      <c r="I192" s="57">
        <v>37</v>
      </c>
      <c r="J192" s="57">
        <v>20</v>
      </c>
      <c r="K192" s="57">
        <v>93</v>
      </c>
      <c r="L192" s="13">
        <f t="shared" si="71"/>
        <v>0.8547008547008548</v>
      </c>
      <c r="M192" s="3">
        <f t="shared" si="71"/>
        <v>0</v>
      </c>
      <c r="N192" s="3">
        <f t="shared" si="71"/>
        <v>0.4149377593360996</v>
      </c>
      <c r="O192" s="3">
        <f t="shared" si="71"/>
        <v>1.6304347826086956</v>
      </c>
      <c r="P192" s="3">
        <f t="shared" si="71"/>
        <v>2.4816176470588234</v>
      </c>
      <c r="Q192" s="3">
        <f t="shared" si="71"/>
        <v>1.767797419971333</v>
      </c>
      <c r="R192" s="3">
        <f t="shared" si="71"/>
        <v>0.942951438000943</v>
      </c>
      <c r="S192" s="5">
        <f t="shared" si="71"/>
        <v>1.4620342713409842</v>
      </c>
    </row>
    <row r="193" spans="1:19" ht="12.75">
      <c r="A193" s="92"/>
      <c r="B193" s="81"/>
      <c r="C193" s="16" t="s">
        <v>14</v>
      </c>
      <c r="D193" s="57">
        <v>232</v>
      </c>
      <c r="E193" s="57">
        <v>216</v>
      </c>
      <c r="F193" s="57">
        <v>240</v>
      </c>
      <c r="G193" s="57">
        <v>362</v>
      </c>
      <c r="H193" s="57">
        <v>1055</v>
      </c>
      <c r="I193" s="57">
        <v>2036</v>
      </c>
      <c r="J193" s="57">
        <v>2088</v>
      </c>
      <c r="K193" s="57">
        <v>6229</v>
      </c>
      <c r="L193" s="13">
        <f t="shared" si="71"/>
        <v>99.14529914529915</v>
      </c>
      <c r="M193" s="3">
        <f t="shared" si="71"/>
        <v>100</v>
      </c>
      <c r="N193" s="3">
        <f t="shared" si="71"/>
        <v>99.5850622406639</v>
      </c>
      <c r="O193" s="3">
        <f t="shared" si="71"/>
        <v>98.36956521739131</v>
      </c>
      <c r="P193" s="3">
        <f t="shared" si="71"/>
        <v>96.96691176470588</v>
      </c>
      <c r="Q193" s="3">
        <f t="shared" si="71"/>
        <v>97.2766364070712</v>
      </c>
      <c r="R193" s="3">
        <f t="shared" si="71"/>
        <v>98.44413012729845</v>
      </c>
      <c r="S193" s="5">
        <f t="shared" si="71"/>
        <v>97.9248545826128</v>
      </c>
    </row>
    <row r="194" spans="1:19" ht="12.75">
      <c r="A194" s="92"/>
      <c r="B194" s="81"/>
      <c r="C194" s="17" t="s">
        <v>1</v>
      </c>
      <c r="D194" s="59">
        <v>234</v>
      </c>
      <c r="E194" s="59">
        <v>216</v>
      </c>
      <c r="F194" s="59">
        <v>241</v>
      </c>
      <c r="G194" s="59">
        <v>368</v>
      </c>
      <c r="H194" s="59">
        <v>1088</v>
      </c>
      <c r="I194" s="59">
        <v>2093</v>
      </c>
      <c r="J194" s="59">
        <v>2121</v>
      </c>
      <c r="K194" s="59">
        <v>6361</v>
      </c>
      <c r="L194" s="14">
        <f t="shared" si="71"/>
        <v>100</v>
      </c>
      <c r="M194" s="6">
        <f t="shared" si="71"/>
        <v>100</v>
      </c>
      <c r="N194" s="6">
        <f t="shared" si="71"/>
        <v>100</v>
      </c>
      <c r="O194" s="6">
        <f t="shared" si="71"/>
        <v>100</v>
      </c>
      <c r="P194" s="6">
        <f t="shared" si="71"/>
        <v>100</v>
      </c>
      <c r="Q194" s="6">
        <f t="shared" si="71"/>
        <v>100</v>
      </c>
      <c r="R194" s="6">
        <f t="shared" si="71"/>
        <v>100</v>
      </c>
      <c r="S194" s="7">
        <f t="shared" si="71"/>
        <v>100</v>
      </c>
    </row>
    <row r="195" spans="1:19" ht="12.75" customHeight="1">
      <c r="A195" s="92"/>
      <c r="B195" s="80" t="s">
        <v>60</v>
      </c>
      <c r="C195" s="8" t="s">
        <v>12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aca="true" t="shared" si="72" ref="L195:S198">+D195/D$198*100</f>
        <v>0</v>
      </c>
      <c r="M195" s="3">
        <f t="shared" si="72"/>
        <v>0</v>
      </c>
      <c r="N195" s="3">
        <f t="shared" si="72"/>
        <v>0</v>
      </c>
      <c r="O195" s="3">
        <f t="shared" si="72"/>
        <v>0</v>
      </c>
      <c r="P195" s="3">
        <f t="shared" si="72"/>
        <v>0</v>
      </c>
      <c r="Q195" s="3">
        <f t="shared" si="72"/>
        <v>0</v>
      </c>
      <c r="R195" s="3">
        <f t="shared" si="72"/>
        <v>0</v>
      </c>
      <c r="S195" s="5">
        <f t="shared" si="72"/>
        <v>0</v>
      </c>
    </row>
    <row r="196" spans="1:19" ht="12.75">
      <c r="A196" s="92"/>
      <c r="B196" s="81"/>
      <c r="C196" s="8" t="s">
        <v>13</v>
      </c>
      <c r="D196" s="57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0</v>
      </c>
      <c r="K196" s="57">
        <v>0</v>
      </c>
      <c r="L196" s="13">
        <f t="shared" si="72"/>
        <v>0</v>
      </c>
      <c r="M196" s="3">
        <f t="shared" si="72"/>
        <v>0</v>
      </c>
      <c r="N196" s="3">
        <f t="shared" si="72"/>
        <v>0</v>
      </c>
      <c r="O196" s="3">
        <f t="shared" si="72"/>
        <v>0</v>
      </c>
      <c r="P196" s="3">
        <f t="shared" si="72"/>
        <v>0</v>
      </c>
      <c r="Q196" s="3">
        <f t="shared" si="72"/>
        <v>0</v>
      </c>
      <c r="R196" s="3">
        <f t="shared" si="72"/>
        <v>0</v>
      </c>
      <c r="S196" s="5">
        <f t="shared" si="72"/>
        <v>0</v>
      </c>
    </row>
    <row r="197" spans="1:19" ht="12.75">
      <c r="A197" s="92"/>
      <c r="B197" s="81"/>
      <c r="C197" s="8" t="s">
        <v>14</v>
      </c>
      <c r="D197" s="57">
        <v>171</v>
      </c>
      <c r="E197" s="57">
        <v>163</v>
      </c>
      <c r="F197" s="57">
        <v>172</v>
      </c>
      <c r="G197" s="57">
        <v>268</v>
      </c>
      <c r="H197" s="57">
        <v>700</v>
      </c>
      <c r="I197" s="57">
        <v>1316</v>
      </c>
      <c r="J197" s="57">
        <v>1563</v>
      </c>
      <c r="K197" s="57">
        <v>4353</v>
      </c>
      <c r="L197" s="13">
        <f t="shared" si="72"/>
        <v>100</v>
      </c>
      <c r="M197" s="3">
        <f t="shared" si="72"/>
        <v>100</v>
      </c>
      <c r="N197" s="3">
        <f t="shared" si="72"/>
        <v>100</v>
      </c>
      <c r="O197" s="3">
        <f t="shared" si="72"/>
        <v>100</v>
      </c>
      <c r="P197" s="3">
        <f t="shared" si="72"/>
        <v>100</v>
      </c>
      <c r="Q197" s="3">
        <f t="shared" si="72"/>
        <v>100</v>
      </c>
      <c r="R197" s="3">
        <f t="shared" si="72"/>
        <v>100</v>
      </c>
      <c r="S197" s="5">
        <f t="shared" si="72"/>
        <v>100</v>
      </c>
    </row>
    <row r="198" spans="1:19" ht="12.75">
      <c r="A198" s="92"/>
      <c r="B198" s="83"/>
      <c r="C198" s="8" t="s">
        <v>1</v>
      </c>
      <c r="D198" s="57">
        <v>171</v>
      </c>
      <c r="E198" s="57">
        <v>163</v>
      </c>
      <c r="F198" s="57">
        <v>172</v>
      </c>
      <c r="G198" s="57">
        <v>268</v>
      </c>
      <c r="H198" s="57">
        <v>700</v>
      </c>
      <c r="I198" s="57">
        <v>1316</v>
      </c>
      <c r="J198" s="57">
        <v>1563</v>
      </c>
      <c r="K198" s="57">
        <v>4353</v>
      </c>
      <c r="L198" s="13">
        <f t="shared" si="72"/>
        <v>100</v>
      </c>
      <c r="M198" s="3">
        <f t="shared" si="72"/>
        <v>100</v>
      </c>
      <c r="N198" s="3">
        <f t="shared" si="72"/>
        <v>100</v>
      </c>
      <c r="O198" s="3">
        <f t="shared" si="72"/>
        <v>100</v>
      </c>
      <c r="P198" s="3">
        <f t="shared" si="72"/>
        <v>100</v>
      </c>
      <c r="Q198" s="3">
        <f t="shared" si="72"/>
        <v>100</v>
      </c>
      <c r="R198" s="3">
        <f t="shared" si="72"/>
        <v>100</v>
      </c>
      <c r="S198" s="5">
        <f t="shared" si="72"/>
        <v>100</v>
      </c>
    </row>
    <row r="199" spans="1:19" ht="12.75" customHeight="1">
      <c r="A199" s="92"/>
      <c r="B199" s="84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73" ref="L199:S202">+D199/D$202*100</f>
        <v>0</v>
      </c>
      <c r="M199" s="10">
        <f t="shared" si="73"/>
        <v>0</v>
      </c>
      <c r="N199" s="10">
        <f t="shared" si="73"/>
        <v>0</v>
      </c>
      <c r="O199" s="10">
        <f t="shared" si="73"/>
        <v>0</v>
      </c>
      <c r="P199" s="10">
        <f t="shared" si="73"/>
        <v>0</v>
      </c>
      <c r="Q199" s="10">
        <f t="shared" si="73"/>
        <v>0</v>
      </c>
      <c r="R199" s="10">
        <f t="shared" si="73"/>
        <v>0</v>
      </c>
      <c r="S199" s="18">
        <f t="shared" si="73"/>
        <v>0</v>
      </c>
    </row>
    <row r="200" spans="1:19" ht="12.75">
      <c r="A200" s="92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73"/>
        <v>0</v>
      </c>
      <c r="M200" s="3">
        <f t="shared" si="73"/>
        <v>0</v>
      </c>
      <c r="N200" s="3">
        <f t="shared" si="73"/>
        <v>0</v>
      </c>
      <c r="O200" s="3">
        <f t="shared" si="73"/>
        <v>0</v>
      </c>
      <c r="P200" s="3">
        <f t="shared" si="73"/>
        <v>0</v>
      </c>
      <c r="Q200" s="3">
        <f t="shared" si="73"/>
        <v>0</v>
      </c>
      <c r="R200" s="3">
        <f t="shared" si="73"/>
        <v>0</v>
      </c>
      <c r="S200" s="5">
        <f t="shared" si="73"/>
        <v>0</v>
      </c>
    </row>
    <row r="201" spans="1:19" ht="12.75">
      <c r="A201" s="92"/>
      <c r="B201" s="81"/>
      <c r="C201" s="16" t="s">
        <v>14</v>
      </c>
      <c r="D201" s="57">
        <v>83</v>
      </c>
      <c r="E201" s="57">
        <v>81</v>
      </c>
      <c r="F201" s="57">
        <v>132</v>
      </c>
      <c r="G201" s="57">
        <v>182</v>
      </c>
      <c r="H201" s="57">
        <v>451</v>
      </c>
      <c r="I201" s="57">
        <v>869</v>
      </c>
      <c r="J201" s="57">
        <v>894</v>
      </c>
      <c r="K201" s="57">
        <v>2692</v>
      </c>
      <c r="L201" s="13">
        <f t="shared" si="73"/>
        <v>100</v>
      </c>
      <c r="M201" s="3">
        <f t="shared" si="73"/>
        <v>100</v>
      </c>
      <c r="N201" s="3">
        <f t="shared" si="73"/>
        <v>100</v>
      </c>
      <c r="O201" s="3">
        <f t="shared" si="73"/>
        <v>100</v>
      </c>
      <c r="P201" s="3">
        <f t="shared" si="73"/>
        <v>100</v>
      </c>
      <c r="Q201" s="3">
        <f t="shared" si="73"/>
        <v>100</v>
      </c>
      <c r="R201" s="3">
        <f t="shared" si="73"/>
        <v>100</v>
      </c>
      <c r="S201" s="5">
        <f t="shared" si="73"/>
        <v>100</v>
      </c>
    </row>
    <row r="202" spans="1:19" ht="12.75">
      <c r="A202" s="92"/>
      <c r="B202" s="81"/>
      <c r="C202" s="17" t="s">
        <v>1</v>
      </c>
      <c r="D202" s="59">
        <v>83</v>
      </c>
      <c r="E202" s="59">
        <v>81</v>
      </c>
      <c r="F202" s="59">
        <v>132</v>
      </c>
      <c r="G202" s="59">
        <v>182</v>
      </c>
      <c r="H202" s="59">
        <v>451</v>
      </c>
      <c r="I202" s="59">
        <v>869</v>
      </c>
      <c r="J202" s="59">
        <v>894</v>
      </c>
      <c r="K202" s="59">
        <v>2692</v>
      </c>
      <c r="L202" s="14">
        <f t="shared" si="73"/>
        <v>100</v>
      </c>
      <c r="M202" s="6">
        <f t="shared" si="73"/>
        <v>100</v>
      </c>
      <c r="N202" s="6">
        <f t="shared" si="73"/>
        <v>100</v>
      </c>
      <c r="O202" s="6">
        <f t="shared" si="73"/>
        <v>100</v>
      </c>
      <c r="P202" s="6">
        <f t="shared" si="73"/>
        <v>100</v>
      </c>
      <c r="Q202" s="6">
        <f t="shared" si="73"/>
        <v>100</v>
      </c>
      <c r="R202" s="6">
        <f t="shared" si="73"/>
        <v>100</v>
      </c>
      <c r="S202" s="7">
        <f t="shared" si="73"/>
        <v>100</v>
      </c>
    </row>
    <row r="203" spans="1:19" ht="12.75" customHeight="1">
      <c r="A203" s="92"/>
      <c r="B203" s="80" t="s">
        <v>62</v>
      </c>
      <c r="C203" s="8" t="s">
        <v>12</v>
      </c>
      <c r="D203" s="57">
        <v>5</v>
      </c>
      <c r="E203" s="57">
        <v>5</v>
      </c>
      <c r="F203" s="57">
        <v>5</v>
      </c>
      <c r="G203" s="57">
        <v>4</v>
      </c>
      <c r="H203" s="57">
        <v>1</v>
      </c>
      <c r="I203" s="57">
        <v>0</v>
      </c>
      <c r="J203" s="57">
        <v>2</v>
      </c>
      <c r="K203" s="57">
        <v>22</v>
      </c>
      <c r="L203" s="13">
        <f aca="true" t="shared" si="74" ref="L203:S206">+D203/D$206*100</f>
        <v>4.032258064516129</v>
      </c>
      <c r="M203" s="3">
        <f t="shared" si="74"/>
        <v>4.273504273504273</v>
      </c>
      <c r="N203" s="3">
        <f t="shared" si="74"/>
        <v>4.0650406504065035</v>
      </c>
      <c r="O203" s="3">
        <f t="shared" si="74"/>
        <v>1.8604651162790697</v>
      </c>
      <c r="P203" s="3">
        <f t="shared" si="74"/>
        <v>0.16891891891891891</v>
      </c>
      <c r="Q203" s="3">
        <f t="shared" si="74"/>
        <v>0</v>
      </c>
      <c r="R203" s="3">
        <f t="shared" si="74"/>
        <v>0.1926782273603083</v>
      </c>
      <c r="S203" s="5">
        <f t="shared" si="74"/>
        <v>0.6622516556291391</v>
      </c>
    </row>
    <row r="204" spans="1:19" ht="12.75">
      <c r="A204" s="92"/>
      <c r="B204" s="81"/>
      <c r="C204" s="8" t="s">
        <v>13</v>
      </c>
      <c r="D204" s="57">
        <v>24</v>
      </c>
      <c r="E204" s="57">
        <v>12</v>
      </c>
      <c r="F204" s="57">
        <v>13</v>
      </c>
      <c r="G204" s="57">
        <v>24</v>
      </c>
      <c r="H204" s="57">
        <v>5</v>
      </c>
      <c r="I204" s="57">
        <v>1</v>
      </c>
      <c r="J204" s="57">
        <v>1</v>
      </c>
      <c r="K204" s="57">
        <v>80</v>
      </c>
      <c r="L204" s="13">
        <f t="shared" si="74"/>
        <v>19.35483870967742</v>
      </c>
      <c r="M204" s="3">
        <f t="shared" si="74"/>
        <v>10.256410256410255</v>
      </c>
      <c r="N204" s="3">
        <f t="shared" si="74"/>
        <v>10.569105691056912</v>
      </c>
      <c r="O204" s="3">
        <f t="shared" si="74"/>
        <v>11.162790697674419</v>
      </c>
      <c r="P204" s="3">
        <f t="shared" si="74"/>
        <v>0.8445945945945946</v>
      </c>
      <c r="Q204" s="3">
        <f t="shared" si="74"/>
        <v>0.08984725965858043</v>
      </c>
      <c r="R204" s="3">
        <f t="shared" si="74"/>
        <v>0.09633911368015415</v>
      </c>
      <c r="S204" s="5">
        <f t="shared" si="74"/>
        <v>2.408187838651415</v>
      </c>
    </row>
    <row r="205" spans="1:19" ht="12.75">
      <c r="A205" s="92"/>
      <c r="B205" s="81"/>
      <c r="C205" s="8" t="s">
        <v>14</v>
      </c>
      <c r="D205" s="57">
        <v>95</v>
      </c>
      <c r="E205" s="57">
        <v>100</v>
      </c>
      <c r="F205" s="57">
        <v>105</v>
      </c>
      <c r="G205" s="57">
        <v>187</v>
      </c>
      <c r="H205" s="57">
        <v>586</v>
      </c>
      <c r="I205" s="57">
        <v>1112</v>
      </c>
      <c r="J205" s="57">
        <v>1035</v>
      </c>
      <c r="K205" s="57">
        <v>3220</v>
      </c>
      <c r="L205" s="13">
        <f t="shared" si="74"/>
        <v>76.61290322580645</v>
      </c>
      <c r="M205" s="3">
        <f t="shared" si="74"/>
        <v>85.47008547008546</v>
      </c>
      <c r="N205" s="3">
        <f t="shared" si="74"/>
        <v>85.36585365853658</v>
      </c>
      <c r="O205" s="3">
        <f t="shared" si="74"/>
        <v>86.9767441860465</v>
      </c>
      <c r="P205" s="3">
        <f t="shared" si="74"/>
        <v>98.98648648648648</v>
      </c>
      <c r="Q205" s="3">
        <f t="shared" si="74"/>
        <v>99.91015274034142</v>
      </c>
      <c r="R205" s="3">
        <f t="shared" si="74"/>
        <v>99.71098265895954</v>
      </c>
      <c r="S205" s="5">
        <f t="shared" si="74"/>
        <v>96.92956050571945</v>
      </c>
    </row>
    <row r="206" spans="1:19" ht="13.5" thickBot="1">
      <c r="A206" s="92"/>
      <c r="B206" s="82"/>
      <c r="C206" s="74" t="s">
        <v>1</v>
      </c>
      <c r="D206" s="69">
        <v>124</v>
      </c>
      <c r="E206" s="69">
        <v>117</v>
      </c>
      <c r="F206" s="69">
        <v>123</v>
      </c>
      <c r="G206" s="69">
        <v>215</v>
      </c>
      <c r="H206" s="69">
        <v>592</v>
      </c>
      <c r="I206" s="69">
        <v>1113</v>
      </c>
      <c r="J206" s="69">
        <v>1038</v>
      </c>
      <c r="K206" s="69">
        <v>3322</v>
      </c>
      <c r="L206" s="71">
        <f t="shared" si="74"/>
        <v>100</v>
      </c>
      <c r="M206" s="72">
        <f t="shared" si="74"/>
        <v>100</v>
      </c>
      <c r="N206" s="72">
        <f t="shared" si="74"/>
        <v>100</v>
      </c>
      <c r="O206" s="72">
        <f t="shared" si="74"/>
        <v>100</v>
      </c>
      <c r="P206" s="72">
        <f t="shared" si="74"/>
        <v>100</v>
      </c>
      <c r="Q206" s="72">
        <f t="shared" si="74"/>
        <v>100</v>
      </c>
      <c r="R206" s="72">
        <f t="shared" si="74"/>
        <v>100</v>
      </c>
      <c r="S206" s="73">
        <f t="shared" si="74"/>
        <v>100</v>
      </c>
    </row>
    <row r="207" spans="1:19" ht="12.75" customHeight="1">
      <c r="A207" s="92"/>
      <c r="B207" s="80" t="s">
        <v>63</v>
      </c>
      <c r="C207" s="16" t="s">
        <v>12</v>
      </c>
      <c r="D207" s="57">
        <v>104</v>
      </c>
      <c r="E207" s="57">
        <v>102</v>
      </c>
      <c r="F207" s="57">
        <v>146</v>
      </c>
      <c r="G207" s="57">
        <v>281</v>
      </c>
      <c r="H207" s="57">
        <v>1169</v>
      </c>
      <c r="I207" s="57">
        <v>2863</v>
      </c>
      <c r="J207" s="57">
        <v>3312</v>
      </c>
      <c r="K207" s="57">
        <v>7977</v>
      </c>
      <c r="L207" s="13">
        <f aca="true" t="shared" si="75" ref="L207:S210">+D207/D$210*100</f>
        <v>20.717131474103585</v>
      </c>
      <c r="M207" s="3">
        <f t="shared" si="75"/>
        <v>18.994413407821227</v>
      </c>
      <c r="N207" s="3">
        <f t="shared" si="75"/>
        <v>25.569176882662</v>
      </c>
      <c r="O207" s="3">
        <f t="shared" si="75"/>
        <v>30.913091309130913</v>
      </c>
      <c r="P207" s="3">
        <f t="shared" si="75"/>
        <v>40.25482093663912</v>
      </c>
      <c r="Q207" s="3">
        <f t="shared" si="75"/>
        <v>49.7653398227012</v>
      </c>
      <c r="R207" s="3">
        <f t="shared" si="75"/>
        <v>56.38406537282942</v>
      </c>
      <c r="S207" s="5">
        <f t="shared" si="75"/>
        <v>46.785923753665685</v>
      </c>
    </row>
    <row r="208" spans="1:19" ht="12.75">
      <c r="A208" s="92"/>
      <c r="B208" s="81"/>
      <c r="C208" s="16" t="s">
        <v>13</v>
      </c>
      <c r="D208" s="57">
        <v>397</v>
      </c>
      <c r="E208" s="57">
        <v>431</v>
      </c>
      <c r="F208" s="57">
        <v>422</v>
      </c>
      <c r="G208" s="57">
        <v>624</v>
      </c>
      <c r="H208" s="57">
        <v>1713</v>
      </c>
      <c r="I208" s="57">
        <v>2856</v>
      </c>
      <c r="J208" s="57">
        <v>2535</v>
      </c>
      <c r="K208" s="57">
        <v>8978</v>
      </c>
      <c r="L208" s="13">
        <f t="shared" si="75"/>
        <v>79.08366533864542</v>
      </c>
      <c r="M208" s="3">
        <f t="shared" si="75"/>
        <v>80.26070763500931</v>
      </c>
      <c r="N208" s="3">
        <f t="shared" si="75"/>
        <v>73.90542907180385</v>
      </c>
      <c r="O208" s="3">
        <f t="shared" si="75"/>
        <v>68.64686468646865</v>
      </c>
      <c r="P208" s="3">
        <f t="shared" si="75"/>
        <v>58.98760330578512</v>
      </c>
      <c r="Q208" s="3">
        <f t="shared" si="75"/>
        <v>49.64366417521293</v>
      </c>
      <c r="R208" s="3">
        <f t="shared" si="75"/>
        <v>43.15628192032687</v>
      </c>
      <c r="S208" s="5">
        <f t="shared" si="75"/>
        <v>52.65689149560118</v>
      </c>
    </row>
    <row r="209" spans="1:19" ht="12.75">
      <c r="A209" s="92"/>
      <c r="B209" s="81"/>
      <c r="C209" s="16" t="s">
        <v>14</v>
      </c>
      <c r="D209" s="57">
        <v>1</v>
      </c>
      <c r="E209" s="57">
        <v>4</v>
      </c>
      <c r="F209" s="57">
        <v>3</v>
      </c>
      <c r="G209" s="57">
        <v>4</v>
      </c>
      <c r="H209" s="57">
        <v>22</v>
      </c>
      <c r="I209" s="57">
        <v>34</v>
      </c>
      <c r="J209" s="57">
        <v>27</v>
      </c>
      <c r="K209" s="57">
        <v>95</v>
      </c>
      <c r="L209" s="13">
        <f t="shared" si="75"/>
        <v>0.199203187250996</v>
      </c>
      <c r="M209" s="3">
        <f t="shared" si="75"/>
        <v>0.74487895716946</v>
      </c>
      <c r="N209" s="3">
        <f t="shared" si="75"/>
        <v>0.5253940455341506</v>
      </c>
      <c r="O209" s="3">
        <f t="shared" si="75"/>
        <v>0.44004400440044</v>
      </c>
      <c r="P209" s="3">
        <f t="shared" si="75"/>
        <v>0.7575757575757576</v>
      </c>
      <c r="Q209" s="3">
        <f t="shared" si="75"/>
        <v>0.5909960020858682</v>
      </c>
      <c r="R209" s="3">
        <f t="shared" si="75"/>
        <v>0.45965270684371806</v>
      </c>
      <c r="S209" s="5">
        <f t="shared" si="75"/>
        <v>0.5571847507331379</v>
      </c>
    </row>
    <row r="210" spans="1:19" ht="13.5" thickBot="1">
      <c r="A210" s="92"/>
      <c r="B210" s="83"/>
      <c r="C210" s="16" t="s">
        <v>1</v>
      </c>
      <c r="D210" s="57">
        <v>502</v>
      </c>
      <c r="E210" s="57">
        <v>537</v>
      </c>
      <c r="F210" s="57">
        <v>571</v>
      </c>
      <c r="G210" s="57">
        <v>909</v>
      </c>
      <c r="H210" s="57">
        <v>2904</v>
      </c>
      <c r="I210" s="57">
        <v>5753</v>
      </c>
      <c r="J210" s="57">
        <v>5874</v>
      </c>
      <c r="K210" s="57">
        <v>17050</v>
      </c>
      <c r="L210" s="13">
        <f t="shared" si="75"/>
        <v>100</v>
      </c>
      <c r="M210" s="3">
        <f t="shared" si="75"/>
        <v>100</v>
      </c>
      <c r="N210" s="3">
        <f t="shared" si="75"/>
        <v>100</v>
      </c>
      <c r="O210" s="3">
        <f t="shared" si="75"/>
        <v>100</v>
      </c>
      <c r="P210" s="3">
        <f t="shared" si="75"/>
        <v>100</v>
      </c>
      <c r="Q210" s="3">
        <f t="shared" si="75"/>
        <v>100</v>
      </c>
      <c r="R210" s="3">
        <f t="shared" si="75"/>
        <v>100</v>
      </c>
      <c r="S210" s="5">
        <f t="shared" si="75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22</v>
      </c>
      <c r="E211" s="62">
        <v>29</v>
      </c>
      <c r="F211" s="62">
        <v>36</v>
      </c>
      <c r="G211" s="62">
        <v>81</v>
      </c>
      <c r="H211" s="62">
        <v>268</v>
      </c>
      <c r="I211" s="62">
        <v>736</v>
      </c>
      <c r="J211" s="62">
        <v>1012</v>
      </c>
      <c r="K211" s="62">
        <v>2184</v>
      </c>
      <c r="L211" s="64">
        <f aca="true" t="shared" si="76" ref="L211:S214">+D211/D$214*100</f>
        <v>13.580246913580247</v>
      </c>
      <c r="M211" s="65">
        <f t="shared" si="76"/>
        <v>18.471337579617835</v>
      </c>
      <c r="N211" s="65">
        <f t="shared" si="76"/>
        <v>20.57142857142857</v>
      </c>
      <c r="O211" s="65">
        <f t="shared" si="76"/>
        <v>29.77941176470588</v>
      </c>
      <c r="P211" s="65">
        <f t="shared" si="76"/>
        <v>33.75314861460957</v>
      </c>
      <c r="Q211" s="65">
        <f t="shared" si="76"/>
        <v>42.94049008168028</v>
      </c>
      <c r="R211" s="65">
        <f t="shared" si="76"/>
        <v>49.72972972972973</v>
      </c>
      <c r="S211" s="66">
        <f t="shared" si="76"/>
        <v>41.13769071388209</v>
      </c>
    </row>
    <row r="212" spans="1:19" ht="12.75">
      <c r="A212" s="92"/>
      <c r="B212" s="81"/>
      <c r="C212" s="8" t="s">
        <v>13</v>
      </c>
      <c r="D212" s="57">
        <v>128</v>
      </c>
      <c r="E212" s="57">
        <v>109</v>
      </c>
      <c r="F212" s="57">
        <v>116</v>
      </c>
      <c r="G212" s="57">
        <v>168</v>
      </c>
      <c r="H212" s="57">
        <v>432</v>
      </c>
      <c r="I212" s="57">
        <v>817</v>
      </c>
      <c r="J212" s="57">
        <v>855</v>
      </c>
      <c r="K212" s="57">
        <v>2625</v>
      </c>
      <c r="L212" s="13">
        <f t="shared" si="76"/>
        <v>79.01234567901234</v>
      </c>
      <c r="M212" s="3">
        <f t="shared" si="76"/>
        <v>69.42675159235668</v>
      </c>
      <c r="N212" s="3">
        <f t="shared" si="76"/>
        <v>66.28571428571428</v>
      </c>
      <c r="O212" s="3">
        <f t="shared" si="76"/>
        <v>61.76470588235294</v>
      </c>
      <c r="P212" s="3">
        <f t="shared" si="76"/>
        <v>54.40806045340051</v>
      </c>
      <c r="Q212" s="3">
        <f t="shared" si="76"/>
        <v>47.66627771295216</v>
      </c>
      <c r="R212" s="3">
        <f t="shared" si="76"/>
        <v>42.01474201474201</v>
      </c>
      <c r="S212" s="5">
        <f t="shared" si="76"/>
        <v>49.44433980033905</v>
      </c>
    </row>
    <row r="213" spans="1:19" ht="12.75">
      <c r="A213" s="92"/>
      <c r="B213" s="81"/>
      <c r="C213" s="8" t="s">
        <v>14</v>
      </c>
      <c r="D213" s="57">
        <v>12</v>
      </c>
      <c r="E213" s="57">
        <v>19</v>
      </c>
      <c r="F213" s="57">
        <v>23</v>
      </c>
      <c r="G213" s="57">
        <v>23</v>
      </c>
      <c r="H213" s="57">
        <v>94</v>
      </c>
      <c r="I213" s="57">
        <v>161</v>
      </c>
      <c r="J213" s="57">
        <v>168</v>
      </c>
      <c r="K213" s="57">
        <v>500</v>
      </c>
      <c r="L213" s="13">
        <f t="shared" si="76"/>
        <v>7.4074074074074066</v>
      </c>
      <c r="M213" s="3">
        <f t="shared" si="76"/>
        <v>12.101910828025478</v>
      </c>
      <c r="N213" s="3">
        <f t="shared" si="76"/>
        <v>13.142857142857142</v>
      </c>
      <c r="O213" s="3">
        <f t="shared" si="76"/>
        <v>8.455882352941178</v>
      </c>
      <c r="P213" s="3">
        <f t="shared" si="76"/>
        <v>11.838790931989925</v>
      </c>
      <c r="Q213" s="3">
        <f t="shared" si="76"/>
        <v>9.393232205367562</v>
      </c>
      <c r="R213" s="3">
        <f t="shared" si="76"/>
        <v>8.255528255528255</v>
      </c>
      <c r="S213" s="5">
        <f t="shared" si="76"/>
        <v>9.417969485778865</v>
      </c>
    </row>
    <row r="214" spans="1:19" ht="12.75">
      <c r="A214" s="92"/>
      <c r="B214" s="83"/>
      <c r="C214" s="8" t="s">
        <v>1</v>
      </c>
      <c r="D214" s="57">
        <v>162</v>
      </c>
      <c r="E214" s="57">
        <v>157</v>
      </c>
      <c r="F214" s="57">
        <v>175</v>
      </c>
      <c r="G214" s="57">
        <v>272</v>
      </c>
      <c r="H214" s="57">
        <v>794</v>
      </c>
      <c r="I214" s="57">
        <v>1714</v>
      </c>
      <c r="J214" s="57">
        <v>2035</v>
      </c>
      <c r="K214" s="57">
        <v>5309</v>
      </c>
      <c r="L214" s="13">
        <f t="shared" si="76"/>
        <v>100</v>
      </c>
      <c r="M214" s="3">
        <f t="shared" si="76"/>
        <v>100</v>
      </c>
      <c r="N214" s="3">
        <f t="shared" si="76"/>
        <v>100</v>
      </c>
      <c r="O214" s="3">
        <f t="shared" si="76"/>
        <v>100</v>
      </c>
      <c r="P214" s="3">
        <f t="shared" si="76"/>
        <v>100</v>
      </c>
      <c r="Q214" s="3">
        <f t="shared" si="76"/>
        <v>100</v>
      </c>
      <c r="R214" s="3">
        <f t="shared" si="76"/>
        <v>100</v>
      </c>
      <c r="S214" s="5">
        <f t="shared" si="76"/>
        <v>100</v>
      </c>
    </row>
    <row r="215" spans="1:19" ht="12.75" customHeight="1">
      <c r="A215" s="92"/>
      <c r="B215" s="84" t="s">
        <v>65</v>
      </c>
      <c r="C215" s="15" t="s">
        <v>12</v>
      </c>
      <c r="D215" s="55">
        <v>31</v>
      </c>
      <c r="E215" s="55">
        <v>29</v>
      </c>
      <c r="F215" s="55">
        <v>32</v>
      </c>
      <c r="G215" s="55">
        <v>69</v>
      </c>
      <c r="H215" s="55">
        <v>297</v>
      </c>
      <c r="I215" s="55">
        <v>855</v>
      </c>
      <c r="J215" s="55">
        <v>1164</v>
      </c>
      <c r="K215" s="55">
        <v>2477</v>
      </c>
      <c r="L215" s="12">
        <f aca="true" t="shared" si="77" ref="L215:S218">+D215/D$218*100</f>
        <v>20.666666666666668</v>
      </c>
      <c r="M215" s="10">
        <f t="shared" si="77"/>
        <v>20.863309352517987</v>
      </c>
      <c r="N215" s="10">
        <f t="shared" si="77"/>
        <v>21.476510067114095</v>
      </c>
      <c r="O215" s="10">
        <f t="shared" si="77"/>
        <v>30</v>
      </c>
      <c r="P215" s="10">
        <f t="shared" si="77"/>
        <v>39.812332439678286</v>
      </c>
      <c r="Q215" s="10">
        <f t="shared" si="77"/>
        <v>48.91304347826087</v>
      </c>
      <c r="R215" s="10">
        <f t="shared" si="77"/>
        <v>53.615845232611704</v>
      </c>
      <c r="S215" s="18">
        <f t="shared" si="77"/>
        <v>46.44665291580724</v>
      </c>
    </row>
    <row r="216" spans="1:19" ht="12.75">
      <c r="A216" s="92"/>
      <c r="B216" s="81"/>
      <c r="C216" s="16" t="s">
        <v>13</v>
      </c>
      <c r="D216" s="57">
        <v>118</v>
      </c>
      <c r="E216" s="57">
        <v>107</v>
      </c>
      <c r="F216" s="57">
        <v>114</v>
      </c>
      <c r="G216" s="57">
        <v>155</v>
      </c>
      <c r="H216" s="57">
        <v>426</v>
      </c>
      <c r="I216" s="57">
        <v>817</v>
      </c>
      <c r="J216" s="57">
        <v>909</v>
      </c>
      <c r="K216" s="57">
        <v>2646</v>
      </c>
      <c r="L216" s="13">
        <f t="shared" si="77"/>
        <v>78.66666666666666</v>
      </c>
      <c r="M216" s="3">
        <f t="shared" si="77"/>
        <v>76.97841726618705</v>
      </c>
      <c r="N216" s="3">
        <f t="shared" si="77"/>
        <v>76.51006711409396</v>
      </c>
      <c r="O216" s="3">
        <f t="shared" si="77"/>
        <v>67.3913043478261</v>
      </c>
      <c r="P216" s="3">
        <f t="shared" si="77"/>
        <v>57.10455764075068</v>
      </c>
      <c r="Q216" s="3">
        <f t="shared" si="77"/>
        <v>46.73913043478261</v>
      </c>
      <c r="R216" s="3">
        <f t="shared" si="77"/>
        <v>41.87010594196223</v>
      </c>
      <c r="S216" s="5">
        <f t="shared" si="77"/>
        <v>49.61560097506094</v>
      </c>
    </row>
    <row r="217" spans="1:19" ht="12.75">
      <c r="A217" s="92"/>
      <c r="B217" s="81"/>
      <c r="C217" s="16" t="s">
        <v>14</v>
      </c>
      <c r="D217" s="57">
        <v>1</v>
      </c>
      <c r="E217" s="57">
        <v>3</v>
      </c>
      <c r="F217" s="57">
        <v>3</v>
      </c>
      <c r="G217" s="57">
        <v>6</v>
      </c>
      <c r="H217" s="57">
        <v>23</v>
      </c>
      <c r="I217" s="57">
        <v>76</v>
      </c>
      <c r="J217" s="57">
        <v>98</v>
      </c>
      <c r="K217" s="57">
        <v>210</v>
      </c>
      <c r="L217" s="13">
        <f t="shared" si="77"/>
        <v>0.6666666666666667</v>
      </c>
      <c r="M217" s="3">
        <f t="shared" si="77"/>
        <v>2.158273381294964</v>
      </c>
      <c r="N217" s="3">
        <f t="shared" si="77"/>
        <v>2.013422818791946</v>
      </c>
      <c r="O217" s="3">
        <f t="shared" si="77"/>
        <v>2.608695652173913</v>
      </c>
      <c r="P217" s="3">
        <f t="shared" si="77"/>
        <v>3.0831099195710454</v>
      </c>
      <c r="Q217" s="3">
        <f t="shared" si="77"/>
        <v>4.3478260869565215</v>
      </c>
      <c r="R217" s="3">
        <f t="shared" si="77"/>
        <v>4.514048825426071</v>
      </c>
      <c r="S217" s="5">
        <f t="shared" si="77"/>
        <v>3.9377461091318207</v>
      </c>
    </row>
    <row r="218" spans="1:19" ht="12.75">
      <c r="A218" s="92"/>
      <c r="B218" s="81"/>
      <c r="C218" s="17" t="s">
        <v>1</v>
      </c>
      <c r="D218" s="59">
        <v>150</v>
      </c>
      <c r="E218" s="59">
        <v>139</v>
      </c>
      <c r="F218" s="59">
        <v>149</v>
      </c>
      <c r="G218" s="59">
        <v>230</v>
      </c>
      <c r="H218" s="59">
        <v>746</v>
      </c>
      <c r="I218" s="59">
        <v>1748</v>
      </c>
      <c r="J218" s="59">
        <v>2171</v>
      </c>
      <c r="K218" s="59">
        <v>5333</v>
      </c>
      <c r="L218" s="14">
        <f t="shared" si="77"/>
        <v>100</v>
      </c>
      <c r="M218" s="6">
        <f t="shared" si="77"/>
        <v>100</v>
      </c>
      <c r="N218" s="6">
        <f t="shared" si="77"/>
        <v>100</v>
      </c>
      <c r="O218" s="6">
        <f t="shared" si="77"/>
        <v>100</v>
      </c>
      <c r="P218" s="6">
        <f t="shared" si="77"/>
        <v>100</v>
      </c>
      <c r="Q218" s="6">
        <f t="shared" si="77"/>
        <v>100</v>
      </c>
      <c r="R218" s="6">
        <f t="shared" si="77"/>
        <v>100</v>
      </c>
      <c r="S218" s="7">
        <f t="shared" si="77"/>
        <v>100</v>
      </c>
    </row>
    <row r="219" spans="1:19" ht="12.75" customHeight="1">
      <c r="A219" s="92"/>
      <c r="B219" s="80" t="s">
        <v>66</v>
      </c>
      <c r="C219" s="8" t="s">
        <v>12</v>
      </c>
      <c r="D219" s="57">
        <v>29</v>
      </c>
      <c r="E219" s="57">
        <v>19</v>
      </c>
      <c r="F219" s="57">
        <v>38</v>
      </c>
      <c r="G219" s="57">
        <v>72</v>
      </c>
      <c r="H219" s="57">
        <v>224</v>
      </c>
      <c r="I219" s="57">
        <v>681</v>
      </c>
      <c r="J219" s="57">
        <v>855</v>
      </c>
      <c r="K219" s="57">
        <v>1918</v>
      </c>
      <c r="L219" s="13">
        <f aca="true" t="shared" si="78" ref="L219:S222">+D219/D$222*100</f>
        <v>19.205298013245034</v>
      </c>
      <c r="M219" s="3">
        <f t="shared" si="78"/>
        <v>15.966386554621847</v>
      </c>
      <c r="N219" s="3">
        <f t="shared" si="78"/>
        <v>27.142857142857142</v>
      </c>
      <c r="O219" s="3">
        <f t="shared" si="78"/>
        <v>30.90128755364807</v>
      </c>
      <c r="P219" s="3">
        <f t="shared" si="78"/>
        <v>35</v>
      </c>
      <c r="Q219" s="3">
        <f t="shared" si="78"/>
        <v>48.263642806520195</v>
      </c>
      <c r="R219" s="3">
        <f t="shared" si="78"/>
        <v>54.56285896617741</v>
      </c>
      <c r="S219" s="5">
        <f t="shared" si="78"/>
        <v>45.012907768129544</v>
      </c>
    </row>
    <row r="220" spans="1:19" ht="12.75">
      <c r="A220" s="92"/>
      <c r="B220" s="81"/>
      <c r="C220" s="8" t="s">
        <v>13</v>
      </c>
      <c r="D220" s="57">
        <v>122</v>
      </c>
      <c r="E220" s="57">
        <v>100</v>
      </c>
      <c r="F220" s="57">
        <v>102</v>
      </c>
      <c r="G220" s="57">
        <v>161</v>
      </c>
      <c r="H220" s="57">
        <v>416</v>
      </c>
      <c r="I220" s="57">
        <v>730</v>
      </c>
      <c r="J220" s="57">
        <v>712</v>
      </c>
      <c r="K220" s="57">
        <v>2343</v>
      </c>
      <c r="L220" s="13">
        <f t="shared" si="78"/>
        <v>80.79470198675497</v>
      </c>
      <c r="M220" s="3">
        <f t="shared" si="78"/>
        <v>84.03361344537815</v>
      </c>
      <c r="N220" s="3">
        <f t="shared" si="78"/>
        <v>72.85714285714285</v>
      </c>
      <c r="O220" s="3">
        <f t="shared" si="78"/>
        <v>69.09871244635193</v>
      </c>
      <c r="P220" s="3">
        <f t="shared" si="78"/>
        <v>65</v>
      </c>
      <c r="Q220" s="3">
        <f t="shared" si="78"/>
        <v>51.7363571934798</v>
      </c>
      <c r="R220" s="3">
        <f t="shared" si="78"/>
        <v>45.43714103382259</v>
      </c>
      <c r="S220" s="5">
        <f t="shared" si="78"/>
        <v>54.98709223187045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78"/>
        <v>0</v>
      </c>
      <c r="M221" s="3">
        <f t="shared" si="78"/>
        <v>0</v>
      </c>
      <c r="N221" s="3">
        <f t="shared" si="78"/>
        <v>0</v>
      </c>
      <c r="O221" s="3">
        <f t="shared" si="78"/>
        <v>0</v>
      </c>
      <c r="P221" s="3">
        <f t="shared" si="78"/>
        <v>0</v>
      </c>
      <c r="Q221" s="3">
        <f t="shared" si="78"/>
        <v>0</v>
      </c>
      <c r="R221" s="3">
        <f t="shared" si="78"/>
        <v>0</v>
      </c>
      <c r="S221" s="5">
        <f t="shared" si="78"/>
        <v>0</v>
      </c>
    </row>
    <row r="222" spans="1:19" ht="13.5" thickBot="1">
      <c r="A222" s="92"/>
      <c r="B222" s="82"/>
      <c r="C222" s="74" t="s">
        <v>1</v>
      </c>
      <c r="D222" s="69">
        <v>151</v>
      </c>
      <c r="E222" s="69">
        <v>119</v>
      </c>
      <c r="F222" s="69">
        <v>140</v>
      </c>
      <c r="G222" s="69">
        <v>233</v>
      </c>
      <c r="H222" s="69">
        <v>640</v>
      </c>
      <c r="I222" s="69">
        <v>1411</v>
      </c>
      <c r="J222" s="69">
        <v>1567</v>
      </c>
      <c r="K222" s="69">
        <v>4261</v>
      </c>
      <c r="L222" s="71">
        <f t="shared" si="78"/>
        <v>100</v>
      </c>
      <c r="M222" s="72">
        <f t="shared" si="78"/>
        <v>100</v>
      </c>
      <c r="N222" s="72">
        <f t="shared" si="78"/>
        <v>100</v>
      </c>
      <c r="O222" s="72">
        <f t="shared" si="78"/>
        <v>100</v>
      </c>
      <c r="P222" s="72">
        <f t="shared" si="78"/>
        <v>100</v>
      </c>
      <c r="Q222" s="72">
        <f t="shared" si="78"/>
        <v>100</v>
      </c>
      <c r="R222" s="72">
        <f t="shared" si="78"/>
        <v>100</v>
      </c>
      <c r="S222" s="73">
        <f t="shared" si="78"/>
        <v>100</v>
      </c>
    </row>
    <row r="223" spans="1:19" ht="12.75" customHeight="1">
      <c r="A223" s="92"/>
      <c r="B223" s="80" t="s">
        <v>67</v>
      </c>
      <c r="C223" s="16" t="s">
        <v>12</v>
      </c>
      <c r="D223" s="57">
        <v>27</v>
      </c>
      <c r="E223" s="57">
        <v>29</v>
      </c>
      <c r="F223" s="57">
        <v>72</v>
      </c>
      <c r="G223" s="57">
        <v>96</v>
      </c>
      <c r="H223" s="57">
        <v>336</v>
      </c>
      <c r="I223" s="57">
        <v>600</v>
      </c>
      <c r="J223" s="57">
        <v>677</v>
      </c>
      <c r="K223" s="57">
        <v>1837</v>
      </c>
      <c r="L223" s="13">
        <f aca="true" t="shared" si="79" ref="L223:S226">+D223/D$226*100</f>
        <v>13.77551020408163</v>
      </c>
      <c r="M223" s="3">
        <f t="shared" si="79"/>
        <v>18.83116883116883</v>
      </c>
      <c r="N223" s="3">
        <f t="shared" si="79"/>
        <v>29.38775510204082</v>
      </c>
      <c r="O223" s="3">
        <f t="shared" si="79"/>
        <v>24.870466321243523</v>
      </c>
      <c r="P223" s="3">
        <f t="shared" si="79"/>
        <v>33.768844221105525</v>
      </c>
      <c r="Q223" s="3">
        <f t="shared" si="79"/>
        <v>41.293874741913285</v>
      </c>
      <c r="R223" s="3">
        <f t="shared" si="79"/>
        <v>54.073482428115014</v>
      </c>
      <c r="S223" s="5">
        <f t="shared" si="79"/>
        <v>39.24375133518479</v>
      </c>
    </row>
    <row r="224" spans="1:19" ht="12.75">
      <c r="A224" s="92"/>
      <c r="B224" s="81"/>
      <c r="C224" s="16" t="s">
        <v>13</v>
      </c>
      <c r="D224" s="57">
        <v>169</v>
      </c>
      <c r="E224" s="57">
        <v>125</v>
      </c>
      <c r="F224" s="57">
        <v>173</v>
      </c>
      <c r="G224" s="57">
        <v>290</v>
      </c>
      <c r="H224" s="57">
        <v>659</v>
      </c>
      <c r="I224" s="57">
        <v>852</v>
      </c>
      <c r="J224" s="57">
        <v>574</v>
      </c>
      <c r="K224" s="57">
        <v>2842</v>
      </c>
      <c r="L224" s="13">
        <f t="shared" si="79"/>
        <v>86.22448979591837</v>
      </c>
      <c r="M224" s="3">
        <f t="shared" si="79"/>
        <v>81.16883116883116</v>
      </c>
      <c r="N224" s="3">
        <f t="shared" si="79"/>
        <v>70.61224489795919</v>
      </c>
      <c r="O224" s="3">
        <f t="shared" si="79"/>
        <v>75.12953367875647</v>
      </c>
      <c r="P224" s="3">
        <f t="shared" si="79"/>
        <v>66.23115577889448</v>
      </c>
      <c r="Q224" s="3">
        <f t="shared" si="79"/>
        <v>58.63730213351687</v>
      </c>
      <c r="R224" s="3">
        <f t="shared" si="79"/>
        <v>45.846645367412144</v>
      </c>
      <c r="S224" s="5">
        <f t="shared" si="79"/>
        <v>60.71352275154881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1</v>
      </c>
      <c r="J225" s="57">
        <v>1</v>
      </c>
      <c r="K225" s="57">
        <v>2</v>
      </c>
      <c r="L225" s="13">
        <f t="shared" si="79"/>
        <v>0</v>
      </c>
      <c r="M225" s="3">
        <f t="shared" si="79"/>
        <v>0</v>
      </c>
      <c r="N225" s="3">
        <f t="shared" si="79"/>
        <v>0</v>
      </c>
      <c r="O225" s="3">
        <f t="shared" si="79"/>
        <v>0</v>
      </c>
      <c r="P225" s="3">
        <f t="shared" si="79"/>
        <v>0</v>
      </c>
      <c r="Q225" s="3">
        <f t="shared" si="79"/>
        <v>0.06882312456985547</v>
      </c>
      <c r="R225" s="3">
        <f t="shared" si="79"/>
        <v>0.07987220447284345</v>
      </c>
      <c r="S225" s="5">
        <f t="shared" si="79"/>
        <v>0.04272591326639607</v>
      </c>
    </row>
    <row r="226" spans="1:19" ht="12.75">
      <c r="A226" s="92"/>
      <c r="B226" s="81"/>
      <c r="C226" s="17" t="s">
        <v>1</v>
      </c>
      <c r="D226" s="59">
        <v>196</v>
      </c>
      <c r="E226" s="59">
        <v>154</v>
      </c>
      <c r="F226" s="59">
        <v>245</v>
      </c>
      <c r="G226" s="59">
        <v>386</v>
      </c>
      <c r="H226" s="59">
        <v>995</v>
      </c>
      <c r="I226" s="59">
        <v>1453</v>
      </c>
      <c r="J226" s="59">
        <v>1252</v>
      </c>
      <c r="K226" s="59">
        <v>4681</v>
      </c>
      <c r="L226" s="14">
        <f t="shared" si="79"/>
        <v>100</v>
      </c>
      <c r="M226" s="6">
        <f t="shared" si="79"/>
        <v>100</v>
      </c>
      <c r="N226" s="6">
        <f t="shared" si="79"/>
        <v>100</v>
      </c>
      <c r="O226" s="6">
        <f t="shared" si="79"/>
        <v>100</v>
      </c>
      <c r="P226" s="6">
        <f t="shared" si="79"/>
        <v>100</v>
      </c>
      <c r="Q226" s="6">
        <f t="shared" si="79"/>
        <v>100</v>
      </c>
      <c r="R226" s="6">
        <f t="shared" si="79"/>
        <v>100</v>
      </c>
      <c r="S226" s="7">
        <f t="shared" si="79"/>
        <v>100</v>
      </c>
    </row>
    <row r="227" spans="1:19" ht="12.75" customHeight="1">
      <c r="A227" s="81"/>
      <c r="B227" s="80" t="s">
        <v>68</v>
      </c>
      <c r="C227" s="8" t="s">
        <v>12</v>
      </c>
      <c r="D227" s="57">
        <v>0</v>
      </c>
      <c r="E227" s="57">
        <v>0</v>
      </c>
      <c r="F227" s="57">
        <v>5</v>
      </c>
      <c r="G227" s="57">
        <v>7</v>
      </c>
      <c r="H227" s="57">
        <v>15</v>
      </c>
      <c r="I227" s="57">
        <v>40</v>
      </c>
      <c r="J227" s="57">
        <v>35</v>
      </c>
      <c r="K227" s="57">
        <v>102</v>
      </c>
      <c r="L227" s="13">
        <f aca="true" t="shared" si="80" ref="L227:S230">+D227/D$230*100</f>
        <v>0</v>
      </c>
      <c r="M227" s="3">
        <f t="shared" si="80"/>
        <v>0</v>
      </c>
      <c r="N227" s="3">
        <f t="shared" si="80"/>
        <v>33.33333333333333</v>
      </c>
      <c r="O227" s="3">
        <f t="shared" si="80"/>
        <v>28.000000000000004</v>
      </c>
      <c r="P227" s="3">
        <f t="shared" si="80"/>
        <v>34.090909090909086</v>
      </c>
      <c r="Q227" s="3">
        <f t="shared" si="80"/>
        <v>44.9438202247191</v>
      </c>
      <c r="R227" s="3">
        <f t="shared" si="80"/>
        <v>40.69767441860465</v>
      </c>
      <c r="S227" s="5">
        <f t="shared" si="80"/>
        <v>36.69064748201439</v>
      </c>
    </row>
    <row r="228" spans="1:19" ht="12.75">
      <c r="A228" s="81"/>
      <c r="B228" s="81"/>
      <c r="C228" s="8" t="s">
        <v>13</v>
      </c>
      <c r="D228" s="57">
        <v>6</v>
      </c>
      <c r="E228" s="57">
        <v>13</v>
      </c>
      <c r="F228" s="57">
        <v>10</v>
      </c>
      <c r="G228" s="57">
        <v>17</v>
      </c>
      <c r="H228" s="57">
        <v>25</v>
      </c>
      <c r="I228" s="57">
        <v>39</v>
      </c>
      <c r="J228" s="57">
        <v>49</v>
      </c>
      <c r="K228" s="57">
        <v>159</v>
      </c>
      <c r="L228" s="13">
        <f t="shared" si="80"/>
        <v>100</v>
      </c>
      <c r="M228" s="3">
        <f t="shared" si="80"/>
        <v>100</v>
      </c>
      <c r="N228" s="3">
        <f t="shared" si="80"/>
        <v>66.66666666666666</v>
      </c>
      <c r="O228" s="3">
        <f t="shared" si="80"/>
        <v>68</v>
      </c>
      <c r="P228" s="3">
        <f t="shared" si="80"/>
        <v>56.81818181818182</v>
      </c>
      <c r="Q228" s="3">
        <f t="shared" si="80"/>
        <v>43.82022471910113</v>
      </c>
      <c r="R228" s="3">
        <f t="shared" si="80"/>
        <v>56.97674418604651</v>
      </c>
      <c r="S228" s="5">
        <f t="shared" si="80"/>
        <v>57.194244604316545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1</v>
      </c>
      <c r="H229" s="57">
        <v>4</v>
      </c>
      <c r="I229" s="57">
        <v>10</v>
      </c>
      <c r="J229" s="57">
        <v>2</v>
      </c>
      <c r="K229" s="57">
        <v>17</v>
      </c>
      <c r="L229" s="13">
        <f t="shared" si="80"/>
        <v>0</v>
      </c>
      <c r="M229" s="3">
        <f t="shared" si="80"/>
        <v>0</v>
      </c>
      <c r="N229" s="3">
        <f t="shared" si="80"/>
        <v>0</v>
      </c>
      <c r="O229" s="3">
        <f t="shared" si="80"/>
        <v>4</v>
      </c>
      <c r="P229" s="3">
        <f t="shared" si="80"/>
        <v>9.090909090909092</v>
      </c>
      <c r="Q229" s="3">
        <f t="shared" si="80"/>
        <v>11.235955056179774</v>
      </c>
      <c r="R229" s="3">
        <f t="shared" si="80"/>
        <v>2.3255813953488373</v>
      </c>
      <c r="S229" s="5">
        <f t="shared" si="80"/>
        <v>6.115107913669065</v>
      </c>
    </row>
    <row r="230" spans="1:19" ht="12.75">
      <c r="A230" s="81"/>
      <c r="B230" s="83"/>
      <c r="C230" s="8" t="s">
        <v>1</v>
      </c>
      <c r="D230" s="57">
        <v>6</v>
      </c>
      <c r="E230" s="57">
        <v>13</v>
      </c>
      <c r="F230" s="57">
        <v>15</v>
      </c>
      <c r="G230" s="57">
        <v>25</v>
      </c>
      <c r="H230" s="57">
        <v>44</v>
      </c>
      <c r="I230" s="57">
        <v>89</v>
      </c>
      <c r="J230" s="57">
        <v>86</v>
      </c>
      <c r="K230" s="57">
        <v>278</v>
      </c>
      <c r="L230" s="13">
        <f t="shared" si="80"/>
        <v>100</v>
      </c>
      <c r="M230" s="3">
        <f t="shared" si="80"/>
        <v>100</v>
      </c>
      <c r="N230" s="3">
        <f t="shared" si="80"/>
        <v>100</v>
      </c>
      <c r="O230" s="3">
        <f t="shared" si="80"/>
        <v>100</v>
      </c>
      <c r="P230" s="3">
        <f t="shared" si="80"/>
        <v>100</v>
      </c>
      <c r="Q230" s="3">
        <f t="shared" si="80"/>
        <v>100</v>
      </c>
      <c r="R230" s="3">
        <f t="shared" si="80"/>
        <v>100</v>
      </c>
      <c r="S230" s="5">
        <f t="shared" si="80"/>
        <v>100</v>
      </c>
    </row>
    <row r="231" spans="1:19" ht="12.75" customHeight="1">
      <c r="A231" s="92"/>
      <c r="B231" s="84" t="s">
        <v>69</v>
      </c>
      <c r="C231" s="15" t="s">
        <v>12</v>
      </c>
      <c r="D231" s="55">
        <v>5</v>
      </c>
      <c r="E231" s="55">
        <v>5</v>
      </c>
      <c r="F231" s="55">
        <v>6</v>
      </c>
      <c r="G231" s="55">
        <v>17</v>
      </c>
      <c r="H231" s="55">
        <v>48</v>
      </c>
      <c r="I231" s="55">
        <v>106</v>
      </c>
      <c r="J231" s="55">
        <v>156</v>
      </c>
      <c r="K231" s="55">
        <v>343</v>
      </c>
      <c r="L231" s="12">
        <f aca="true" t="shared" si="81" ref="L231:S234">+D231/D$234*100</f>
        <v>15.151515151515152</v>
      </c>
      <c r="M231" s="10">
        <f t="shared" si="81"/>
        <v>10.204081632653061</v>
      </c>
      <c r="N231" s="10">
        <f t="shared" si="81"/>
        <v>12.244897959183673</v>
      </c>
      <c r="O231" s="10">
        <f t="shared" si="81"/>
        <v>19.767441860465116</v>
      </c>
      <c r="P231" s="10">
        <f t="shared" si="81"/>
        <v>22.966507177033492</v>
      </c>
      <c r="Q231" s="10">
        <f t="shared" si="81"/>
        <v>36.054421768707485</v>
      </c>
      <c r="R231" s="10">
        <f t="shared" si="81"/>
        <v>50.98039215686274</v>
      </c>
      <c r="S231" s="18">
        <f t="shared" si="81"/>
        <v>33.4307992202729</v>
      </c>
    </row>
    <row r="232" spans="1:19" ht="12.75">
      <c r="A232" s="92"/>
      <c r="B232" s="81"/>
      <c r="C232" s="16" t="s">
        <v>13</v>
      </c>
      <c r="D232" s="57">
        <v>27</v>
      </c>
      <c r="E232" s="57">
        <v>44</v>
      </c>
      <c r="F232" s="57">
        <v>42</v>
      </c>
      <c r="G232" s="57">
        <v>67</v>
      </c>
      <c r="H232" s="57">
        <v>157</v>
      </c>
      <c r="I232" s="57">
        <v>174</v>
      </c>
      <c r="J232" s="57">
        <v>145</v>
      </c>
      <c r="K232" s="57">
        <v>656</v>
      </c>
      <c r="L232" s="13">
        <f t="shared" si="81"/>
        <v>81.81818181818183</v>
      </c>
      <c r="M232" s="3">
        <f t="shared" si="81"/>
        <v>89.79591836734694</v>
      </c>
      <c r="N232" s="3">
        <f t="shared" si="81"/>
        <v>85.71428571428571</v>
      </c>
      <c r="O232" s="3">
        <f t="shared" si="81"/>
        <v>77.90697674418605</v>
      </c>
      <c r="P232" s="3">
        <f t="shared" si="81"/>
        <v>75.11961722488039</v>
      </c>
      <c r="Q232" s="3">
        <f t="shared" si="81"/>
        <v>59.183673469387756</v>
      </c>
      <c r="R232" s="3">
        <f t="shared" si="81"/>
        <v>47.385620915032675</v>
      </c>
      <c r="S232" s="5">
        <f t="shared" si="81"/>
        <v>63.93762183235867</v>
      </c>
    </row>
    <row r="233" spans="1:19" ht="12.75">
      <c r="A233" s="92"/>
      <c r="B233" s="81"/>
      <c r="C233" s="16" t="s">
        <v>14</v>
      </c>
      <c r="D233" s="57">
        <v>1</v>
      </c>
      <c r="E233" s="57">
        <v>0</v>
      </c>
      <c r="F233" s="57">
        <v>1</v>
      </c>
      <c r="G233" s="57">
        <v>2</v>
      </c>
      <c r="H233" s="57">
        <v>4</v>
      </c>
      <c r="I233" s="57">
        <v>14</v>
      </c>
      <c r="J233" s="57">
        <v>5</v>
      </c>
      <c r="K233" s="57">
        <v>27</v>
      </c>
      <c r="L233" s="13">
        <f t="shared" si="81"/>
        <v>3.0303030303030303</v>
      </c>
      <c r="M233" s="3">
        <f t="shared" si="81"/>
        <v>0</v>
      </c>
      <c r="N233" s="3">
        <f t="shared" si="81"/>
        <v>2.0408163265306123</v>
      </c>
      <c r="O233" s="3">
        <f t="shared" si="81"/>
        <v>2.3255813953488373</v>
      </c>
      <c r="P233" s="3">
        <f t="shared" si="81"/>
        <v>1.9138755980861244</v>
      </c>
      <c r="Q233" s="3">
        <f t="shared" si="81"/>
        <v>4.761904761904762</v>
      </c>
      <c r="R233" s="3">
        <f t="shared" si="81"/>
        <v>1.6339869281045754</v>
      </c>
      <c r="S233" s="5">
        <f t="shared" si="81"/>
        <v>2.631578947368421</v>
      </c>
    </row>
    <row r="234" spans="1:19" ht="12.75">
      <c r="A234" s="92"/>
      <c r="B234" s="81"/>
      <c r="C234" s="17" t="s">
        <v>1</v>
      </c>
      <c r="D234" s="59">
        <v>33</v>
      </c>
      <c r="E234" s="59">
        <v>49</v>
      </c>
      <c r="F234" s="59">
        <v>49</v>
      </c>
      <c r="G234" s="59">
        <v>86</v>
      </c>
      <c r="H234" s="59">
        <v>209</v>
      </c>
      <c r="I234" s="59">
        <v>294</v>
      </c>
      <c r="J234" s="59">
        <v>306</v>
      </c>
      <c r="K234" s="59">
        <v>1026</v>
      </c>
      <c r="L234" s="14">
        <f t="shared" si="81"/>
        <v>100</v>
      </c>
      <c r="M234" s="6">
        <f t="shared" si="81"/>
        <v>100</v>
      </c>
      <c r="N234" s="6">
        <f t="shared" si="81"/>
        <v>100</v>
      </c>
      <c r="O234" s="6">
        <f t="shared" si="81"/>
        <v>100</v>
      </c>
      <c r="P234" s="6">
        <f t="shared" si="81"/>
        <v>100</v>
      </c>
      <c r="Q234" s="6">
        <f t="shared" si="81"/>
        <v>100</v>
      </c>
      <c r="R234" s="6">
        <f t="shared" si="81"/>
        <v>100</v>
      </c>
      <c r="S234" s="7">
        <f t="shared" si="81"/>
        <v>100</v>
      </c>
    </row>
    <row r="235" spans="1:19" ht="12.75" customHeight="1">
      <c r="A235" s="81"/>
      <c r="B235" s="80" t="s">
        <v>70</v>
      </c>
      <c r="C235" s="8" t="s">
        <v>12</v>
      </c>
      <c r="D235" s="57">
        <v>12</v>
      </c>
      <c r="E235" s="57">
        <v>7</v>
      </c>
      <c r="F235" s="57">
        <v>10</v>
      </c>
      <c r="G235" s="57">
        <v>29</v>
      </c>
      <c r="H235" s="57">
        <v>66</v>
      </c>
      <c r="I235" s="57">
        <v>144</v>
      </c>
      <c r="J235" s="57">
        <v>129</v>
      </c>
      <c r="K235" s="57">
        <v>397</v>
      </c>
      <c r="L235" s="13">
        <f aca="true" t="shared" si="82" ref="L235:S238">+D235/D$238*100</f>
        <v>25</v>
      </c>
      <c r="M235" s="3">
        <f t="shared" si="82"/>
        <v>16.27906976744186</v>
      </c>
      <c r="N235" s="3">
        <f t="shared" si="82"/>
        <v>19.607843137254903</v>
      </c>
      <c r="O235" s="3">
        <f t="shared" si="82"/>
        <v>26.36363636363636</v>
      </c>
      <c r="P235" s="3">
        <f t="shared" si="82"/>
        <v>28.085106382978726</v>
      </c>
      <c r="Q235" s="3">
        <f t="shared" si="82"/>
        <v>44.171779141104295</v>
      </c>
      <c r="R235" s="3">
        <f t="shared" si="82"/>
        <v>50.390625</v>
      </c>
      <c r="S235" s="5">
        <f t="shared" si="82"/>
        <v>37.13751169317119</v>
      </c>
    </row>
    <row r="236" spans="1:19" ht="12.75">
      <c r="A236" s="81"/>
      <c r="B236" s="81"/>
      <c r="C236" s="8" t="s">
        <v>13</v>
      </c>
      <c r="D236" s="57">
        <v>36</v>
      </c>
      <c r="E236" s="57">
        <v>36</v>
      </c>
      <c r="F236" s="57">
        <v>41</v>
      </c>
      <c r="G236" s="57">
        <v>81</v>
      </c>
      <c r="H236" s="57">
        <v>169</v>
      </c>
      <c r="I236" s="57">
        <v>182</v>
      </c>
      <c r="J236" s="57">
        <v>127</v>
      </c>
      <c r="K236" s="57">
        <v>672</v>
      </c>
      <c r="L236" s="13">
        <f t="shared" si="82"/>
        <v>75</v>
      </c>
      <c r="M236" s="3">
        <f t="shared" si="82"/>
        <v>83.72093023255815</v>
      </c>
      <c r="N236" s="3">
        <f t="shared" si="82"/>
        <v>80.3921568627451</v>
      </c>
      <c r="O236" s="3">
        <f t="shared" si="82"/>
        <v>73.63636363636363</v>
      </c>
      <c r="P236" s="3">
        <f t="shared" si="82"/>
        <v>71.91489361702128</v>
      </c>
      <c r="Q236" s="3">
        <f t="shared" si="82"/>
        <v>55.828220858895705</v>
      </c>
      <c r="R236" s="3">
        <f t="shared" si="82"/>
        <v>49.609375</v>
      </c>
      <c r="S236" s="5">
        <f t="shared" si="82"/>
        <v>62.86248830682881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82"/>
        <v>0</v>
      </c>
      <c r="M237" s="3">
        <f t="shared" si="82"/>
        <v>0</v>
      </c>
      <c r="N237" s="3">
        <f t="shared" si="82"/>
        <v>0</v>
      </c>
      <c r="O237" s="3">
        <f t="shared" si="82"/>
        <v>0</v>
      </c>
      <c r="P237" s="3">
        <f t="shared" si="82"/>
        <v>0</v>
      </c>
      <c r="Q237" s="3">
        <f t="shared" si="82"/>
        <v>0</v>
      </c>
      <c r="R237" s="3">
        <f t="shared" si="82"/>
        <v>0</v>
      </c>
      <c r="S237" s="5">
        <f t="shared" si="82"/>
        <v>0</v>
      </c>
    </row>
    <row r="238" spans="1:19" ht="13.5" thickBot="1">
      <c r="A238" s="81"/>
      <c r="B238" s="83"/>
      <c r="C238" s="8" t="s">
        <v>1</v>
      </c>
      <c r="D238" s="57">
        <v>48</v>
      </c>
      <c r="E238" s="57">
        <v>43</v>
      </c>
      <c r="F238" s="57">
        <v>51</v>
      </c>
      <c r="G238" s="57">
        <v>110</v>
      </c>
      <c r="H238" s="57">
        <v>235</v>
      </c>
      <c r="I238" s="57">
        <v>326</v>
      </c>
      <c r="J238" s="57">
        <v>256</v>
      </c>
      <c r="K238" s="57">
        <v>1069</v>
      </c>
      <c r="L238" s="13">
        <f t="shared" si="82"/>
        <v>100</v>
      </c>
      <c r="M238" s="3">
        <f t="shared" si="82"/>
        <v>100</v>
      </c>
      <c r="N238" s="3">
        <f t="shared" si="82"/>
        <v>100</v>
      </c>
      <c r="O238" s="3">
        <f t="shared" si="82"/>
        <v>100</v>
      </c>
      <c r="P238" s="3">
        <f t="shared" si="82"/>
        <v>100</v>
      </c>
      <c r="Q238" s="3">
        <f t="shared" si="82"/>
        <v>100</v>
      </c>
      <c r="R238" s="3">
        <f t="shared" si="82"/>
        <v>100</v>
      </c>
      <c r="S238" s="5">
        <f t="shared" si="82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24</v>
      </c>
      <c r="E239" s="62">
        <v>32</v>
      </c>
      <c r="F239" s="62">
        <v>57</v>
      </c>
      <c r="G239" s="62">
        <v>94</v>
      </c>
      <c r="H239" s="62">
        <v>193</v>
      </c>
      <c r="I239" s="62">
        <v>342</v>
      </c>
      <c r="J239" s="62">
        <v>413</v>
      </c>
      <c r="K239" s="62">
        <v>1155</v>
      </c>
      <c r="L239" s="64">
        <f aca="true" t="shared" si="83" ref="L239:S242">+D239/D$242*100</f>
        <v>18.6046511627907</v>
      </c>
      <c r="M239" s="65">
        <f t="shared" si="83"/>
        <v>22.377622377622377</v>
      </c>
      <c r="N239" s="65">
        <f t="shared" si="83"/>
        <v>25.675675675675674</v>
      </c>
      <c r="O239" s="65">
        <f t="shared" si="83"/>
        <v>29.19254658385093</v>
      </c>
      <c r="P239" s="65">
        <f t="shared" si="83"/>
        <v>30.97913322632424</v>
      </c>
      <c r="Q239" s="65">
        <f t="shared" si="83"/>
        <v>38.73159682899207</v>
      </c>
      <c r="R239" s="65">
        <f t="shared" si="83"/>
        <v>47.30813287514318</v>
      </c>
      <c r="S239" s="66">
        <f t="shared" si="83"/>
        <v>36.15023474178404</v>
      </c>
    </row>
    <row r="240" spans="1:19" ht="12.75">
      <c r="A240" s="92"/>
      <c r="B240" s="81"/>
      <c r="C240" s="16" t="s">
        <v>13</v>
      </c>
      <c r="D240" s="57">
        <v>105</v>
      </c>
      <c r="E240" s="57">
        <v>111</v>
      </c>
      <c r="F240" s="57">
        <v>163</v>
      </c>
      <c r="G240" s="57">
        <v>222</v>
      </c>
      <c r="H240" s="57">
        <v>411</v>
      </c>
      <c r="I240" s="57">
        <v>491</v>
      </c>
      <c r="J240" s="57">
        <v>380</v>
      </c>
      <c r="K240" s="57">
        <v>1883</v>
      </c>
      <c r="L240" s="13">
        <f t="shared" si="83"/>
        <v>81.3953488372093</v>
      </c>
      <c r="M240" s="3">
        <f t="shared" si="83"/>
        <v>77.62237762237763</v>
      </c>
      <c r="N240" s="3">
        <f t="shared" si="83"/>
        <v>73.42342342342343</v>
      </c>
      <c r="O240" s="3">
        <f t="shared" si="83"/>
        <v>68.94409937888199</v>
      </c>
      <c r="P240" s="3">
        <f t="shared" si="83"/>
        <v>65.97110754414125</v>
      </c>
      <c r="Q240" s="3">
        <f t="shared" si="83"/>
        <v>55.60588901472253</v>
      </c>
      <c r="R240" s="3">
        <f t="shared" si="83"/>
        <v>43.52806414662085</v>
      </c>
      <c r="S240" s="5">
        <f t="shared" si="83"/>
        <v>58.9358372456964</v>
      </c>
    </row>
    <row r="241" spans="1:19" ht="12.75">
      <c r="A241" s="92"/>
      <c r="B241" s="81"/>
      <c r="C241" s="16" t="s">
        <v>14</v>
      </c>
      <c r="D241" s="57">
        <v>0</v>
      </c>
      <c r="E241" s="57">
        <v>0</v>
      </c>
      <c r="F241" s="57">
        <v>2</v>
      </c>
      <c r="G241" s="57">
        <v>6</v>
      </c>
      <c r="H241" s="57">
        <v>19</v>
      </c>
      <c r="I241" s="57">
        <v>50</v>
      </c>
      <c r="J241" s="57">
        <v>80</v>
      </c>
      <c r="K241" s="57">
        <v>157</v>
      </c>
      <c r="L241" s="13">
        <f t="shared" si="83"/>
        <v>0</v>
      </c>
      <c r="M241" s="3">
        <f t="shared" si="83"/>
        <v>0</v>
      </c>
      <c r="N241" s="3">
        <f t="shared" si="83"/>
        <v>0.9009009009009009</v>
      </c>
      <c r="O241" s="3">
        <f t="shared" si="83"/>
        <v>1.8633540372670807</v>
      </c>
      <c r="P241" s="3">
        <f t="shared" si="83"/>
        <v>3.0497592295345104</v>
      </c>
      <c r="Q241" s="3">
        <f t="shared" si="83"/>
        <v>5.662514156285391</v>
      </c>
      <c r="R241" s="3">
        <f t="shared" si="83"/>
        <v>9.163802978235967</v>
      </c>
      <c r="S241" s="5">
        <f t="shared" si="83"/>
        <v>4.913928012519562</v>
      </c>
    </row>
    <row r="242" spans="1:19" ht="12.75">
      <c r="A242" s="92"/>
      <c r="B242" s="81"/>
      <c r="C242" s="17" t="s">
        <v>1</v>
      </c>
      <c r="D242" s="59">
        <v>129</v>
      </c>
      <c r="E242" s="59">
        <v>143</v>
      </c>
      <c r="F242" s="59">
        <v>222</v>
      </c>
      <c r="G242" s="59">
        <v>322</v>
      </c>
      <c r="H242" s="59">
        <v>623</v>
      </c>
      <c r="I242" s="59">
        <v>883</v>
      </c>
      <c r="J242" s="59">
        <v>873</v>
      </c>
      <c r="K242" s="59">
        <v>3195</v>
      </c>
      <c r="L242" s="14">
        <f t="shared" si="83"/>
        <v>100</v>
      </c>
      <c r="M242" s="6">
        <f t="shared" si="83"/>
        <v>100</v>
      </c>
      <c r="N242" s="6">
        <f t="shared" si="83"/>
        <v>100</v>
      </c>
      <c r="O242" s="6">
        <f t="shared" si="83"/>
        <v>100</v>
      </c>
      <c r="P242" s="6">
        <f t="shared" si="83"/>
        <v>100</v>
      </c>
      <c r="Q242" s="6">
        <f t="shared" si="83"/>
        <v>100</v>
      </c>
      <c r="R242" s="6">
        <f t="shared" si="83"/>
        <v>100</v>
      </c>
      <c r="S242" s="7">
        <f t="shared" si="83"/>
        <v>100</v>
      </c>
    </row>
    <row r="243" spans="1:19" ht="12.75" customHeight="1">
      <c r="A243" s="92"/>
      <c r="B243" s="80" t="s">
        <v>72</v>
      </c>
      <c r="C243" s="8" t="s">
        <v>12</v>
      </c>
      <c r="D243" s="57">
        <v>21</v>
      </c>
      <c r="E243" s="57">
        <v>35</v>
      </c>
      <c r="F243" s="57">
        <v>45</v>
      </c>
      <c r="G243" s="57">
        <v>83</v>
      </c>
      <c r="H243" s="57">
        <v>232</v>
      </c>
      <c r="I243" s="57">
        <v>412</v>
      </c>
      <c r="J243" s="57">
        <v>381</v>
      </c>
      <c r="K243" s="57">
        <v>1209</v>
      </c>
      <c r="L243" s="13">
        <f aca="true" t="shared" si="84" ref="L243:S246">+D243/D$246*100</f>
        <v>10.76923076923077</v>
      </c>
      <c r="M243" s="3">
        <f t="shared" si="84"/>
        <v>15.837104072398189</v>
      </c>
      <c r="N243" s="3">
        <f t="shared" si="84"/>
        <v>16.304347826086957</v>
      </c>
      <c r="O243" s="3">
        <f t="shared" si="84"/>
        <v>19.25754060324826</v>
      </c>
      <c r="P243" s="3">
        <f t="shared" si="84"/>
        <v>25.13542795232936</v>
      </c>
      <c r="Q243" s="3">
        <f t="shared" si="84"/>
        <v>36.17208077260755</v>
      </c>
      <c r="R243" s="3">
        <f t="shared" si="84"/>
        <v>40.02100840336135</v>
      </c>
      <c r="S243" s="5">
        <f t="shared" si="84"/>
        <v>29.22407541696882</v>
      </c>
    </row>
    <row r="244" spans="1:19" ht="12.75">
      <c r="A244" s="92"/>
      <c r="B244" s="81"/>
      <c r="C244" s="8" t="s">
        <v>13</v>
      </c>
      <c r="D244" s="57">
        <v>174</v>
      </c>
      <c r="E244" s="57">
        <v>186</v>
      </c>
      <c r="F244" s="57">
        <v>229</v>
      </c>
      <c r="G244" s="57">
        <v>348</v>
      </c>
      <c r="H244" s="57">
        <v>689</v>
      </c>
      <c r="I244" s="57">
        <v>724</v>
      </c>
      <c r="J244" s="57">
        <v>569</v>
      </c>
      <c r="K244" s="57">
        <v>2919</v>
      </c>
      <c r="L244" s="13">
        <f t="shared" si="84"/>
        <v>89.23076923076924</v>
      </c>
      <c r="M244" s="3">
        <f t="shared" si="84"/>
        <v>84.16289592760181</v>
      </c>
      <c r="N244" s="3">
        <f t="shared" si="84"/>
        <v>82.97101449275362</v>
      </c>
      <c r="O244" s="3">
        <f t="shared" si="84"/>
        <v>80.74245939675174</v>
      </c>
      <c r="P244" s="3">
        <f t="shared" si="84"/>
        <v>74.64788732394366</v>
      </c>
      <c r="Q244" s="3">
        <f t="shared" si="84"/>
        <v>63.56453028972783</v>
      </c>
      <c r="R244" s="3">
        <f t="shared" si="84"/>
        <v>59.76890756302521</v>
      </c>
      <c r="S244" s="5">
        <f t="shared" si="84"/>
        <v>70.55837563451777</v>
      </c>
    </row>
    <row r="245" spans="1:19" ht="12.75">
      <c r="A245" s="92"/>
      <c r="B245" s="81"/>
      <c r="C245" s="8" t="s">
        <v>14</v>
      </c>
      <c r="D245" s="57">
        <v>0</v>
      </c>
      <c r="E245" s="57">
        <v>0</v>
      </c>
      <c r="F245" s="57">
        <v>2</v>
      </c>
      <c r="G245" s="57">
        <v>0</v>
      </c>
      <c r="H245" s="57">
        <v>2</v>
      </c>
      <c r="I245" s="57">
        <v>3</v>
      </c>
      <c r="J245" s="57">
        <v>2</v>
      </c>
      <c r="K245" s="57">
        <v>9</v>
      </c>
      <c r="L245" s="13">
        <f t="shared" si="84"/>
        <v>0</v>
      </c>
      <c r="M245" s="3">
        <f t="shared" si="84"/>
        <v>0</v>
      </c>
      <c r="N245" s="3">
        <f t="shared" si="84"/>
        <v>0.7246376811594203</v>
      </c>
      <c r="O245" s="3">
        <f t="shared" si="84"/>
        <v>0</v>
      </c>
      <c r="P245" s="3">
        <f t="shared" si="84"/>
        <v>0.21668472372697722</v>
      </c>
      <c r="Q245" s="3">
        <f t="shared" si="84"/>
        <v>0.2633889376646181</v>
      </c>
      <c r="R245" s="3">
        <f t="shared" si="84"/>
        <v>0.21008403361344538</v>
      </c>
      <c r="S245" s="5">
        <f t="shared" si="84"/>
        <v>0.21754894851341552</v>
      </c>
    </row>
    <row r="246" spans="1:19" ht="12.75">
      <c r="A246" s="92"/>
      <c r="B246" s="83"/>
      <c r="C246" s="8" t="s">
        <v>1</v>
      </c>
      <c r="D246" s="57">
        <v>195</v>
      </c>
      <c r="E246" s="57">
        <v>221</v>
      </c>
      <c r="F246" s="57">
        <v>276</v>
      </c>
      <c r="G246" s="57">
        <v>431</v>
      </c>
      <c r="H246" s="57">
        <v>923</v>
      </c>
      <c r="I246" s="57">
        <v>1139</v>
      </c>
      <c r="J246" s="57">
        <v>952</v>
      </c>
      <c r="K246" s="57">
        <v>4137</v>
      </c>
      <c r="L246" s="13">
        <f t="shared" si="84"/>
        <v>100</v>
      </c>
      <c r="M246" s="3">
        <f t="shared" si="84"/>
        <v>100</v>
      </c>
      <c r="N246" s="3">
        <f t="shared" si="84"/>
        <v>100</v>
      </c>
      <c r="O246" s="3">
        <f t="shared" si="84"/>
        <v>100</v>
      </c>
      <c r="P246" s="3">
        <f t="shared" si="84"/>
        <v>100</v>
      </c>
      <c r="Q246" s="3">
        <f t="shared" si="84"/>
        <v>100</v>
      </c>
      <c r="R246" s="3">
        <f t="shared" si="84"/>
        <v>100</v>
      </c>
      <c r="S246" s="5">
        <f t="shared" si="84"/>
        <v>100</v>
      </c>
    </row>
    <row r="247" spans="1:19" ht="12.75" customHeight="1">
      <c r="A247" s="92"/>
      <c r="B247" s="84" t="s">
        <v>73</v>
      </c>
      <c r="C247" s="15" t="s">
        <v>12</v>
      </c>
      <c r="D247" s="55">
        <v>17</v>
      </c>
      <c r="E247" s="55">
        <v>18</v>
      </c>
      <c r="F247" s="55">
        <v>19</v>
      </c>
      <c r="G247" s="55">
        <v>47</v>
      </c>
      <c r="H247" s="55">
        <v>115</v>
      </c>
      <c r="I247" s="55">
        <v>222</v>
      </c>
      <c r="J247" s="55">
        <v>211</v>
      </c>
      <c r="K247" s="55">
        <v>649</v>
      </c>
      <c r="L247" s="12">
        <f aca="true" t="shared" si="85" ref="L247:S250">+D247/D$250*100</f>
        <v>18.085106382978726</v>
      </c>
      <c r="M247" s="10">
        <f t="shared" si="85"/>
        <v>16.216216216216218</v>
      </c>
      <c r="N247" s="10">
        <f t="shared" si="85"/>
        <v>14.960629921259844</v>
      </c>
      <c r="O247" s="10">
        <f t="shared" si="85"/>
        <v>22.169811320754718</v>
      </c>
      <c r="P247" s="10">
        <f t="shared" si="85"/>
        <v>26.31578947368421</v>
      </c>
      <c r="Q247" s="10">
        <f t="shared" si="85"/>
        <v>34.36532507739938</v>
      </c>
      <c r="R247" s="10">
        <f t="shared" si="85"/>
        <v>44.79830148619958</v>
      </c>
      <c r="S247" s="18">
        <f t="shared" si="85"/>
        <v>30.934223069590082</v>
      </c>
    </row>
    <row r="248" spans="1:19" ht="12.75">
      <c r="A248" s="92"/>
      <c r="B248" s="81"/>
      <c r="C248" s="16" t="s">
        <v>13</v>
      </c>
      <c r="D248" s="57">
        <v>76</v>
      </c>
      <c r="E248" s="57">
        <v>89</v>
      </c>
      <c r="F248" s="57">
        <v>103</v>
      </c>
      <c r="G248" s="57">
        <v>159</v>
      </c>
      <c r="H248" s="57">
        <v>314</v>
      </c>
      <c r="I248" s="57">
        <v>398</v>
      </c>
      <c r="J248" s="57">
        <v>250</v>
      </c>
      <c r="K248" s="57">
        <v>1389</v>
      </c>
      <c r="L248" s="13">
        <f t="shared" si="85"/>
        <v>80.85106382978722</v>
      </c>
      <c r="M248" s="3">
        <f t="shared" si="85"/>
        <v>80.18018018018019</v>
      </c>
      <c r="N248" s="3">
        <f t="shared" si="85"/>
        <v>81.10236220472441</v>
      </c>
      <c r="O248" s="3">
        <f t="shared" si="85"/>
        <v>75</v>
      </c>
      <c r="P248" s="3">
        <f t="shared" si="85"/>
        <v>71.85354691075516</v>
      </c>
      <c r="Q248" s="3">
        <f t="shared" si="85"/>
        <v>61.60990712074303</v>
      </c>
      <c r="R248" s="3">
        <f t="shared" si="85"/>
        <v>53.07855626326964</v>
      </c>
      <c r="S248" s="5">
        <f t="shared" si="85"/>
        <v>66.20591039084843</v>
      </c>
    </row>
    <row r="249" spans="1:19" ht="12.75">
      <c r="A249" s="92"/>
      <c r="B249" s="81"/>
      <c r="C249" s="16" t="s">
        <v>14</v>
      </c>
      <c r="D249" s="57">
        <v>1</v>
      </c>
      <c r="E249" s="57">
        <v>4</v>
      </c>
      <c r="F249" s="57">
        <v>5</v>
      </c>
      <c r="G249" s="57">
        <v>6</v>
      </c>
      <c r="H249" s="57">
        <v>8</v>
      </c>
      <c r="I249" s="57">
        <v>26</v>
      </c>
      <c r="J249" s="57">
        <v>10</v>
      </c>
      <c r="K249" s="57">
        <v>60</v>
      </c>
      <c r="L249" s="13">
        <f t="shared" si="85"/>
        <v>1.0638297872340425</v>
      </c>
      <c r="M249" s="3">
        <f t="shared" si="85"/>
        <v>3.6036036036036037</v>
      </c>
      <c r="N249" s="3">
        <f t="shared" si="85"/>
        <v>3.937007874015748</v>
      </c>
      <c r="O249" s="3">
        <f t="shared" si="85"/>
        <v>2.8301886792452833</v>
      </c>
      <c r="P249" s="3">
        <f t="shared" si="85"/>
        <v>1.8306636155606408</v>
      </c>
      <c r="Q249" s="3">
        <f t="shared" si="85"/>
        <v>4.024767801857585</v>
      </c>
      <c r="R249" s="3">
        <f t="shared" si="85"/>
        <v>2.1231422505307855</v>
      </c>
      <c r="S249" s="5">
        <f t="shared" si="85"/>
        <v>2.8598665395614873</v>
      </c>
    </row>
    <row r="250" spans="1:19" ht="13.5" thickBot="1">
      <c r="A250" s="92"/>
      <c r="B250" s="82"/>
      <c r="C250" s="68" t="s">
        <v>1</v>
      </c>
      <c r="D250" s="69">
        <v>94</v>
      </c>
      <c r="E250" s="69">
        <v>111</v>
      </c>
      <c r="F250" s="69">
        <v>127</v>
      </c>
      <c r="G250" s="69">
        <v>212</v>
      </c>
      <c r="H250" s="69">
        <v>437</v>
      </c>
      <c r="I250" s="69">
        <v>646</v>
      </c>
      <c r="J250" s="69">
        <v>471</v>
      </c>
      <c r="K250" s="69">
        <v>2098</v>
      </c>
      <c r="L250" s="71">
        <f t="shared" si="85"/>
        <v>100</v>
      </c>
      <c r="M250" s="72">
        <f t="shared" si="85"/>
        <v>100</v>
      </c>
      <c r="N250" s="72">
        <f t="shared" si="85"/>
        <v>100</v>
      </c>
      <c r="O250" s="72">
        <f t="shared" si="85"/>
        <v>100</v>
      </c>
      <c r="P250" s="72">
        <f t="shared" si="85"/>
        <v>100</v>
      </c>
      <c r="Q250" s="72">
        <f t="shared" si="85"/>
        <v>100</v>
      </c>
      <c r="R250" s="72">
        <f t="shared" si="85"/>
        <v>100</v>
      </c>
      <c r="S250" s="73">
        <f t="shared" si="85"/>
        <v>100</v>
      </c>
    </row>
    <row r="251" spans="1:19" ht="12.75" customHeight="1">
      <c r="A251" s="81"/>
      <c r="B251" s="80" t="s">
        <v>74</v>
      </c>
      <c r="C251" s="8" t="s">
        <v>12</v>
      </c>
      <c r="D251" s="57">
        <v>25</v>
      </c>
      <c r="E251" s="57">
        <v>28</v>
      </c>
      <c r="F251" s="57">
        <v>28</v>
      </c>
      <c r="G251" s="57">
        <v>67</v>
      </c>
      <c r="H251" s="57">
        <v>198</v>
      </c>
      <c r="I251" s="57">
        <v>375</v>
      </c>
      <c r="J251" s="57">
        <v>362</v>
      </c>
      <c r="K251" s="57">
        <v>1083</v>
      </c>
      <c r="L251" s="13">
        <f aca="true" t="shared" si="86" ref="L251:S254">+D251/D$254*100</f>
        <v>22.123893805309734</v>
      </c>
      <c r="M251" s="3">
        <f t="shared" si="86"/>
        <v>21.374045801526716</v>
      </c>
      <c r="N251" s="3">
        <f t="shared" si="86"/>
        <v>18.91891891891892</v>
      </c>
      <c r="O251" s="3">
        <f t="shared" si="86"/>
        <v>29.004329004329005</v>
      </c>
      <c r="P251" s="3">
        <f t="shared" si="86"/>
        <v>34.797891036906854</v>
      </c>
      <c r="Q251" s="3">
        <f t="shared" si="86"/>
        <v>44.16961130742049</v>
      </c>
      <c r="R251" s="3">
        <f t="shared" si="86"/>
        <v>53.86904761904761</v>
      </c>
      <c r="S251" s="5">
        <f t="shared" si="86"/>
        <v>39.91890895687431</v>
      </c>
    </row>
    <row r="252" spans="1:19" ht="12.75">
      <c r="A252" s="81"/>
      <c r="B252" s="81"/>
      <c r="C252" s="8" t="s">
        <v>13</v>
      </c>
      <c r="D252" s="57">
        <v>88</v>
      </c>
      <c r="E252" s="57">
        <v>103</v>
      </c>
      <c r="F252" s="57">
        <v>120</v>
      </c>
      <c r="G252" s="57">
        <v>163</v>
      </c>
      <c r="H252" s="57">
        <v>370</v>
      </c>
      <c r="I252" s="57">
        <v>473</v>
      </c>
      <c r="J252" s="57">
        <v>308</v>
      </c>
      <c r="K252" s="57">
        <v>1625</v>
      </c>
      <c r="L252" s="13">
        <f t="shared" si="86"/>
        <v>77.87610619469027</v>
      </c>
      <c r="M252" s="3">
        <f t="shared" si="86"/>
        <v>78.62595419847328</v>
      </c>
      <c r="N252" s="3">
        <f t="shared" si="86"/>
        <v>81.08108108108108</v>
      </c>
      <c r="O252" s="3">
        <f t="shared" si="86"/>
        <v>70.56277056277057</v>
      </c>
      <c r="P252" s="3">
        <f t="shared" si="86"/>
        <v>65.02636203866432</v>
      </c>
      <c r="Q252" s="3">
        <f t="shared" si="86"/>
        <v>55.71260306242638</v>
      </c>
      <c r="R252" s="3">
        <f t="shared" si="86"/>
        <v>45.83333333333333</v>
      </c>
      <c r="S252" s="5">
        <f t="shared" si="86"/>
        <v>59.89679321784003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1</v>
      </c>
      <c r="H253" s="57">
        <v>1</v>
      </c>
      <c r="I253" s="57">
        <v>1</v>
      </c>
      <c r="J253" s="57">
        <v>2</v>
      </c>
      <c r="K253" s="57">
        <v>5</v>
      </c>
      <c r="L253" s="13">
        <f t="shared" si="86"/>
        <v>0</v>
      </c>
      <c r="M253" s="3">
        <f t="shared" si="86"/>
        <v>0</v>
      </c>
      <c r="N253" s="3">
        <f t="shared" si="86"/>
        <v>0</v>
      </c>
      <c r="O253" s="3">
        <f t="shared" si="86"/>
        <v>0.4329004329004329</v>
      </c>
      <c r="P253" s="3">
        <f t="shared" si="86"/>
        <v>0.17574692442882248</v>
      </c>
      <c r="Q253" s="3">
        <f t="shared" si="86"/>
        <v>0.11778563015312131</v>
      </c>
      <c r="R253" s="3">
        <f t="shared" si="86"/>
        <v>0.2976190476190476</v>
      </c>
      <c r="S253" s="5">
        <f t="shared" si="86"/>
        <v>0.18429782528566163</v>
      </c>
    </row>
    <row r="254" spans="1:19" ht="12.75">
      <c r="A254" s="81"/>
      <c r="B254" s="83"/>
      <c r="C254" s="8" t="s">
        <v>1</v>
      </c>
      <c r="D254" s="57">
        <v>113</v>
      </c>
      <c r="E254" s="57">
        <v>131</v>
      </c>
      <c r="F254" s="57">
        <v>148</v>
      </c>
      <c r="G254" s="57">
        <v>231</v>
      </c>
      <c r="H254" s="57">
        <v>569</v>
      </c>
      <c r="I254" s="57">
        <v>849</v>
      </c>
      <c r="J254" s="57">
        <v>672</v>
      </c>
      <c r="K254" s="57">
        <v>2713</v>
      </c>
      <c r="L254" s="13">
        <f t="shared" si="86"/>
        <v>100</v>
      </c>
      <c r="M254" s="3">
        <f t="shared" si="86"/>
        <v>100</v>
      </c>
      <c r="N254" s="3">
        <f t="shared" si="86"/>
        <v>100</v>
      </c>
      <c r="O254" s="3">
        <f t="shared" si="86"/>
        <v>100</v>
      </c>
      <c r="P254" s="3">
        <f t="shared" si="86"/>
        <v>100</v>
      </c>
      <c r="Q254" s="3">
        <f t="shared" si="86"/>
        <v>100</v>
      </c>
      <c r="R254" s="3">
        <f t="shared" si="86"/>
        <v>100</v>
      </c>
      <c r="S254" s="5">
        <f t="shared" si="86"/>
        <v>100</v>
      </c>
    </row>
    <row r="255" spans="1:19" ht="12.75" customHeight="1">
      <c r="A255" s="92"/>
      <c r="B255" s="84" t="s">
        <v>75</v>
      </c>
      <c r="C255" s="15" t="s">
        <v>12</v>
      </c>
      <c r="D255" s="55">
        <v>18</v>
      </c>
      <c r="E255" s="55">
        <v>23</v>
      </c>
      <c r="F255" s="55">
        <v>32</v>
      </c>
      <c r="G255" s="55">
        <v>60</v>
      </c>
      <c r="H255" s="55">
        <v>143</v>
      </c>
      <c r="I255" s="55">
        <v>317</v>
      </c>
      <c r="J255" s="55">
        <v>258</v>
      </c>
      <c r="K255" s="55">
        <v>851</v>
      </c>
      <c r="L255" s="12">
        <f aca="true" t="shared" si="87" ref="L255:S258">+D255/D$258*100</f>
        <v>14.399999999999999</v>
      </c>
      <c r="M255" s="10">
        <f t="shared" si="87"/>
        <v>17.16417910447761</v>
      </c>
      <c r="N255" s="10">
        <f t="shared" si="87"/>
        <v>19.393939393939394</v>
      </c>
      <c r="O255" s="10">
        <f t="shared" si="87"/>
        <v>20.33898305084746</v>
      </c>
      <c r="P255" s="10">
        <f t="shared" si="87"/>
        <v>25</v>
      </c>
      <c r="Q255" s="10">
        <f t="shared" si="87"/>
        <v>37.38207547169811</v>
      </c>
      <c r="R255" s="10">
        <f t="shared" si="87"/>
        <v>40.375586854460096</v>
      </c>
      <c r="S255" s="18">
        <f t="shared" si="87"/>
        <v>30.633549316054715</v>
      </c>
    </row>
    <row r="256" spans="1:19" ht="12.75">
      <c r="A256" s="92"/>
      <c r="B256" s="81"/>
      <c r="C256" s="16" t="s">
        <v>13</v>
      </c>
      <c r="D256" s="57">
        <v>101</v>
      </c>
      <c r="E256" s="57">
        <v>100</v>
      </c>
      <c r="F256" s="57">
        <v>112</v>
      </c>
      <c r="G256" s="57">
        <v>208</v>
      </c>
      <c r="H256" s="57">
        <v>351</v>
      </c>
      <c r="I256" s="57">
        <v>457</v>
      </c>
      <c r="J256" s="57">
        <v>332</v>
      </c>
      <c r="K256" s="57">
        <v>1661</v>
      </c>
      <c r="L256" s="13">
        <f t="shared" si="87"/>
        <v>80.80000000000001</v>
      </c>
      <c r="M256" s="3">
        <f t="shared" si="87"/>
        <v>74.6268656716418</v>
      </c>
      <c r="N256" s="3">
        <f t="shared" si="87"/>
        <v>67.87878787878789</v>
      </c>
      <c r="O256" s="3">
        <f t="shared" si="87"/>
        <v>70.50847457627118</v>
      </c>
      <c r="P256" s="3">
        <f t="shared" si="87"/>
        <v>61.36363636363637</v>
      </c>
      <c r="Q256" s="3">
        <f t="shared" si="87"/>
        <v>53.891509433962256</v>
      </c>
      <c r="R256" s="3">
        <f t="shared" si="87"/>
        <v>51.956181533646316</v>
      </c>
      <c r="S256" s="5">
        <f t="shared" si="87"/>
        <v>59.79121670266379</v>
      </c>
    </row>
    <row r="257" spans="1:19" ht="12.75">
      <c r="A257" s="92"/>
      <c r="B257" s="81"/>
      <c r="C257" s="16" t="s">
        <v>14</v>
      </c>
      <c r="D257" s="57">
        <v>6</v>
      </c>
      <c r="E257" s="57">
        <v>11</v>
      </c>
      <c r="F257" s="57">
        <v>21</v>
      </c>
      <c r="G257" s="57">
        <v>27</v>
      </c>
      <c r="H257" s="57">
        <v>78</v>
      </c>
      <c r="I257" s="57">
        <v>74</v>
      </c>
      <c r="J257" s="57">
        <v>49</v>
      </c>
      <c r="K257" s="57">
        <v>266</v>
      </c>
      <c r="L257" s="13">
        <f t="shared" si="87"/>
        <v>4.8</v>
      </c>
      <c r="M257" s="3">
        <f t="shared" si="87"/>
        <v>8.208955223880597</v>
      </c>
      <c r="N257" s="3">
        <f t="shared" si="87"/>
        <v>12.727272727272727</v>
      </c>
      <c r="O257" s="3">
        <f t="shared" si="87"/>
        <v>9.152542372881356</v>
      </c>
      <c r="P257" s="3">
        <f t="shared" si="87"/>
        <v>13.636363636363635</v>
      </c>
      <c r="Q257" s="3">
        <f t="shared" si="87"/>
        <v>8.726415094339622</v>
      </c>
      <c r="R257" s="3">
        <f t="shared" si="87"/>
        <v>7.668231611893583</v>
      </c>
      <c r="S257" s="5">
        <f t="shared" si="87"/>
        <v>9.575233981281498</v>
      </c>
    </row>
    <row r="258" spans="1:19" ht="12.75">
      <c r="A258" s="92"/>
      <c r="B258" s="81"/>
      <c r="C258" s="17" t="s">
        <v>1</v>
      </c>
      <c r="D258" s="59">
        <v>125</v>
      </c>
      <c r="E258" s="59">
        <v>134</v>
      </c>
      <c r="F258" s="59">
        <v>165</v>
      </c>
      <c r="G258" s="59">
        <v>295</v>
      </c>
      <c r="H258" s="59">
        <v>572</v>
      </c>
      <c r="I258" s="59">
        <v>848</v>
      </c>
      <c r="J258" s="59">
        <v>639</v>
      </c>
      <c r="K258" s="59">
        <v>2778</v>
      </c>
      <c r="L258" s="14">
        <f t="shared" si="87"/>
        <v>100</v>
      </c>
      <c r="M258" s="6">
        <f t="shared" si="87"/>
        <v>100</v>
      </c>
      <c r="N258" s="6">
        <f t="shared" si="87"/>
        <v>100</v>
      </c>
      <c r="O258" s="6">
        <f t="shared" si="87"/>
        <v>100</v>
      </c>
      <c r="P258" s="6">
        <f t="shared" si="87"/>
        <v>100</v>
      </c>
      <c r="Q258" s="6">
        <f t="shared" si="87"/>
        <v>100</v>
      </c>
      <c r="R258" s="6">
        <f t="shared" si="87"/>
        <v>100</v>
      </c>
      <c r="S258" s="7">
        <f t="shared" si="87"/>
        <v>100</v>
      </c>
    </row>
    <row r="259" spans="1:19" ht="12.75" customHeight="1">
      <c r="A259" s="81"/>
      <c r="B259" s="80" t="s">
        <v>94</v>
      </c>
      <c r="C259" s="8" t="s">
        <v>12</v>
      </c>
      <c r="D259" s="57">
        <v>8</v>
      </c>
      <c r="E259" s="57">
        <v>8</v>
      </c>
      <c r="F259" s="57">
        <v>27</v>
      </c>
      <c r="G259" s="57">
        <v>58</v>
      </c>
      <c r="H259" s="57">
        <v>133</v>
      </c>
      <c r="I259" s="57">
        <v>295</v>
      </c>
      <c r="J259" s="57">
        <v>296</v>
      </c>
      <c r="K259" s="57">
        <v>825</v>
      </c>
      <c r="L259" s="13">
        <f aca="true" t="shared" si="88" ref="L259:S262">+D259/D$262*100</f>
        <v>11.428571428571429</v>
      </c>
      <c r="M259" s="3">
        <f t="shared" si="88"/>
        <v>8.791208791208792</v>
      </c>
      <c r="N259" s="3">
        <f t="shared" si="88"/>
        <v>23.076923076923077</v>
      </c>
      <c r="O259" s="3">
        <f t="shared" si="88"/>
        <v>30.05181347150259</v>
      </c>
      <c r="P259" s="3">
        <f t="shared" si="88"/>
        <v>30.574712643678158</v>
      </c>
      <c r="Q259" s="3">
        <f t="shared" si="88"/>
        <v>42.02279202279202</v>
      </c>
      <c r="R259" s="3">
        <f t="shared" si="88"/>
        <v>51.92982456140351</v>
      </c>
      <c r="S259" s="5">
        <f t="shared" si="88"/>
        <v>37.878787878787875</v>
      </c>
    </row>
    <row r="260" spans="1:19" ht="12.75">
      <c r="A260" s="81"/>
      <c r="B260" s="81"/>
      <c r="C260" s="8" t="s">
        <v>13</v>
      </c>
      <c r="D260" s="57">
        <v>62</v>
      </c>
      <c r="E260" s="57">
        <v>83</v>
      </c>
      <c r="F260" s="57">
        <v>90</v>
      </c>
      <c r="G260" s="57">
        <v>135</v>
      </c>
      <c r="H260" s="57">
        <v>302</v>
      </c>
      <c r="I260" s="57">
        <v>407</v>
      </c>
      <c r="J260" s="57">
        <v>274</v>
      </c>
      <c r="K260" s="57">
        <v>1353</v>
      </c>
      <c r="L260" s="13">
        <f t="shared" si="88"/>
        <v>88.57142857142857</v>
      </c>
      <c r="M260" s="3">
        <f t="shared" si="88"/>
        <v>91.20879120879121</v>
      </c>
      <c r="N260" s="3">
        <f t="shared" si="88"/>
        <v>76.92307692307693</v>
      </c>
      <c r="O260" s="3">
        <f t="shared" si="88"/>
        <v>69.94818652849742</v>
      </c>
      <c r="P260" s="3">
        <f t="shared" si="88"/>
        <v>69.42528735632185</v>
      </c>
      <c r="Q260" s="3">
        <f t="shared" si="88"/>
        <v>57.97720797720798</v>
      </c>
      <c r="R260" s="3">
        <f t="shared" si="88"/>
        <v>48.07017543859649</v>
      </c>
      <c r="S260" s="5">
        <f t="shared" si="88"/>
        <v>62.121212121212125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88"/>
        <v>0</v>
      </c>
      <c r="M261" s="3">
        <f t="shared" si="88"/>
        <v>0</v>
      </c>
      <c r="N261" s="3">
        <f t="shared" si="88"/>
        <v>0</v>
      </c>
      <c r="O261" s="3">
        <f t="shared" si="88"/>
        <v>0</v>
      </c>
      <c r="P261" s="3">
        <f t="shared" si="88"/>
        <v>0</v>
      </c>
      <c r="Q261" s="3">
        <f t="shared" si="88"/>
        <v>0</v>
      </c>
      <c r="R261" s="3">
        <f t="shared" si="88"/>
        <v>0</v>
      </c>
      <c r="S261" s="5">
        <f t="shared" si="88"/>
        <v>0</v>
      </c>
    </row>
    <row r="262" spans="1:19" ht="12.75">
      <c r="A262" s="81"/>
      <c r="B262" s="83"/>
      <c r="C262" s="8" t="s">
        <v>1</v>
      </c>
      <c r="D262" s="57">
        <v>70</v>
      </c>
      <c r="E262" s="57">
        <v>91</v>
      </c>
      <c r="F262" s="57">
        <v>117</v>
      </c>
      <c r="G262" s="57">
        <v>193</v>
      </c>
      <c r="H262" s="57">
        <v>435</v>
      </c>
      <c r="I262" s="57">
        <v>702</v>
      </c>
      <c r="J262" s="57">
        <v>570</v>
      </c>
      <c r="K262" s="57">
        <v>2178</v>
      </c>
      <c r="L262" s="13">
        <f t="shared" si="88"/>
        <v>100</v>
      </c>
      <c r="M262" s="3">
        <f t="shared" si="88"/>
        <v>100</v>
      </c>
      <c r="N262" s="3">
        <f t="shared" si="88"/>
        <v>100</v>
      </c>
      <c r="O262" s="3">
        <f t="shared" si="88"/>
        <v>100</v>
      </c>
      <c r="P262" s="3">
        <f t="shared" si="88"/>
        <v>100</v>
      </c>
      <c r="Q262" s="3">
        <f t="shared" si="88"/>
        <v>100</v>
      </c>
      <c r="R262" s="3">
        <f t="shared" si="88"/>
        <v>100</v>
      </c>
      <c r="S262" s="5">
        <f t="shared" si="88"/>
        <v>100</v>
      </c>
    </row>
    <row r="263" spans="1:19" ht="12.75" customHeight="1">
      <c r="A263" s="92"/>
      <c r="B263" s="84" t="s">
        <v>76</v>
      </c>
      <c r="C263" s="15" t="s">
        <v>12</v>
      </c>
      <c r="D263" s="55">
        <v>6</v>
      </c>
      <c r="E263" s="55">
        <v>3</v>
      </c>
      <c r="F263" s="55">
        <v>9</v>
      </c>
      <c r="G263" s="55">
        <v>21</v>
      </c>
      <c r="H263" s="55">
        <v>51</v>
      </c>
      <c r="I263" s="55">
        <v>108</v>
      </c>
      <c r="J263" s="55">
        <v>106</v>
      </c>
      <c r="K263" s="55">
        <v>304</v>
      </c>
      <c r="L263" s="12">
        <f aca="true" t="shared" si="89" ref="L263:S266">+D263/D$266*100</f>
        <v>13.333333333333334</v>
      </c>
      <c r="M263" s="10">
        <f t="shared" si="89"/>
        <v>7.142857142857142</v>
      </c>
      <c r="N263" s="10">
        <f t="shared" si="89"/>
        <v>17.647058823529413</v>
      </c>
      <c r="O263" s="10">
        <f t="shared" si="89"/>
        <v>26.582278481012654</v>
      </c>
      <c r="P263" s="10">
        <f t="shared" si="89"/>
        <v>28.021978021978022</v>
      </c>
      <c r="Q263" s="10">
        <f t="shared" si="89"/>
        <v>42.023346303501945</v>
      </c>
      <c r="R263" s="10">
        <f t="shared" si="89"/>
        <v>43.80165289256198</v>
      </c>
      <c r="S263" s="18">
        <f t="shared" si="89"/>
        <v>33.85300668151447</v>
      </c>
    </row>
    <row r="264" spans="1:19" ht="12.75">
      <c r="A264" s="92"/>
      <c r="B264" s="81"/>
      <c r="C264" s="16" t="s">
        <v>13</v>
      </c>
      <c r="D264" s="57">
        <v>39</v>
      </c>
      <c r="E264" s="57">
        <v>39</v>
      </c>
      <c r="F264" s="57">
        <v>42</v>
      </c>
      <c r="G264" s="57">
        <v>58</v>
      </c>
      <c r="H264" s="57">
        <v>131</v>
      </c>
      <c r="I264" s="57">
        <v>149</v>
      </c>
      <c r="J264" s="57">
        <v>136</v>
      </c>
      <c r="K264" s="57">
        <v>594</v>
      </c>
      <c r="L264" s="13">
        <f t="shared" si="89"/>
        <v>86.66666666666667</v>
      </c>
      <c r="M264" s="3">
        <f t="shared" si="89"/>
        <v>92.85714285714286</v>
      </c>
      <c r="N264" s="3">
        <f t="shared" si="89"/>
        <v>82.35294117647058</v>
      </c>
      <c r="O264" s="3">
        <f t="shared" si="89"/>
        <v>73.41772151898735</v>
      </c>
      <c r="P264" s="3">
        <f t="shared" si="89"/>
        <v>71.97802197802197</v>
      </c>
      <c r="Q264" s="3">
        <f t="shared" si="89"/>
        <v>57.97665369649806</v>
      </c>
      <c r="R264" s="3">
        <f t="shared" si="89"/>
        <v>56.19834710743802</v>
      </c>
      <c r="S264" s="5">
        <f t="shared" si="89"/>
        <v>66.14699331848553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89"/>
        <v>0</v>
      </c>
      <c r="M265" s="3">
        <f t="shared" si="89"/>
        <v>0</v>
      </c>
      <c r="N265" s="3">
        <f t="shared" si="89"/>
        <v>0</v>
      </c>
      <c r="O265" s="3">
        <f t="shared" si="89"/>
        <v>0</v>
      </c>
      <c r="P265" s="3">
        <f t="shared" si="89"/>
        <v>0</v>
      </c>
      <c r="Q265" s="3">
        <f t="shared" si="89"/>
        <v>0</v>
      </c>
      <c r="R265" s="3">
        <f t="shared" si="89"/>
        <v>0</v>
      </c>
      <c r="S265" s="5">
        <f t="shared" si="89"/>
        <v>0</v>
      </c>
    </row>
    <row r="266" spans="1:19" ht="12.75">
      <c r="A266" s="92"/>
      <c r="B266" s="81"/>
      <c r="C266" s="17" t="s">
        <v>1</v>
      </c>
      <c r="D266" s="59">
        <v>45</v>
      </c>
      <c r="E266" s="59">
        <v>42</v>
      </c>
      <c r="F266" s="59">
        <v>51</v>
      </c>
      <c r="G266" s="59">
        <v>79</v>
      </c>
      <c r="H266" s="59">
        <v>182</v>
      </c>
      <c r="I266" s="59">
        <v>257</v>
      </c>
      <c r="J266" s="59">
        <v>242</v>
      </c>
      <c r="K266" s="59">
        <v>898</v>
      </c>
      <c r="L266" s="14">
        <f t="shared" si="89"/>
        <v>100</v>
      </c>
      <c r="M266" s="6">
        <f t="shared" si="89"/>
        <v>100</v>
      </c>
      <c r="N266" s="6">
        <f t="shared" si="89"/>
        <v>100</v>
      </c>
      <c r="O266" s="6">
        <f t="shared" si="89"/>
        <v>100</v>
      </c>
      <c r="P266" s="6">
        <f t="shared" si="89"/>
        <v>100</v>
      </c>
      <c r="Q266" s="6">
        <f t="shared" si="89"/>
        <v>100</v>
      </c>
      <c r="R266" s="6">
        <f t="shared" si="89"/>
        <v>100</v>
      </c>
      <c r="S266" s="7">
        <f t="shared" si="89"/>
        <v>100</v>
      </c>
    </row>
    <row r="267" spans="1:19" ht="12.75" customHeight="1">
      <c r="A267" s="81"/>
      <c r="B267" s="80" t="s">
        <v>77</v>
      </c>
      <c r="C267" s="8" t="s">
        <v>12</v>
      </c>
      <c r="D267" s="57">
        <v>2</v>
      </c>
      <c r="E267" s="57">
        <v>5</v>
      </c>
      <c r="F267" s="57">
        <v>3</v>
      </c>
      <c r="G267" s="57">
        <v>16</v>
      </c>
      <c r="H267" s="57">
        <v>17</v>
      </c>
      <c r="I267" s="57">
        <v>29</v>
      </c>
      <c r="J267" s="57">
        <v>35</v>
      </c>
      <c r="K267" s="57">
        <v>107</v>
      </c>
      <c r="L267" s="13">
        <f aca="true" t="shared" si="90" ref="L267:S270">+D267/D$270*100</f>
        <v>15.384615384615385</v>
      </c>
      <c r="M267" s="3">
        <f t="shared" si="90"/>
        <v>20.833333333333336</v>
      </c>
      <c r="N267" s="3">
        <f t="shared" si="90"/>
        <v>18.75</v>
      </c>
      <c r="O267" s="3">
        <f t="shared" si="90"/>
        <v>34.04255319148936</v>
      </c>
      <c r="P267" s="3">
        <f t="shared" si="90"/>
        <v>23.28767123287671</v>
      </c>
      <c r="Q267" s="3">
        <f t="shared" si="90"/>
        <v>32.22222222222222</v>
      </c>
      <c r="R267" s="3">
        <f t="shared" si="90"/>
        <v>49.29577464788733</v>
      </c>
      <c r="S267" s="5">
        <f t="shared" si="90"/>
        <v>32.035928143712574</v>
      </c>
    </row>
    <row r="268" spans="1:19" ht="12.75">
      <c r="A268" s="81"/>
      <c r="B268" s="81"/>
      <c r="C268" s="8" t="s">
        <v>13</v>
      </c>
      <c r="D268" s="57">
        <v>11</v>
      </c>
      <c r="E268" s="57">
        <v>19</v>
      </c>
      <c r="F268" s="57">
        <v>13</v>
      </c>
      <c r="G268" s="57">
        <v>31</v>
      </c>
      <c r="H268" s="57">
        <v>56</v>
      </c>
      <c r="I268" s="57">
        <v>61</v>
      </c>
      <c r="J268" s="57">
        <v>36</v>
      </c>
      <c r="K268" s="57">
        <v>227</v>
      </c>
      <c r="L268" s="13">
        <f t="shared" si="90"/>
        <v>84.61538461538461</v>
      </c>
      <c r="M268" s="3">
        <f t="shared" si="90"/>
        <v>79.16666666666666</v>
      </c>
      <c r="N268" s="3">
        <f t="shared" si="90"/>
        <v>81.25</v>
      </c>
      <c r="O268" s="3">
        <f t="shared" si="90"/>
        <v>65.95744680851064</v>
      </c>
      <c r="P268" s="3">
        <f t="shared" si="90"/>
        <v>76.71232876712328</v>
      </c>
      <c r="Q268" s="3">
        <f t="shared" si="90"/>
        <v>67.77777777777779</v>
      </c>
      <c r="R268" s="3">
        <f t="shared" si="90"/>
        <v>50.70422535211267</v>
      </c>
      <c r="S268" s="5">
        <f t="shared" si="90"/>
        <v>67.96407185628742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90"/>
        <v>0</v>
      </c>
      <c r="M269" s="3">
        <f t="shared" si="90"/>
        <v>0</v>
      </c>
      <c r="N269" s="3">
        <f t="shared" si="90"/>
        <v>0</v>
      </c>
      <c r="O269" s="3">
        <f t="shared" si="90"/>
        <v>0</v>
      </c>
      <c r="P269" s="3">
        <f t="shared" si="90"/>
        <v>0</v>
      </c>
      <c r="Q269" s="3">
        <f t="shared" si="90"/>
        <v>0</v>
      </c>
      <c r="R269" s="3">
        <f t="shared" si="90"/>
        <v>0</v>
      </c>
      <c r="S269" s="5">
        <f t="shared" si="90"/>
        <v>0</v>
      </c>
    </row>
    <row r="270" spans="1:19" ht="12.75">
      <c r="A270" s="81"/>
      <c r="B270" s="83"/>
      <c r="C270" s="8" t="s">
        <v>1</v>
      </c>
      <c r="D270" s="57">
        <v>13</v>
      </c>
      <c r="E270" s="57">
        <v>24</v>
      </c>
      <c r="F270" s="57">
        <v>16</v>
      </c>
      <c r="G270" s="57">
        <v>47</v>
      </c>
      <c r="H270" s="57">
        <v>73</v>
      </c>
      <c r="I270" s="57">
        <v>90</v>
      </c>
      <c r="J270" s="57">
        <v>71</v>
      </c>
      <c r="K270" s="57">
        <v>334</v>
      </c>
      <c r="L270" s="13">
        <f t="shared" si="90"/>
        <v>100</v>
      </c>
      <c r="M270" s="3">
        <f t="shared" si="90"/>
        <v>100</v>
      </c>
      <c r="N270" s="3">
        <f t="shared" si="90"/>
        <v>100</v>
      </c>
      <c r="O270" s="3">
        <f t="shared" si="90"/>
        <v>100</v>
      </c>
      <c r="P270" s="3">
        <f t="shared" si="90"/>
        <v>100</v>
      </c>
      <c r="Q270" s="3">
        <f t="shared" si="90"/>
        <v>100</v>
      </c>
      <c r="R270" s="3">
        <f t="shared" si="90"/>
        <v>100</v>
      </c>
      <c r="S270" s="5">
        <f t="shared" si="90"/>
        <v>100</v>
      </c>
    </row>
    <row r="271" spans="1:19" ht="12.75" customHeight="1">
      <c r="A271" s="92"/>
      <c r="B271" s="84" t="s">
        <v>78</v>
      </c>
      <c r="C271" s="15" t="s">
        <v>12</v>
      </c>
      <c r="D271" s="55">
        <v>0</v>
      </c>
      <c r="E271" s="55">
        <v>0</v>
      </c>
      <c r="F271" s="55">
        <v>1</v>
      </c>
      <c r="G271" s="55">
        <v>5</v>
      </c>
      <c r="H271" s="55">
        <v>14</v>
      </c>
      <c r="I271" s="55">
        <v>21</v>
      </c>
      <c r="J271" s="55">
        <v>9</v>
      </c>
      <c r="K271" s="55">
        <v>50</v>
      </c>
      <c r="L271" s="12">
        <f aca="true" t="shared" si="91" ref="L271:S274">+D271/D$274*100</f>
        <v>0</v>
      </c>
      <c r="M271" s="10">
        <f t="shared" si="91"/>
        <v>0</v>
      </c>
      <c r="N271" s="10">
        <f t="shared" si="91"/>
        <v>1.1494252873563218</v>
      </c>
      <c r="O271" s="10">
        <f t="shared" si="91"/>
        <v>3.7593984962406015</v>
      </c>
      <c r="P271" s="10">
        <f t="shared" si="91"/>
        <v>4.761904761904762</v>
      </c>
      <c r="Q271" s="10">
        <f t="shared" si="91"/>
        <v>4.895104895104895</v>
      </c>
      <c r="R271" s="10">
        <f t="shared" si="91"/>
        <v>2.631578947368421</v>
      </c>
      <c r="S271" s="18">
        <f t="shared" si="91"/>
        <v>3.5385704175513095</v>
      </c>
    </row>
    <row r="272" spans="1:19" ht="12.75">
      <c r="A272" s="92"/>
      <c r="B272" s="81"/>
      <c r="C272" s="16" t="s">
        <v>13</v>
      </c>
      <c r="D272" s="57">
        <v>7</v>
      </c>
      <c r="E272" s="57">
        <v>1</v>
      </c>
      <c r="F272" s="57">
        <v>5</v>
      </c>
      <c r="G272" s="57">
        <v>15</v>
      </c>
      <c r="H272" s="57">
        <v>26</v>
      </c>
      <c r="I272" s="57">
        <v>23</v>
      </c>
      <c r="J272" s="57">
        <v>23</v>
      </c>
      <c r="K272" s="57">
        <v>100</v>
      </c>
      <c r="L272" s="13">
        <f t="shared" si="91"/>
        <v>10.294117647058822</v>
      </c>
      <c r="M272" s="3">
        <f t="shared" si="91"/>
        <v>1.6666666666666667</v>
      </c>
      <c r="N272" s="3">
        <f t="shared" si="91"/>
        <v>5.747126436781609</v>
      </c>
      <c r="O272" s="3">
        <f t="shared" si="91"/>
        <v>11.278195488721805</v>
      </c>
      <c r="P272" s="3">
        <f t="shared" si="91"/>
        <v>8.843537414965986</v>
      </c>
      <c r="Q272" s="3">
        <f t="shared" si="91"/>
        <v>5.361305361305361</v>
      </c>
      <c r="R272" s="3">
        <f t="shared" si="91"/>
        <v>6.725146198830409</v>
      </c>
      <c r="S272" s="5">
        <f t="shared" si="91"/>
        <v>7.077140835102619</v>
      </c>
    </row>
    <row r="273" spans="1:19" ht="12.75">
      <c r="A273" s="92"/>
      <c r="B273" s="81"/>
      <c r="C273" s="16" t="s">
        <v>14</v>
      </c>
      <c r="D273" s="57">
        <v>61</v>
      </c>
      <c r="E273" s="57">
        <v>59</v>
      </c>
      <c r="F273" s="57">
        <v>81</v>
      </c>
      <c r="G273" s="57">
        <v>113</v>
      </c>
      <c r="H273" s="57">
        <v>254</v>
      </c>
      <c r="I273" s="57">
        <v>385</v>
      </c>
      <c r="J273" s="57">
        <v>310</v>
      </c>
      <c r="K273" s="57">
        <v>1263</v>
      </c>
      <c r="L273" s="13">
        <f t="shared" si="91"/>
        <v>89.70588235294117</v>
      </c>
      <c r="M273" s="3">
        <f t="shared" si="91"/>
        <v>98.33333333333333</v>
      </c>
      <c r="N273" s="3">
        <f t="shared" si="91"/>
        <v>93.10344827586206</v>
      </c>
      <c r="O273" s="3">
        <f t="shared" si="91"/>
        <v>84.9624060150376</v>
      </c>
      <c r="P273" s="3">
        <f t="shared" si="91"/>
        <v>86.39455782312925</v>
      </c>
      <c r="Q273" s="3">
        <f t="shared" si="91"/>
        <v>89.74358974358975</v>
      </c>
      <c r="R273" s="3">
        <f t="shared" si="91"/>
        <v>90.64327485380117</v>
      </c>
      <c r="S273" s="5">
        <f t="shared" si="91"/>
        <v>89.38428874734608</v>
      </c>
    </row>
    <row r="274" spans="1:19" ht="13.5" thickBot="1">
      <c r="A274" s="92"/>
      <c r="B274" s="83"/>
      <c r="C274" s="16" t="s">
        <v>1</v>
      </c>
      <c r="D274" s="57">
        <v>68</v>
      </c>
      <c r="E274" s="57">
        <v>60</v>
      </c>
      <c r="F274" s="57">
        <v>87</v>
      </c>
      <c r="G274" s="57">
        <v>133</v>
      </c>
      <c r="H274" s="57">
        <v>294</v>
      </c>
      <c r="I274" s="57">
        <v>429</v>
      </c>
      <c r="J274" s="57">
        <v>342</v>
      </c>
      <c r="K274" s="57">
        <v>1413</v>
      </c>
      <c r="L274" s="13">
        <f t="shared" si="91"/>
        <v>100</v>
      </c>
      <c r="M274" s="3">
        <f t="shared" si="91"/>
        <v>100</v>
      </c>
      <c r="N274" s="3">
        <f t="shared" si="91"/>
        <v>100</v>
      </c>
      <c r="O274" s="3">
        <f t="shared" si="91"/>
        <v>100</v>
      </c>
      <c r="P274" s="3">
        <f t="shared" si="91"/>
        <v>100</v>
      </c>
      <c r="Q274" s="3">
        <f t="shared" si="91"/>
        <v>100</v>
      </c>
      <c r="R274" s="3">
        <f t="shared" si="91"/>
        <v>100</v>
      </c>
      <c r="S274" s="5">
        <f t="shared" si="91"/>
        <v>100</v>
      </c>
    </row>
    <row r="275" spans="1:19" ht="12.75" customHeight="1">
      <c r="A275" s="92"/>
      <c r="B275" s="85" t="s">
        <v>79</v>
      </c>
      <c r="C275" s="67" t="s">
        <v>12</v>
      </c>
      <c r="D275" s="62">
        <v>8</v>
      </c>
      <c r="E275" s="62">
        <v>12</v>
      </c>
      <c r="F275" s="62">
        <v>27</v>
      </c>
      <c r="G275" s="62">
        <v>47</v>
      </c>
      <c r="H275" s="62">
        <v>132</v>
      </c>
      <c r="I275" s="62">
        <v>322</v>
      </c>
      <c r="J275" s="62">
        <v>279</v>
      </c>
      <c r="K275" s="62">
        <v>827</v>
      </c>
      <c r="L275" s="64">
        <f aca="true" t="shared" si="92" ref="L275:S278">+D275/D$278*100</f>
        <v>10.256410256410255</v>
      </c>
      <c r="M275" s="65">
        <f t="shared" si="92"/>
        <v>16.901408450704224</v>
      </c>
      <c r="N275" s="65">
        <f t="shared" si="92"/>
        <v>32.926829268292686</v>
      </c>
      <c r="O275" s="65">
        <f t="shared" si="92"/>
        <v>30.519480519480517</v>
      </c>
      <c r="P275" s="65">
        <f t="shared" si="92"/>
        <v>31.654676258992804</v>
      </c>
      <c r="Q275" s="65">
        <f t="shared" si="92"/>
        <v>46.13180515759313</v>
      </c>
      <c r="R275" s="65">
        <f t="shared" si="92"/>
        <v>47.52981260647359</v>
      </c>
      <c r="S275" s="66">
        <f t="shared" si="92"/>
        <v>39.62625778629612</v>
      </c>
    </row>
    <row r="276" spans="1:19" ht="12.75">
      <c r="A276" s="92"/>
      <c r="B276" s="81"/>
      <c r="C276" s="8" t="s">
        <v>13</v>
      </c>
      <c r="D276" s="57">
        <v>70</v>
      </c>
      <c r="E276" s="57">
        <v>59</v>
      </c>
      <c r="F276" s="57">
        <v>55</v>
      </c>
      <c r="G276" s="57">
        <v>107</v>
      </c>
      <c r="H276" s="57">
        <v>282</v>
      </c>
      <c r="I276" s="57">
        <v>372</v>
      </c>
      <c r="J276" s="57">
        <v>303</v>
      </c>
      <c r="K276" s="57">
        <v>1248</v>
      </c>
      <c r="L276" s="13">
        <f t="shared" si="92"/>
        <v>89.74358974358975</v>
      </c>
      <c r="M276" s="3">
        <f t="shared" si="92"/>
        <v>83.09859154929578</v>
      </c>
      <c r="N276" s="3">
        <f t="shared" si="92"/>
        <v>67.07317073170732</v>
      </c>
      <c r="O276" s="3">
        <f t="shared" si="92"/>
        <v>69.48051948051948</v>
      </c>
      <c r="P276" s="3">
        <f t="shared" si="92"/>
        <v>67.62589928057554</v>
      </c>
      <c r="Q276" s="3">
        <f t="shared" si="92"/>
        <v>53.29512893982808</v>
      </c>
      <c r="R276" s="3">
        <f t="shared" si="92"/>
        <v>51.618398637137986</v>
      </c>
      <c r="S276" s="5">
        <f t="shared" si="92"/>
        <v>59.79875419262098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3</v>
      </c>
      <c r="I277" s="57">
        <v>4</v>
      </c>
      <c r="J277" s="57">
        <v>5</v>
      </c>
      <c r="K277" s="57">
        <v>12</v>
      </c>
      <c r="L277" s="13">
        <f t="shared" si="92"/>
        <v>0</v>
      </c>
      <c r="M277" s="3">
        <f t="shared" si="92"/>
        <v>0</v>
      </c>
      <c r="N277" s="3">
        <f t="shared" si="92"/>
        <v>0</v>
      </c>
      <c r="O277" s="3">
        <f t="shared" si="92"/>
        <v>0</v>
      </c>
      <c r="P277" s="3">
        <f t="shared" si="92"/>
        <v>0.7194244604316548</v>
      </c>
      <c r="Q277" s="3">
        <f t="shared" si="92"/>
        <v>0.5730659025787965</v>
      </c>
      <c r="R277" s="3">
        <f t="shared" si="92"/>
        <v>0.8517887563884157</v>
      </c>
      <c r="S277" s="5">
        <f t="shared" si="92"/>
        <v>0.574988021082894</v>
      </c>
    </row>
    <row r="278" spans="1:19" ht="12.75">
      <c r="A278" s="92"/>
      <c r="B278" s="83"/>
      <c r="C278" s="8" t="s">
        <v>1</v>
      </c>
      <c r="D278" s="57">
        <v>78</v>
      </c>
      <c r="E278" s="57">
        <v>71</v>
      </c>
      <c r="F278" s="57">
        <v>82</v>
      </c>
      <c r="G278" s="57">
        <v>154</v>
      </c>
      <c r="H278" s="57">
        <v>417</v>
      </c>
      <c r="I278" s="57">
        <v>698</v>
      </c>
      <c r="J278" s="57">
        <v>587</v>
      </c>
      <c r="K278" s="57">
        <v>2087</v>
      </c>
      <c r="L278" s="13">
        <f t="shared" si="92"/>
        <v>100</v>
      </c>
      <c r="M278" s="3">
        <f t="shared" si="92"/>
        <v>100</v>
      </c>
      <c r="N278" s="3">
        <f t="shared" si="92"/>
        <v>100</v>
      </c>
      <c r="O278" s="3">
        <f t="shared" si="92"/>
        <v>100</v>
      </c>
      <c r="P278" s="3">
        <f t="shared" si="92"/>
        <v>100</v>
      </c>
      <c r="Q278" s="3">
        <f t="shared" si="92"/>
        <v>100</v>
      </c>
      <c r="R278" s="3">
        <f t="shared" si="92"/>
        <v>100</v>
      </c>
      <c r="S278" s="5">
        <f t="shared" si="92"/>
        <v>100</v>
      </c>
    </row>
    <row r="279" spans="1:19" ht="12.75" customHeight="1">
      <c r="A279" s="92"/>
      <c r="B279" s="84" t="s">
        <v>80</v>
      </c>
      <c r="C279" s="15" t="s">
        <v>12</v>
      </c>
      <c r="D279" s="55">
        <v>6</v>
      </c>
      <c r="E279" s="55">
        <v>14</v>
      </c>
      <c r="F279" s="55">
        <v>11</v>
      </c>
      <c r="G279" s="55">
        <v>22</v>
      </c>
      <c r="H279" s="55">
        <v>71</v>
      </c>
      <c r="I279" s="55">
        <v>142</v>
      </c>
      <c r="J279" s="55">
        <v>140</v>
      </c>
      <c r="K279" s="55">
        <v>406</v>
      </c>
      <c r="L279" s="12">
        <f aca="true" t="shared" si="93" ref="L279:S282">+D279/D$282*100</f>
        <v>12.76595744680851</v>
      </c>
      <c r="M279" s="10">
        <f t="shared" si="93"/>
        <v>31.11111111111111</v>
      </c>
      <c r="N279" s="10">
        <f t="shared" si="93"/>
        <v>22.448979591836736</v>
      </c>
      <c r="O279" s="10">
        <f t="shared" si="93"/>
        <v>28.947368421052634</v>
      </c>
      <c r="P279" s="10">
        <f t="shared" si="93"/>
        <v>33.02325581395349</v>
      </c>
      <c r="Q279" s="10">
        <f t="shared" si="93"/>
        <v>39.335180055401665</v>
      </c>
      <c r="R279" s="10">
        <f t="shared" si="93"/>
        <v>44.72843450479233</v>
      </c>
      <c r="S279" s="18">
        <f t="shared" si="93"/>
        <v>36.708860759493675</v>
      </c>
    </row>
    <row r="280" spans="1:19" ht="12.75">
      <c r="A280" s="92"/>
      <c r="B280" s="81"/>
      <c r="C280" s="16" t="s">
        <v>13</v>
      </c>
      <c r="D280" s="57">
        <v>41</v>
      </c>
      <c r="E280" s="57">
        <v>31</v>
      </c>
      <c r="F280" s="57">
        <v>38</v>
      </c>
      <c r="G280" s="57">
        <v>54</v>
      </c>
      <c r="H280" s="57">
        <v>141</v>
      </c>
      <c r="I280" s="57">
        <v>218</v>
      </c>
      <c r="J280" s="57">
        <v>171</v>
      </c>
      <c r="K280" s="57">
        <v>694</v>
      </c>
      <c r="L280" s="13">
        <f t="shared" si="93"/>
        <v>87.2340425531915</v>
      </c>
      <c r="M280" s="3">
        <f t="shared" si="93"/>
        <v>68.88888888888889</v>
      </c>
      <c r="N280" s="3">
        <f t="shared" si="93"/>
        <v>77.55102040816327</v>
      </c>
      <c r="O280" s="3">
        <f t="shared" si="93"/>
        <v>71.05263157894737</v>
      </c>
      <c r="P280" s="3">
        <f t="shared" si="93"/>
        <v>65.58139534883722</v>
      </c>
      <c r="Q280" s="3">
        <f t="shared" si="93"/>
        <v>60.387811634349035</v>
      </c>
      <c r="R280" s="3">
        <f t="shared" si="93"/>
        <v>54.632587859424916</v>
      </c>
      <c r="S280" s="5">
        <f t="shared" si="93"/>
        <v>62.74864376130199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3</v>
      </c>
      <c r="I281" s="57">
        <v>1</v>
      </c>
      <c r="J281" s="57">
        <v>2</v>
      </c>
      <c r="K281" s="57">
        <v>6</v>
      </c>
      <c r="L281" s="13">
        <f t="shared" si="93"/>
        <v>0</v>
      </c>
      <c r="M281" s="3">
        <f t="shared" si="93"/>
        <v>0</v>
      </c>
      <c r="N281" s="3">
        <f t="shared" si="93"/>
        <v>0</v>
      </c>
      <c r="O281" s="3">
        <f t="shared" si="93"/>
        <v>0</v>
      </c>
      <c r="P281" s="3">
        <f t="shared" si="93"/>
        <v>1.3953488372093024</v>
      </c>
      <c r="Q281" s="3">
        <f t="shared" si="93"/>
        <v>0.2770083102493075</v>
      </c>
      <c r="R281" s="3">
        <f t="shared" si="93"/>
        <v>0.6389776357827476</v>
      </c>
      <c r="S281" s="5">
        <f t="shared" si="93"/>
        <v>0.5424954792043399</v>
      </c>
    </row>
    <row r="282" spans="1:19" ht="12.75">
      <c r="A282" s="92"/>
      <c r="B282" s="81"/>
      <c r="C282" s="17" t="s">
        <v>1</v>
      </c>
      <c r="D282" s="59">
        <v>47</v>
      </c>
      <c r="E282" s="59">
        <v>45</v>
      </c>
      <c r="F282" s="59">
        <v>49</v>
      </c>
      <c r="G282" s="59">
        <v>76</v>
      </c>
      <c r="H282" s="59">
        <v>215</v>
      </c>
      <c r="I282" s="59">
        <v>361</v>
      </c>
      <c r="J282" s="59">
        <v>313</v>
      </c>
      <c r="K282" s="59">
        <v>1106</v>
      </c>
      <c r="L282" s="14">
        <f t="shared" si="93"/>
        <v>100</v>
      </c>
      <c r="M282" s="6">
        <f t="shared" si="93"/>
        <v>100</v>
      </c>
      <c r="N282" s="6">
        <f t="shared" si="93"/>
        <v>100</v>
      </c>
      <c r="O282" s="6">
        <f t="shared" si="93"/>
        <v>100</v>
      </c>
      <c r="P282" s="6">
        <f t="shared" si="93"/>
        <v>100</v>
      </c>
      <c r="Q282" s="6">
        <f t="shared" si="93"/>
        <v>100</v>
      </c>
      <c r="R282" s="6">
        <f t="shared" si="93"/>
        <v>100</v>
      </c>
      <c r="S282" s="7">
        <f t="shared" si="93"/>
        <v>100</v>
      </c>
    </row>
    <row r="283" spans="1:19" ht="12.75" customHeight="1">
      <c r="A283" s="92"/>
      <c r="B283" s="80" t="s">
        <v>81</v>
      </c>
      <c r="C283" s="8" t="s">
        <v>12</v>
      </c>
      <c r="D283" s="57">
        <v>15</v>
      </c>
      <c r="E283" s="57">
        <v>19</v>
      </c>
      <c r="F283" s="57">
        <v>24</v>
      </c>
      <c r="G283" s="57">
        <v>71</v>
      </c>
      <c r="H283" s="57">
        <v>155</v>
      </c>
      <c r="I283" s="57">
        <v>278</v>
      </c>
      <c r="J283" s="57">
        <v>261</v>
      </c>
      <c r="K283" s="57">
        <v>823</v>
      </c>
      <c r="L283" s="13">
        <f aca="true" t="shared" si="94" ref="L283:S286">+D283/D$286*100</f>
        <v>18.9873417721519</v>
      </c>
      <c r="M283" s="3">
        <f t="shared" si="94"/>
        <v>20.43010752688172</v>
      </c>
      <c r="N283" s="3">
        <f t="shared" si="94"/>
        <v>26.96629213483146</v>
      </c>
      <c r="O283" s="3">
        <f t="shared" si="94"/>
        <v>31.98198198198198</v>
      </c>
      <c r="P283" s="3">
        <f t="shared" si="94"/>
        <v>29.080675422138835</v>
      </c>
      <c r="Q283" s="3">
        <f t="shared" si="94"/>
        <v>35.732647814910024</v>
      </c>
      <c r="R283" s="3">
        <f t="shared" si="94"/>
        <v>38.6094674556213</v>
      </c>
      <c r="S283" s="5">
        <f t="shared" si="94"/>
        <v>33.31983805668016</v>
      </c>
    </row>
    <row r="284" spans="1:19" ht="12.75">
      <c r="A284" s="92"/>
      <c r="B284" s="81"/>
      <c r="C284" s="8" t="s">
        <v>13</v>
      </c>
      <c r="D284" s="57">
        <v>64</v>
      </c>
      <c r="E284" s="57">
        <v>74</v>
      </c>
      <c r="F284" s="57">
        <v>65</v>
      </c>
      <c r="G284" s="57">
        <v>151</v>
      </c>
      <c r="H284" s="57">
        <v>378</v>
      </c>
      <c r="I284" s="57">
        <v>494</v>
      </c>
      <c r="J284" s="57">
        <v>408</v>
      </c>
      <c r="K284" s="57">
        <v>1634</v>
      </c>
      <c r="L284" s="13">
        <f t="shared" si="94"/>
        <v>81.0126582278481</v>
      </c>
      <c r="M284" s="3">
        <f t="shared" si="94"/>
        <v>79.56989247311827</v>
      </c>
      <c r="N284" s="3">
        <f t="shared" si="94"/>
        <v>73.03370786516854</v>
      </c>
      <c r="O284" s="3">
        <f t="shared" si="94"/>
        <v>68.01801801801803</v>
      </c>
      <c r="P284" s="3">
        <f t="shared" si="94"/>
        <v>70.91932457786116</v>
      </c>
      <c r="Q284" s="3">
        <f t="shared" si="94"/>
        <v>63.49614395886889</v>
      </c>
      <c r="R284" s="3">
        <f t="shared" si="94"/>
        <v>60.35502958579882</v>
      </c>
      <c r="S284" s="5">
        <f t="shared" si="94"/>
        <v>66.15384615384615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6</v>
      </c>
      <c r="J285" s="57">
        <v>7</v>
      </c>
      <c r="K285" s="57">
        <v>13</v>
      </c>
      <c r="L285" s="13">
        <f t="shared" si="94"/>
        <v>0</v>
      </c>
      <c r="M285" s="3">
        <f t="shared" si="94"/>
        <v>0</v>
      </c>
      <c r="N285" s="3">
        <f t="shared" si="94"/>
        <v>0</v>
      </c>
      <c r="O285" s="3">
        <f t="shared" si="94"/>
        <v>0</v>
      </c>
      <c r="P285" s="3">
        <f t="shared" si="94"/>
        <v>0</v>
      </c>
      <c r="Q285" s="3">
        <f t="shared" si="94"/>
        <v>0.7712082262210797</v>
      </c>
      <c r="R285" s="3">
        <f t="shared" si="94"/>
        <v>1.0355029585798818</v>
      </c>
      <c r="S285" s="5">
        <f t="shared" si="94"/>
        <v>0.5263157894736842</v>
      </c>
    </row>
    <row r="286" spans="1:19" ht="12.75">
      <c r="A286" s="92"/>
      <c r="B286" s="83"/>
      <c r="C286" s="8" t="s">
        <v>1</v>
      </c>
      <c r="D286" s="57">
        <v>79</v>
      </c>
      <c r="E286" s="57">
        <v>93</v>
      </c>
      <c r="F286" s="57">
        <v>89</v>
      </c>
      <c r="G286" s="57">
        <v>222</v>
      </c>
      <c r="H286" s="57">
        <v>533</v>
      </c>
      <c r="I286" s="57">
        <v>778</v>
      </c>
      <c r="J286" s="57">
        <v>676</v>
      </c>
      <c r="K286" s="57">
        <v>2470</v>
      </c>
      <c r="L286" s="13">
        <f t="shared" si="94"/>
        <v>100</v>
      </c>
      <c r="M286" s="3">
        <f t="shared" si="94"/>
        <v>100</v>
      </c>
      <c r="N286" s="3">
        <f t="shared" si="94"/>
        <v>100</v>
      </c>
      <c r="O286" s="3">
        <f t="shared" si="94"/>
        <v>100</v>
      </c>
      <c r="P286" s="3">
        <f t="shared" si="94"/>
        <v>100</v>
      </c>
      <c r="Q286" s="3">
        <f t="shared" si="94"/>
        <v>100</v>
      </c>
      <c r="R286" s="3">
        <f t="shared" si="94"/>
        <v>100</v>
      </c>
      <c r="S286" s="5">
        <f t="shared" si="94"/>
        <v>100</v>
      </c>
    </row>
    <row r="287" spans="1:19" ht="12.75" customHeight="1">
      <c r="A287" s="92"/>
      <c r="B287" s="84" t="s">
        <v>82</v>
      </c>
      <c r="C287" s="15" t="s">
        <v>12</v>
      </c>
      <c r="D287" s="55">
        <v>2</v>
      </c>
      <c r="E287" s="55">
        <v>5</v>
      </c>
      <c r="F287" s="55">
        <v>3</v>
      </c>
      <c r="G287" s="55">
        <v>6</v>
      </c>
      <c r="H287" s="55">
        <v>21</v>
      </c>
      <c r="I287" s="55">
        <v>42</v>
      </c>
      <c r="J287" s="55">
        <v>39</v>
      </c>
      <c r="K287" s="55">
        <v>118</v>
      </c>
      <c r="L287" s="12">
        <f aca="true" t="shared" si="95" ref="L287:S290">+D287/D$290*100</f>
        <v>14.285714285714285</v>
      </c>
      <c r="M287" s="10">
        <f t="shared" si="95"/>
        <v>50</v>
      </c>
      <c r="N287" s="10">
        <f t="shared" si="95"/>
        <v>23.076923076923077</v>
      </c>
      <c r="O287" s="10">
        <f t="shared" si="95"/>
        <v>23.076923076923077</v>
      </c>
      <c r="P287" s="10">
        <f t="shared" si="95"/>
        <v>30.434782608695656</v>
      </c>
      <c r="Q287" s="10">
        <f t="shared" si="95"/>
        <v>38.53211009174312</v>
      </c>
      <c r="R287" s="10">
        <f t="shared" si="95"/>
        <v>44.31818181818182</v>
      </c>
      <c r="S287" s="18">
        <f t="shared" si="95"/>
        <v>35.86626139817629</v>
      </c>
    </row>
    <row r="288" spans="1:19" ht="12.75">
      <c r="A288" s="92"/>
      <c r="B288" s="81"/>
      <c r="C288" s="16" t="s">
        <v>13</v>
      </c>
      <c r="D288" s="57">
        <v>12</v>
      </c>
      <c r="E288" s="57">
        <v>5</v>
      </c>
      <c r="F288" s="57">
        <v>10</v>
      </c>
      <c r="G288" s="57">
        <v>20</v>
      </c>
      <c r="H288" s="57">
        <v>48</v>
      </c>
      <c r="I288" s="57">
        <v>67</v>
      </c>
      <c r="J288" s="57">
        <v>49</v>
      </c>
      <c r="K288" s="57">
        <v>211</v>
      </c>
      <c r="L288" s="13">
        <f t="shared" si="95"/>
        <v>85.71428571428571</v>
      </c>
      <c r="M288" s="3">
        <f t="shared" si="95"/>
        <v>50</v>
      </c>
      <c r="N288" s="3">
        <f t="shared" si="95"/>
        <v>76.92307692307693</v>
      </c>
      <c r="O288" s="3">
        <f t="shared" si="95"/>
        <v>76.92307692307693</v>
      </c>
      <c r="P288" s="3">
        <f t="shared" si="95"/>
        <v>69.56521739130434</v>
      </c>
      <c r="Q288" s="3">
        <f t="shared" si="95"/>
        <v>61.46788990825688</v>
      </c>
      <c r="R288" s="3">
        <f t="shared" si="95"/>
        <v>55.68181818181818</v>
      </c>
      <c r="S288" s="5">
        <f t="shared" si="95"/>
        <v>64.13373860182371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95"/>
        <v>0</v>
      </c>
      <c r="M289" s="3">
        <f t="shared" si="95"/>
        <v>0</v>
      </c>
      <c r="N289" s="3">
        <f t="shared" si="95"/>
        <v>0</v>
      </c>
      <c r="O289" s="3">
        <f t="shared" si="95"/>
        <v>0</v>
      </c>
      <c r="P289" s="3">
        <f t="shared" si="95"/>
        <v>0</v>
      </c>
      <c r="Q289" s="3">
        <f t="shared" si="95"/>
        <v>0</v>
      </c>
      <c r="R289" s="3">
        <f t="shared" si="95"/>
        <v>0</v>
      </c>
      <c r="S289" s="5">
        <f t="shared" si="95"/>
        <v>0</v>
      </c>
    </row>
    <row r="290" spans="1:19" ht="13.5" thickBot="1">
      <c r="A290" s="92"/>
      <c r="B290" s="82"/>
      <c r="C290" s="68" t="s">
        <v>1</v>
      </c>
      <c r="D290" s="69">
        <v>14</v>
      </c>
      <c r="E290" s="69">
        <v>10</v>
      </c>
      <c r="F290" s="69">
        <v>13</v>
      </c>
      <c r="G290" s="69">
        <v>26</v>
      </c>
      <c r="H290" s="69">
        <v>69</v>
      </c>
      <c r="I290" s="69">
        <v>109</v>
      </c>
      <c r="J290" s="69">
        <v>88</v>
      </c>
      <c r="K290" s="69">
        <v>329</v>
      </c>
      <c r="L290" s="71">
        <f t="shared" si="95"/>
        <v>100</v>
      </c>
      <c r="M290" s="72">
        <f t="shared" si="95"/>
        <v>100</v>
      </c>
      <c r="N290" s="72">
        <f t="shared" si="95"/>
        <v>100</v>
      </c>
      <c r="O290" s="72">
        <f t="shared" si="95"/>
        <v>100</v>
      </c>
      <c r="P290" s="72">
        <f t="shared" si="95"/>
        <v>100</v>
      </c>
      <c r="Q290" s="72">
        <f t="shared" si="95"/>
        <v>100</v>
      </c>
      <c r="R290" s="72">
        <f t="shared" si="95"/>
        <v>100</v>
      </c>
      <c r="S290" s="73">
        <f t="shared" si="95"/>
        <v>100</v>
      </c>
    </row>
    <row r="291" spans="1:19" ht="13.5" customHeight="1">
      <c r="A291" s="92"/>
      <c r="B291" s="80" t="s">
        <v>1</v>
      </c>
      <c r="C291" s="8" t="s">
        <v>12</v>
      </c>
      <c r="D291" s="57">
        <v>930</v>
      </c>
      <c r="E291" s="57">
        <v>1063</v>
      </c>
      <c r="F291" s="57">
        <v>1397</v>
      </c>
      <c r="G291" s="57">
        <v>2716</v>
      </c>
      <c r="H291" s="57">
        <v>9277</v>
      </c>
      <c r="I291" s="57">
        <v>21674</v>
      </c>
      <c r="J291" s="57">
        <v>24255</v>
      </c>
      <c r="K291" s="57">
        <v>61312</v>
      </c>
      <c r="L291" s="13">
        <f aca="true" t="shared" si="96" ref="L291:S294">+D291/D$294*100</f>
        <v>10.00645577792124</v>
      </c>
      <c r="M291" s="3">
        <f t="shared" si="96"/>
        <v>11.74845269672856</v>
      </c>
      <c r="N291" s="3">
        <f t="shared" si="96"/>
        <v>13.833052777502722</v>
      </c>
      <c r="O291" s="3">
        <f t="shared" si="96"/>
        <v>17.260883380997775</v>
      </c>
      <c r="P291" s="3">
        <f t="shared" si="96"/>
        <v>22.068653804981324</v>
      </c>
      <c r="Q291" s="3">
        <f t="shared" si="96"/>
        <v>26.662566121294134</v>
      </c>
      <c r="R291" s="3">
        <f t="shared" si="96"/>
        <v>28.742578833232606</v>
      </c>
      <c r="S291" s="5">
        <f t="shared" si="96"/>
        <v>24.34078367541387</v>
      </c>
    </row>
    <row r="292" spans="1:19" ht="12.75">
      <c r="A292" s="92"/>
      <c r="B292" s="81"/>
      <c r="C292" s="8" t="s">
        <v>13</v>
      </c>
      <c r="D292" s="57">
        <v>4307</v>
      </c>
      <c r="E292" s="57">
        <v>4088</v>
      </c>
      <c r="F292" s="57">
        <v>4404</v>
      </c>
      <c r="G292" s="57">
        <v>6857</v>
      </c>
      <c r="H292" s="57">
        <v>16179</v>
      </c>
      <c r="I292" s="57">
        <v>24671</v>
      </c>
      <c r="J292" s="57">
        <v>20858</v>
      </c>
      <c r="K292" s="57">
        <v>81364</v>
      </c>
      <c r="L292" s="13">
        <f t="shared" si="96"/>
        <v>46.34172584463094</v>
      </c>
      <c r="M292" s="3">
        <f t="shared" si="96"/>
        <v>45.18125552608311</v>
      </c>
      <c r="N292" s="3">
        <f t="shared" si="96"/>
        <v>43.60827804733142</v>
      </c>
      <c r="O292" s="3">
        <f t="shared" si="96"/>
        <v>43.57801080394026</v>
      </c>
      <c r="P292" s="3">
        <f t="shared" si="96"/>
        <v>38.487522896495946</v>
      </c>
      <c r="Q292" s="3">
        <f t="shared" si="96"/>
        <v>30.34936646573994</v>
      </c>
      <c r="R292" s="3">
        <f t="shared" si="96"/>
        <v>24.71707727493571</v>
      </c>
      <c r="S292" s="5">
        <f t="shared" si="96"/>
        <v>32.301401405375366</v>
      </c>
    </row>
    <row r="293" spans="1:19" ht="12.75">
      <c r="A293" s="92"/>
      <c r="B293" s="81"/>
      <c r="C293" s="8" t="s">
        <v>14</v>
      </c>
      <c r="D293" s="57">
        <v>4057</v>
      </c>
      <c r="E293" s="57">
        <v>3897</v>
      </c>
      <c r="F293" s="57">
        <v>4298</v>
      </c>
      <c r="G293" s="57">
        <v>6162</v>
      </c>
      <c r="H293" s="57">
        <v>16581</v>
      </c>
      <c r="I293" s="57">
        <v>34945</v>
      </c>
      <c r="J293" s="57">
        <v>39274</v>
      </c>
      <c r="K293" s="57">
        <v>109214</v>
      </c>
      <c r="L293" s="13">
        <f t="shared" si="96"/>
        <v>43.65181837744782</v>
      </c>
      <c r="M293" s="3">
        <f t="shared" si="96"/>
        <v>43.07029177718833</v>
      </c>
      <c r="N293" s="3">
        <f t="shared" si="96"/>
        <v>42.55866917516586</v>
      </c>
      <c r="O293" s="3">
        <f t="shared" si="96"/>
        <v>39.161105815061966</v>
      </c>
      <c r="P293" s="3">
        <f t="shared" si="96"/>
        <v>39.44382329852273</v>
      </c>
      <c r="Q293" s="3">
        <f t="shared" si="96"/>
        <v>42.988067412965925</v>
      </c>
      <c r="R293" s="3">
        <f t="shared" si="96"/>
        <v>46.54034389183168</v>
      </c>
      <c r="S293" s="5">
        <f t="shared" si="96"/>
        <v>43.35781491921077</v>
      </c>
    </row>
    <row r="294" spans="1:19" ht="12.75">
      <c r="A294" s="92"/>
      <c r="B294" s="81"/>
      <c r="C294" s="9" t="s">
        <v>1</v>
      </c>
      <c r="D294" s="59">
        <v>9294</v>
      </c>
      <c r="E294" s="59">
        <v>9048</v>
      </c>
      <c r="F294" s="59">
        <v>10099</v>
      </c>
      <c r="G294" s="59">
        <v>15735</v>
      </c>
      <c r="H294" s="59">
        <v>42037</v>
      </c>
      <c r="I294" s="59">
        <v>81290</v>
      </c>
      <c r="J294" s="59">
        <v>84387</v>
      </c>
      <c r="K294" s="59">
        <v>251890</v>
      </c>
      <c r="L294" s="14">
        <f t="shared" si="96"/>
        <v>100</v>
      </c>
      <c r="M294" s="6">
        <f t="shared" si="96"/>
        <v>100</v>
      </c>
      <c r="N294" s="6">
        <f t="shared" si="96"/>
        <v>100</v>
      </c>
      <c r="O294" s="6">
        <f t="shared" si="96"/>
        <v>100</v>
      </c>
      <c r="P294" s="6">
        <f t="shared" si="96"/>
        <v>100</v>
      </c>
      <c r="Q294" s="6">
        <f t="shared" si="96"/>
        <v>100</v>
      </c>
      <c r="R294" s="6">
        <f t="shared" si="96"/>
        <v>100</v>
      </c>
      <c r="S294" s="7">
        <f t="shared" si="96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2016-11-17T05:58:15Z</dcterms:modified>
  <cp:category/>
  <cp:version/>
  <cp:contentType/>
  <cp:contentStatus/>
</cp:coreProperties>
</file>