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HbA1c(総数）" sheetId="1" r:id="rId1"/>
    <sheet name="HbA1c（男）" sheetId="2" r:id="rId2"/>
    <sheet name="HbA1c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<sst xmlns="http://schemas.openxmlformats.org/spreadsheetml/2006/main" count="1413" uniqueCount="98">
  <si>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</si>
  <si>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</si>
  <si>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</si>
  <si>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</si>
  <si>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</si>
  <si>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</si>
  <si>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</si>
  <si>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</si>
  <si>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</si>
  <si>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</si>
  <si>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</si>
  <si>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</si>
  <si>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</si>
  <si>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</si>
  <si>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</si>
  <si>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</si>
  <si>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</si>
  <si>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</si>
  <si>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</si>
  <si>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</si>
  <si>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</si>
  <si>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</si>
  <si>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</si>
  <si>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</si>
  <si>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</si>
  <si>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</si>
  <si>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</si>
  <si>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</si>
  <si>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</si>
  <si>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</si>
  <si>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</si>
  <si>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</si>
  <si>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</si>
  <si>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</si>
  <si>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</si>
  <si>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</si>
  <si>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</si>
  <si>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</si>
  <si>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</si>
  <si>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</si>
  <si>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</si>
  <si>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</si>
  <si>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</si>
  <si>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</si>
  <si>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</si>
  <si>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</si>
  <si>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</si>
  <si>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</si>
  <si>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</si>
  <si>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</si>
  <si>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</si>
  <si>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</si>
  <si>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</si>
  <si>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</si>
  <si>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</si>
  <si>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</si>
  <si>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</si>
  <si>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</si>
  <si>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</si>
  <si>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</si>
  <si>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</si>
  <si>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</si>
  <si>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</si>
  <si>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</si>
  <si>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</si>
  <si>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</si>
  <si>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</si>
  <si>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</si>
  <si>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</si>
  <si>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</si>
  <si>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</si>
  <si>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</si>
  <si>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</si>
  <si>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</si>
  <si>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</si>
  <si>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</si>
  <si>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</si>
  <si>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</si>
  <si>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</si>
  <si>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</si>
  <si>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男</t>
  </si>
  <si>
    <t>合計</t>
  </si>
  <si>
    <t>合計</t>
  </si>
  <si>
    <t>女</t>
  </si>
  <si>
    <t>％</t>
  </si>
  <si>
    <t>保健所</t>
  </si>
  <si>
    <t>市町村</t>
  </si>
  <si>
    <t>千葉市</t>
  </si>
  <si>
    <t>船橋市</t>
  </si>
  <si>
    <t>柏市</t>
  </si>
  <si>
    <t>大網白里市</t>
  </si>
  <si>
    <t>HｂA1c判定区分別(総数）</t>
  </si>
  <si>
    <t>HbA1c判定区分別(女）</t>
  </si>
  <si>
    <t>HｂA1c判定区分別(男）</t>
  </si>
  <si>
    <t>5.6％未満</t>
  </si>
  <si>
    <t>5.6以上、6.0％未満</t>
  </si>
  <si>
    <t>6.0以上、6.5％未満</t>
  </si>
  <si>
    <t>6.5％以上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</si>
</sst>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39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184" fontId="1" fillId="0" borderId="17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8" xfId="0" applyNumberFormat="1" applyFont="1" applyBorder="1" applyAlignment="1">
      <alignment vertical="center"/>
    </xf>
    <xf numFmtId="184" fontId="1" fillId="0" borderId="19" xfId="0" applyNumberFormat="1" applyFont="1" applyBorder="1" applyAlignment="1">
      <alignment vertical="center"/>
    </xf>
    <xf numFmtId="184" fontId="1" fillId="0" borderId="20" xfId="0" applyNumberFormat="1" applyFont="1" applyBorder="1" applyAlignment="1">
      <alignment vertical="center"/>
    </xf>
    <xf numFmtId="184" fontId="1" fillId="0" borderId="21" xfId="0" applyNumberFormat="1" applyFont="1" applyBorder="1" applyAlignment="1">
      <alignment vertical="center"/>
    </xf>
    <xf numFmtId="184" fontId="1" fillId="0" borderId="22" xfId="0" applyNumberFormat="1" applyFont="1" applyBorder="1" applyAlignment="1">
      <alignment vertical="center"/>
    </xf>
    <xf numFmtId="184" fontId="1" fillId="0" borderId="23" xfId="0" applyNumberFormat="1" applyFont="1" applyBorder="1" applyAlignment="1">
      <alignment vertical="center"/>
    </xf>
    <xf numFmtId="184" fontId="1" fillId="0" borderId="24" xfId="0" applyNumberFormat="1" applyFont="1" applyBorder="1" applyAlignment="1">
      <alignment vertical="center"/>
    </xf>
    <xf numFmtId="184" fontId="1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horizontal="right" vertical="top"/>
    </xf>
    <xf numFmtId="186" fontId="4" fillId="0" borderId="27" xfId="0" applyNumberFormat="1" applyFont="1" applyBorder="1" applyAlignment="1">
      <alignment horizontal="right" vertical="top"/>
    </xf>
    <xf numFmtId="186" fontId="4" fillId="0" borderId="28" xfId="0" applyNumberFormat="1" applyFont="1" applyBorder="1" applyAlignment="1">
      <alignment horizontal="right" vertical="top"/>
    </xf>
    <xf numFmtId="186" fontId="4" fillId="0" borderId="29" xfId="0" applyNumberFormat="1" applyFont="1" applyBorder="1" applyAlignment="1">
      <alignment horizontal="right" vertical="top"/>
    </xf>
    <xf numFmtId="186" fontId="4" fillId="0" borderId="30" xfId="0" applyNumberFormat="1" applyFont="1" applyBorder="1" applyAlignment="1">
      <alignment horizontal="right" vertical="top"/>
    </xf>
    <xf numFmtId="186" fontId="4" fillId="0" borderId="31" xfId="0" applyNumberFormat="1" applyFont="1" applyBorder="1" applyAlignment="1">
      <alignment horizontal="right" vertical="top"/>
    </xf>
    <xf numFmtId="186" fontId="4" fillId="0" borderId="32" xfId="0" applyNumberFormat="1" applyFont="1" applyBorder="1" applyAlignment="1">
      <alignment horizontal="right" vertical="top"/>
    </xf>
    <xf numFmtId="186" fontId="4" fillId="0" borderId="33" xfId="0" applyNumberFormat="1" applyFont="1" applyBorder="1" applyAlignment="1">
      <alignment horizontal="right" vertical="top"/>
    </xf>
    <xf numFmtId="186" fontId="4" fillId="0" borderId="34" xfId="0" applyNumberFormat="1" applyFont="1" applyBorder="1" applyAlignment="1">
      <alignment horizontal="right" vertical="top"/>
    </xf>
    <xf numFmtId="186" fontId="4" fillId="0" borderId="35" xfId="0" applyNumberFormat="1" applyFont="1" applyBorder="1" applyAlignment="1">
      <alignment horizontal="right" vertical="top"/>
    </xf>
    <xf numFmtId="186" fontId="4" fillId="0" borderId="36" xfId="0" applyNumberFormat="1" applyFont="1" applyBorder="1" applyAlignment="1">
      <alignment horizontal="right" vertical="top"/>
    </xf>
    <xf numFmtId="186" fontId="4" fillId="0" borderId="37" xfId="0" applyNumberFormat="1" applyFont="1" applyBorder="1" applyAlignment="1">
      <alignment horizontal="right" vertical="top"/>
    </xf>
    <xf numFmtId="186" fontId="4" fillId="0" borderId="38" xfId="0" applyNumberFormat="1" applyFont="1" applyBorder="1" applyAlignment="1">
      <alignment horizontal="right" vertical="top"/>
    </xf>
    <xf numFmtId="186" fontId="4" fillId="0" borderId="39" xfId="0" applyNumberFormat="1" applyFont="1" applyBorder="1" applyAlignment="1">
      <alignment horizontal="right" vertical="top"/>
    </xf>
    <xf numFmtId="186" fontId="4" fillId="0" borderId="40" xfId="0" applyNumberFormat="1" applyFont="1" applyBorder="1" applyAlignment="1">
      <alignment horizontal="right" vertical="top"/>
    </xf>
    <xf numFmtId="186" fontId="4" fillId="0" borderId="41" xfId="0" applyNumberFormat="1" applyFont="1" applyBorder="1" applyAlignment="1">
      <alignment horizontal="right" vertical="top"/>
    </xf>
    <xf numFmtId="186" fontId="4" fillId="0" borderId="42" xfId="0" applyNumberFormat="1" applyFont="1" applyBorder="1" applyAlignment="1">
      <alignment horizontal="right" vertical="top"/>
    </xf>
    <xf numFmtId="186" fontId="4" fillId="0" borderId="43" xfId="0" applyNumberFormat="1" applyFont="1" applyBorder="1" applyAlignment="1">
      <alignment horizontal="right" vertical="top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A3" sqref="A3:C6"/>
    </sheetView>
  </sheetViews>
  <sheetFormatPr defaultColWidth="9.00390625" defaultRowHeight="13.5"/>
  <cols>
    <col min="1" max="1" width="4.25390625" style="1" customWidth="1"/>
    <col min="2" max="2" width="9.00390625" style="1" bestFit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91</v>
      </c>
    </row>
    <row r="2" ht="18" customHeight="1"/>
    <row r="3" spans="1:19" ht="15" customHeight="1">
      <c r="A3" s="61"/>
      <c r="B3" s="62"/>
      <c r="C3" s="62"/>
      <c r="D3" s="59" t="s">
        <v>81</v>
      </c>
      <c r="E3" s="50"/>
      <c r="F3" s="50"/>
      <c r="G3" s="50"/>
      <c r="H3" s="50"/>
      <c r="I3" s="50"/>
      <c r="J3" s="50"/>
      <c r="K3" s="60"/>
      <c r="L3" s="58" t="s">
        <v>82</v>
      </c>
      <c r="M3" s="50"/>
      <c r="N3" s="50"/>
      <c r="O3" s="50"/>
      <c r="P3" s="50"/>
      <c r="Q3" s="50"/>
      <c r="R3" s="50"/>
      <c r="S3" s="50"/>
    </row>
    <row r="4" spans="1:19" ht="15" customHeight="1">
      <c r="A4" s="63"/>
      <c r="B4" s="64"/>
      <c r="C4" s="64"/>
      <c r="D4" s="59" t="s">
        <v>1</v>
      </c>
      <c r="E4" s="50"/>
      <c r="F4" s="50"/>
      <c r="G4" s="50"/>
      <c r="H4" s="50"/>
      <c r="I4" s="50"/>
      <c r="J4" s="50"/>
      <c r="K4" s="60"/>
      <c r="L4" s="58" t="s">
        <v>1</v>
      </c>
      <c r="M4" s="50"/>
      <c r="N4" s="50"/>
      <c r="O4" s="50"/>
      <c r="P4" s="50"/>
      <c r="Q4" s="50"/>
      <c r="R4" s="50"/>
      <c r="S4" s="50"/>
    </row>
    <row r="5" spans="1:19" ht="15" customHeight="1">
      <c r="A5" s="63"/>
      <c r="B5" s="64"/>
      <c r="C5" s="64"/>
      <c r="D5" s="5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3"/>
      <c r="B6" s="64"/>
      <c r="C6" s="64"/>
      <c r="D6" s="5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4" t="s">
        <v>9</v>
      </c>
      <c r="L6" s="2" t="s">
        <v>84</v>
      </c>
      <c r="M6" s="6" t="s">
        <v>84</v>
      </c>
      <c r="N6" s="6" t="s">
        <v>84</v>
      </c>
      <c r="O6" s="6" t="s">
        <v>84</v>
      </c>
      <c r="P6" s="6" t="s">
        <v>84</v>
      </c>
      <c r="Q6" s="6" t="s">
        <v>84</v>
      </c>
      <c r="R6" s="6" t="s">
        <v>84</v>
      </c>
      <c r="S6" s="6" t="s">
        <v>84</v>
      </c>
    </row>
    <row r="7" spans="1:19" ht="13.5" customHeight="1">
      <c r="A7" s="57" t="s">
        <v>85</v>
      </c>
      <c r="B7" s="47" t="s">
        <v>87</v>
      </c>
      <c r="C7" s="7" t="s">
        <v>94</v>
      </c>
      <c r="D7" s="22">
        <v>1639</v>
      </c>
      <c r="E7" s="23">
        <v>1437</v>
      </c>
      <c r="F7" s="23">
        <v>1289</v>
      </c>
      <c r="G7" s="23">
        <v>1379</v>
      </c>
      <c r="H7" s="23">
        <v>3329</v>
      </c>
      <c r="I7" s="23">
        <v>7392</v>
      </c>
      <c r="J7" s="23">
        <v>8301</v>
      </c>
      <c r="K7" s="24">
        <v>24766</v>
      </c>
      <c r="L7" s="15">
        <f>+D7/D$11*100</f>
        <v>76.30353817504655</v>
      </c>
      <c r="M7" s="11">
        <f aca="true" t="shared" si="0" ref="M7:S11">+E7/E$11*100</f>
        <v>71.35054617676266</v>
      </c>
      <c r="N7" s="11">
        <f t="shared" si="0"/>
        <v>62.12048192771085</v>
      </c>
      <c r="O7" s="11">
        <f t="shared" si="0"/>
        <v>53.4289035257652</v>
      </c>
      <c r="P7" s="11">
        <f t="shared" si="0"/>
        <v>45.286355597877844</v>
      </c>
      <c r="Q7" s="11">
        <f t="shared" si="0"/>
        <v>41.36078782452999</v>
      </c>
      <c r="R7" s="11">
        <f t="shared" si="0"/>
        <v>38.27991699331335</v>
      </c>
      <c r="S7" s="11">
        <f t="shared" si="0"/>
        <v>44.44245056167678</v>
      </c>
    </row>
    <row r="8" spans="1:19" ht="13.5" customHeight="1">
      <c r="A8" s="57"/>
      <c r="B8" s="47"/>
      <c r="C8" s="9" t="s">
        <v>95</v>
      </c>
      <c r="D8" s="25">
        <v>395</v>
      </c>
      <c r="E8" s="26">
        <v>410</v>
      </c>
      <c r="F8" s="26">
        <v>543</v>
      </c>
      <c r="G8" s="26">
        <v>817</v>
      </c>
      <c r="H8" s="26">
        <v>2554</v>
      </c>
      <c r="I8" s="26">
        <v>6418</v>
      </c>
      <c r="J8" s="26">
        <v>7830</v>
      </c>
      <c r="K8" s="27">
        <v>18967</v>
      </c>
      <c r="L8" s="13">
        <f>+D8/D$11*100</f>
        <v>18.389199255121042</v>
      </c>
      <c r="M8" s="8">
        <f t="shared" si="0"/>
        <v>20.357497517378352</v>
      </c>
      <c r="N8" s="8">
        <f t="shared" si="0"/>
        <v>26.16867469879518</v>
      </c>
      <c r="O8" s="8">
        <f t="shared" si="0"/>
        <v>31.654397520340954</v>
      </c>
      <c r="P8" s="8">
        <f t="shared" si="0"/>
        <v>34.743572303088015</v>
      </c>
      <c r="Q8" s="8">
        <f t="shared" si="0"/>
        <v>35.91092211280215</v>
      </c>
      <c r="R8" s="8">
        <f t="shared" si="0"/>
        <v>36.107908692644685</v>
      </c>
      <c r="S8" s="8">
        <f t="shared" si="0"/>
        <v>34.03617700893658</v>
      </c>
    </row>
    <row r="9" spans="1:19" ht="13.5" customHeight="1">
      <c r="A9" s="57"/>
      <c r="B9" s="47"/>
      <c r="C9" s="9" t="s">
        <v>96</v>
      </c>
      <c r="D9" s="25">
        <v>63</v>
      </c>
      <c r="E9" s="26">
        <v>101</v>
      </c>
      <c r="F9" s="26">
        <v>144</v>
      </c>
      <c r="G9" s="26">
        <v>219</v>
      </c>
      <c r="H9" s="26">
        <v>902</v>
      </c>
      <c r="I9" s="26">
        <v>2548</v>
      </c>
      <c r="J9" s="26">
        <v>3481</v>
      </c>
      <c r="K9" s="27">
        <v>7458</v>
      </c>
      <c r="L9" s="13">
        <f>+D9/D$11*100</f>
        <v>2.9329608938547485</v>
      </c>
      <c r="M9" s="8">
        <f t="shared" si="0"/>
        <v>5.014895729890765</v>
      </c>
      <c r="N9" s="8">
        <f t="shared" si="0"/>
        <v>6.9397590361445785</v>
      </c>
      <c r="O9" s="8">
        <f t="shared" si="0"/>
        <v>8.485083301046107</v>
      </c>
      <c r="P9" s="8">
        <f t="shared" si="0"/>
        <v>12.270439396000544</v>
      </c>
      <c r="Q9" s="8">
        <f t="shared" si="0"/>
        <v>14.256938227394809</v>
      </c>
      <c r="R9" s="8">
        <f t="shared" si="0"/>
        <v>16.052570901544847</v>
      </c>
      <c r="S9" s="8">
        <f t="shared" si="0"/>
        <v>13.383339913146466</v>
      </c>
    </row>
    <row r="10" spans="1:19" ht="13.5" customHeight="1">
      <c r="A10" s="57"/>
      <c r="B10" s="47"/>
      <c r="C10" s="9" t="s">
        <v>97</v>
      </c>
      <c r="D10" s="25">
        <v>51</v>
      </c>
      <c r="E10" s="26">
        <v>66</v>
      </c>
      <c r="F10" s="26">
        <v>99</v>
      </c>
      <c r="G10" s="26">
        <v>166</v>
      </c>
      <c r="H10" s="26">
        <v>566</v>
      </c>
      <c r="I10" s="26">
        <v>1514</v>
      </c>
      <c r="J10" s="26">
        <v>2073</v>
      </c>
      <c r="K10" s="27">
        <v>4535</v>
      </c>
      <c r="L10" s="13">
        <f>+D10/D$11*100</f>
        <v>2.3743016759776534</v>
      </c>
      <c r="M10" s="8">
        <f t="shared" si="0"/>
        <v>3.277060575968222</v>
      </c>
      <c r="N10" s="8">
        <f t="shared" si="0"/>
        <v>4.771084337349397</v>
      </c>
      <c r="O10" s="8">
        <f t="shared" si="0"/>
        <v>6.431615652847733</v>
      </c>
      <c r="P10" s="8">
        <f t="shared" si="0"/>
        <v>7.699632703033601</v>
      </c>
      <c r="Q10" s="8">
        <f t="shared" si="0"/>
        <v>8.471351835273053</v>
      </c>
      <c r="R10" s="8">
        <f t="shared" si="0"/>
        <v>9.559603412497118</v>
      </c>
      <c r="S10" s="8">
        <f t="shared" si="0"/>
        <v>8.138032516240175</v>
      </c>
    </row>
    <row r="11" spans="1:19" ht="13.5" customHeight="1">
      <c r="A11" s="57"/>
      <c r="B11" s="47"/>
      <c r="C11" s="10" t="s">
        <v>0</v>
      </c>
      <c r="D11" s="28">
        <v>2148</v>
      </c>
      <c r="E11" s="29">
        <v>2014</v>
      </c>
      <c r="F11" s="29">
        <v>2075</v>
      </c>
      <c r="G11" s="29">
        <v>2581</v>
      </c>
      <c r="H11" s="29">
        <v>7351</v>
      </c>
      <c r="I11" s="29">
        <v>17872</v>
      </c>
      <c r="J11" s="29">
        <v>21685</v>
      </c>
      <c r="K11" s="30">
        <v>55726</v>
      </c>
      <c r="L11" s="13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50"/>
      <c r="B12" s="46" t="s">
        <v>88</v>
      </c>
      <c r="C12" s="7" t="s">
        <v>94</v>
      </c>
      <c r="D12" s="25">
        <v>1700</v>
      </c>
      <c r="E12" s="26">
        <v>1422</v>
      </c>
      <c r="F12" s="26">
        <v>1378</v>
      </c>
      <c r="G12" s="26">
        <v>1388</v>
      </c>
      <c r="H12" s="26">
        <v>2906</v>
      </c>
      <c r="I12" s="26">
        <v>6384</v>
      </c>
      <c r="J12" s="26">
        <v>7836</v>
      </c>
      <c r="K12" s="27">
        <v>23014</v>
      </c>
      <c r="L12" s="15">
        <f>+D12/D$16*100</f>
        <v>77.16749886518383</v>
      </c>
      <c r="M12" s="11">
        <f aca="true" t="shared" si="1" ref="M12:S16">+E12/E$16*100</f>
        <v>71.96356275303644</v>
      </c>
      <c r="N12" s="11">
        <f t="shared" si="1"/>
        <v>66.28186628186629</v>
      </c>
      <c r="O12" s="11">
        <f t="shared" si="1"/>
        <v>56.23987034035657</v>
      </c>
      <c r="P12" s="11">
        <f t="shared" si="1"/>
        <v>48.37689362410521</v>
      </c>
      <c r="Q12" s="11">
        <f t="shared" si="1"/>
        <v>43.32541567695962</v>
      </c>
      <c r="R12" s="11">
        <f t="shared" si="1"/>
        <v>40.925471353214604</v>
      </c>
      <c r="S12" s="11">
        <f t="shared" si="1"/>
        <v>47.33929857040008</v>
      </c>
    </row>
    <row r="13" spans="1:19" ht="13.5" customHeight="1">
      <c r="A13" s="50"/>
      <c r="B13" s="47"/>
      <c r="C13" s="9" t="s">
        <v>95</v>
      </c>
      <c r="D13" s="25">
        <v>401</v>
      </c>
      <c r="E13" s="26">
        <v>424</v>
      </c>
      <c r="F13" s="26">
        <v>501</v>
      </c>
      <c r="G13" s="26">
        <v>702</v>
      </c>
      <c r="H13" s="26">
        <v>2001</v>
      </c>
      <c r="I13" s="26">
        <v>5108</v>
      </c>
      <c r="J13" s="26">
        <v>6723</v>
      </c>
      <c r="K13" s="27">
        <v>15860</v>
      </c>
      <c r="L13" s="13">
        <f>+D13/D$16*100</f>
        <v>18.202451202905127</v>
      </c>
      <c r="M13" s="8">
        <f t="shared" si="1"/>
        <v>21.45748987854251</v>
      </c>
      <c r="N13" s="8">
        <f t="shared" si="1"/>
        <v>24.0981240981241</v>
      </c>
      <c r="O13" s="8">
        <f t="shared" si="1"/>
        <v>28.444084278768234</v>
      </c>
      <c r="P13" s="8">
        <f t="shared" si="1"/>
        <v>33.31113700682537</v>
      </c>
      <c r="Q13" s="8">
        <f t="shared" si="1"/>
        <v>34.66576179165253</v>
      </c>
      <c r="R13" s="8">
        <f t="shared" si="1"/>
        <v>35.112550268971646</v>
      </c>
      <c r="S13" s="8">
        <f t="shared" si="1"/>
        <v>32.6236758202201</v>
      </c>
    </row>
    <row r="14" spans="1:19" ht="13.5" customHeight="1">
      <c r="A14" s="50"/>
      <c r="B14" s="47"/>
      <c r="C14" s="9" t="s">
        <v>96</v>
      </c>
      <c r="D14" s="25">
        <v>60</v>
      </c>
      <c r="E14" s="26">
        <v>72</v>
      </c>
      <c r="F14" s="26">
        <v>118</v>
      </c>
      <c r="G14" s="26">
        <v>225</v>
      </c>
      <c r="H14" s="26">
        <v>665</v>
      </c>
      <c r="I14" s="26">
        <v>1919</v>
      </c>
      <c r="J14" s="26">
        <v>2708</v>
      </c>
      <c r="K14" s="27">
        <v>5767</v>
      </c>
      <c r="L14" s="13">
        <f>+D14/D$16*100</f>
        <v>2.7235587834770767</v>
      </c>
      <c r="M14" s="8">
        <f t="shared" si="1"/>
        <v>3.643724696356275</v>
      </c>
      <c r="N14" s="8">
        <f t="shared" si="1"/>
        <v>5.675805675805676</v>
      </c>
      <c r="O14" s="8">
        <f t="shared" si="1"/>
        <v>9.116693679092384</v>
      </c>
      <c r="P14" s="8">
        <f t="shared" si="1"/>
        <v>11.070417845846512</v>
      </c>
      <c r="Q14" s="8">
        <f t="shared" si="1"/>
        <v>13.023413640990839</v>
      </c>
      <c r="R14" s="8">
        <f t="shared" si="1"/>
        <v>14.143207813234449</v>
      </c>
      <c r="S14" s="8">
        <f t="shared" si="1"/>
        <v>11.862593849634887</v>
      </c>
    </row>
    <row r="15" spans="1:19" ht="13.5" customHeight="1">
      <c r="A15" s="50"/>
      <c r="B15" s="47"/>
      <c r="C15" s="9" t="s">
        <v>97</v>
      </c>
      <c r="D15" s="25">
        <v>42</v>
      </c>
      <c r="E15" s="26">
        <v>58</v>
      </c>
      <c r="F15" s="26">
        <v>82</v>
      </c>
      <c r="G15" s="26">
        <v>153</v>
      </c>
      <c r="H15" s="26">
        <v>435</v>
      </c>
      <c r="I15" s="26">
        <v>1324</v>
      </c>
      <c r="J15" s="26">
        <v>1880</v>
      </c>
      <c r="K15" s="27">
        <v>3974</v>
      </c>
      <c r="L15" s="13">
        <f>+D15/D$16*100</f>
        <v>1.9064911484339537</v>
      </c>
      <c r="M15" s="8">
        <f t="shared" si="1"/>
        <v>2.935222672064777</v>
      </c>
      <c r="N15" s="8">
        <f t="shared" si="1"/>
        <v>3.9442039442039443</v>
      </c>
      <c r="O15" s="8">
        <f t="shared" si="1"/>
        <v>6.19935170178282</v>
      </c>
      <c r="P15" s="8">
        <f t="shared" si="1"/>
        <v>7.241551523222907</v>
      </c>
      <c r="Q15" s="8">
        <f t="shared" si="1"/>
        <v>8.985408890397013</v>
      </c>
      <c r="R15" s="8">
        <f t="shared" si="1"/>
        <v>9.818770564579307</v>
      </c>
      <c r="S15" s="8">
        <f t="shared" si="1"/>
        <v>8.174431759744936</v>
      </c>
    </row>
    <row r="16" spans="1:19" ht="13.5" customHeight="1">
      <c r="A16" s="50"/>
      <c r="B16" s="49"/>
      <c r="C16" s="10" t="s">
        <v>0</v>
      </c>
      <c r="D16" s="25">
        <v>2203</v>
      </c>
      <c r="E16" s="26">
        <v>1976</v>
      </c>
      <c r="F16" s="26">
        <v>2079</v>
      </c>
      <c r="G16" s="26">
        <v>2468</v>
      </c>
      <c r="H16" s="26">
        <v>6007</v>
      </c>
      <c r="I16" s="26">
        <v>14735</v>
      </c>
      <c r="J16" s="26">
        <v>19147</v>
      </c>
      <c r="K16" s="27">
        <v>48615</v>
      </c>
      <c r="L16" s="14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57"/>
      <c r="B17" s="47" t="s">
        <v>10</v>
      </c>
      <c r="C17" s="7" t="s">
        <v>94</v>
      </c>
      <c r="D17" s="22">
        <v>1390</v>
      </c>
      <c r="E17" s="23">
        <v>1365</v>
      </c>
      <c r="F17" s="23">
        <v>1253</v>
      </c>
      <c r="G17" s="23">
        <v>1244</v>
      </c>
      <c r="H17" s="23">
        <v>2489</v>
      </c>
      <c r="I17" s="23">
        <v>4913</v>
      </c>
      <c r="J17" s="23">
        <v>5179</v>
      </c>
      <c r="K17" s="24">
        <v>17833</v>
      </c>
      <c r="L17" s="13">
        <f>+D17/D$21*100</f>
        <v>80.34682080924856</v>
      </c>
      <c r="M17" s="8">
        <f aca="true" t="shared" si="2" ref="M17:S21">+E17/E$21*100</f>
        <v>72.8</v>
      </c>
      <c r="N17" s="8">
        <f t="shared" si="2"/>
        <v>66.61350345560871</v>
      </c>
      <c r="O17" s="8">
        <f t="shared" si="2"/>
        <v>56.391659111514045</v>
      </c>
      <c r="P17" s="8">
        <f t="shared" si="2"/>
        <v>48.74657265961614</v>
      </c>
      <c r="Q17" s="8">
        <f t="shared" si="2"/>
        <v>44.56640058055152</v>
      </c>
      <c r="R17" s="8">
        <f t="shared" si="2"/>
        <v>41.840361932460816</v>
      </c>
      <c r="S17" s="8">
        <f t="shared" si="2"/>
        <v>49.26243093922652</v>
      </c>
    </row>
    <row r="18" spans="1:19" ht="13.5" customHeight="1">
      <c r="A18" s="57"/>
      <c r="B18" s="47"/>
      <c r="C18" s="9" t="s">
        <v>95</v>
      </c>
      <c r="D18" s="25">
        <v>261</v>
      </c>
      <c r="E18" s="26">
        <v>369</v>
      </c>
      <c r="F18" s="26">
        <v>448</v>
      </c>
      <c r="G18" s="26">
        <v>640</v>
      </c>
      <c r="H18" s="26">
        <v>1651</v>
      </c>
      <c r="I18" s="26">
        <v>3548</v>
      </c>
      <c r="J18" s="26">
        <v>4076</v>
      </c>
      <c r="K18" s="27">
        <v>10993</v>
      </c>
      <c r="L18" s="13">
        <f>+D18/D$21*100</f>
        <v>15.086705202312139</v>
      </c>
      <c r="M18" s="8">
        <f t="shared" si="2"/>
        <v>19.68</v>
      </c>
      <c r="N18" s="8">
        <f t="shared" si="2"/>
        <v>23.817118553960658</v>
      </c>
      <c r="O18" s="8">
        <f t="shared" si="2"/>
        <v>29.011786038077968</v>
      </c>
      <c r="P18" s="8">
        <f t="shared" si="2"/>
        <v>32.33450842146494</v>
      </c>
      <c r="Q18" s="8">
        <f t="shared" si="2"/>
        <v>32.184325108853415</v>
      </c>
      <c r="R18" s="8">
        <f t="shared" si="2"/>
        <v>32.92939085474229</v>
      </c>
      <c r="S18" s="8">
        <f t="shared" si="2"/>
        <v>30.36740331491713</v>
      </c>
    </row>
    <row r="19" spans="1:19" ht="13.5" customHeight="1">
      <c r="A19" s="57"/>
      <c r="B19" s="47"/>
      <c r="C19" s="9" t="s">
        <v>96</v>
      </c>
      <c r="D19" s="25">
        <v>42</v>
      </c>
      <c r="E19" s="26">
        <v>69</v>
      </c>
      <c r="F19" s="26">
        <v>92</v>
      </c>
      <c r="G19" s="26">
        <v>160</v>
      </c>
      <c r="H19" s="26">
        <v>556</v>
      </c>
      <c r="I19" s="26">
        <v>1415</v>
      </c>
      <c r="J19" s="26">
        <v>1777</v>
      </c>
      <c r="K19" s="27">
        <v>4111</v>
      </c>
      <c r="L19" s="13">
        <f>+D19/D$21*100</f>
        <v>2.4277456647398843</v>
      </c>
      <c r="M19" s="8">
        <f t="shared" si="2"/>
        <v>3.6799999999999997</v>
      </c>
      <c r="N19" s="8">
        <f t="shared" si="2"/>
        <v>4.891015417331207</v>
      </c>
      <c r="O19" s="8">
        <f t="shared" si="2"/>
        <v>7.252946509519492</v>
      </c>
      <c r="P19" s="8">
        <f t="shared" si="2"/>
        <v>10.889150019584802</v>
      </c>
      <c r="Q19" s="8">
        <f t="shared" si="2"/>
        <v>12.835631349782291</v>
      </c>
      <c r="R19" s="8">
        <f t="shared" si="2"/>
        <v>14.356115689125867</v>
      </c>
      <c r="S19" s="8">
        <f t="shared" si="2"/>
        <v>11.35635359116022</v>
      </c>
    </row>
    <row r="20" spans="1:19" ht="13.5" customHeight="1">
      <c r="A20" s="57"/>
      <c r="B20" s="47"/>
      <c r="C20" s="9" t="s">
        <v>97</v>
      </c>
      <c r="D20" s="25">
        <v>37</v>
      </c>
      <c r="E20" s="26">
        <v>72</v>
      </c>
      <c r="F20" s="26">
        <v>88</v>
      </c>
      <c r="G20" s="26">
        <v>162</v>
      </c>
      <c r="H20" s="26">
        <v>410</v>
      </c>
      <c r="I20" s="26">
        <v>1148</v>
      </c>
      <c r="J20" s="26">
        <v>1346</v>
      </c>
      <c r="K20" s="27">
        <v>3263</v>
      </c>
      <c r="L20" s="13">
        <f>+D20/D$21*100</f>
        <v>2.138728323699422</v>
      </c>
      <c r="M20" s="8">
        <f t="shared" si="2"/>
        <v>3.84</v>
      </c>
      <c r="N20" s="8">
        <f t="shared" si="2"/>
        <v>4.678362573099415</v>
      </c>
      <c r="O20" s="8">
        <f t="shared" si="2"/>
        <v>7.343608340888485</v>
      </c>
      <c r="P20" s="8">
        <f t="shared" si="2"/>
        <v>8.029768899334117</v>
      </c>
      <c r="Q20" s="8">
        <f t="shared" si="2"/>
        <v>10.413642960812771</v>
      </c>
      <c r="R20" s="8">
        <f t="shared" si="2"/>
        <v>10.87413152367103</v>
      </c>
      <c r="S20" s="8">
        <f t="shared" si="2"/>
        <v>9.013812154696133</v>
      </c>
    </row>
    <row r="21" spans="1:19" ht="13.5" customHeight="1">
      <c r="A21" s="57"/>
      <c r="B21" s="47"/>
      <c r="C21" s="10" t="s">
        <v>0</v>
      </c>
      <c r="D21" s="28">
        <v>1730</v>
      </c>
      <c r="E21" s="29">
        <v>1875</v>
      </c>
      <c r="F21" s="29">
        <v>1881</v>
      </c>
      <c r="G21" s="29">
        <v>2206</v>
      </c>
      <c r="H21" s="29">
        <v>5106</v>
      </c>
      <c r="I21" s="29">
        <v>11024</v>
      </c>
      <c r="J21" s="29">
        <v>12378</v>
      </c>
      <c r="K21" s="30">
        <v>36200</v>
      </c>
      <c r="L21" s="13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50"/>
      <c r="B22" s="46" t="s">
        <v>11</v>
      </c>
      <c r="C22" s="7" t="s">
        <v>94</v>
      </c>
      <c r="D22" s="25">
        <v>1290</v>
      </c>
      <c r="E22" s="26">
        <v>1240</v>
      </c>
      <c r="F22" s="26">
        <v>995</v>
      </c>
      <c r="G22" s="26">
        <v>1104</v>
      </c>
      <c r="H22" s="26">
        <v>2612</v>
      </c>
      <c r="I22" s="26">
        <v>5552</v>
      </c>
      <c r="J22" s="26">
        <v>6359</v>
      </c>
      <c r="K22" s="27">
        <v>19152</v>
      </c>
      <c r="L22" s="15">
        <f>+D22/D$26*100</f>
        <v>69.91869918699187</v>
      </c>
      <c r="M22" s="11">
        <f aca="true" t="shared" si="3" ref="M22:S26">+E22/E$26*100</f>
        <v>64.68440271257172</v>
      </c>
      <c r="N22" s="11">
        <f t="shared" si="3"/>
        <v>53.32261521972133</v>
      </c>
      <c r="O22" s="11">
        <f t="shared" si="3"/>
        <v>45.6953642384106</v>
      </c>
      <c r="P22" s="11">
        <f t="shared" si="3"/>
        <v>39.71415538999544</v>
      </c>
      <c r="Q22" s="11">
        <f t="shared" si="3"/>
        <v>35.63314293049227</v>
      </c>
      <c r="R22" s="11">
        <f t="shared" si="3"/>
        <v>34.223131155481404</v>
      </c>
      <c r="S22" s="11">
        <f t="shared" si="3"/>
        <v>39.259578131726215</v>
      </c>
    </row>
    <row r="23" spans="1:19" ht="13.5" customHeight="1">
      <c r="A23" s="50"/>
      <c r="B23" s="47"/>
      <c r="C23" s="9" t="s">
        <v>95</v>
      </c>
      <c r="D23" s="25">
        <v>425</v>
      </c>
      <c r="E23" s="26">
        <v>480</v>
      </c>
      <c r="F23" s="26">
        <v>622</v>
      </c>
      <c r="G23" s="26">
        <v>880</v>
      </c>
      <c r="H23" s="26">
        <v>2564</v>
      </c>
      <c r="I23" s="26">
        <v>6069</v>
      </c>
      <c r="J23" s="26">
        <v>7150</v>
      </c>
      <c r="K23" s="27">
        <v>18190</v>
      </c>
      <c r="L23" s="13">
        <f>+D23/D$26*100</f>
        <v>23.035230352303522</v>
      </c>
      <c r="M23" s="8">
        <f t="shared" si="3"/>
        <v>25.039123630672925</v>
      </c>
      <c r="N23" s="8">
        <f t="shared" si="3"/>
        <v>33.33333333333333</v>
      </c>
      <c r="O23" s="8">
        <f t="shared" si="3"/>
        <v>36.423841059602644</v>
      </c>
      <c r="P23" s="8">
        <f t="shared" si="3"/>
        <v>38.98433936445188</v>
      </c>
      <c r="Q23" s="8">
        <f t="shared" si="3"/>
        <v>38.951286823695526</v>
      </c>
      <c r="R23" s="8">
        <f t="shared" si="3"/>
        <v>38.48016791345999</v>
      </c>
      <c r="S23" s="8">
        <f t="shared" si="3"/>
        <v>37.28757968964598</v>
      </c>
    </row>
    <row r="24" spans="1:19" ht="13.5" customHeight="1">
      <c r="A24" s="50"/>
      <c r="B24" s="47"/>
      <c r="C24" s="9" t="s">
        <v>96</v>
      </c>
      <c r="D24" s="25">
        <v>88</v>
      </c>
      <c r="E24" s="26">
        <v>127</v>
      </c>
      <c r="F24" s="26">
        <v>151</v>
      </c>
      <c r="G24" s="26">
        <v>304</v>
      </c>
      <c r="H24" s="26">
        <v>946</v>
      </c>
      <c r="I24" s="26">
        <v>2573</v>
      </c>
      <c r="J24" s="26">
        <v>3322</v>
      </c>
      <c r="K24" s="27">
        <v>7511</v>
      </c>
      <c r="L24" s="13">
        <f>+D24/D$26*100</f>
        <v>4.769647696476965</v>
      </c>
      <c r="M24" s="8">
        <f t="shared" si="3"/>
        <v>6.624934793948878</v>
      </c>
      <c r="N24" s="8">
        <f t="shared" si="3"/>
        <v>8.092175777063238</v>
      </c>
      <c r="O24" s="8">
        <f t="shared" si="3"/>
        <v>12.582781456953644</v>
      </c>
      <c r="P24" s="8">
        <f t="shared" si="3"/>
        <v>14.383457503421013</v>
      </c>
      <c r="Q24" s="8">
        <f t="shared" si="3"/>
        <v>16.513702586483536</v>
      </c>
      <c r="R24" s="8">
        <f t="shared" si="3"/>
        <v>17.878478015176793</v>
      </c>
      <c r="S24" s="8">
        <f t="shared" si="3"/>
        <v>15.39675706701105</v>
      </c>
    </row>
    <row r="25" spans="1:19" ht="13.5" customHeight="1">
      <c r="A25" s="50"/>
      <c r="B25" s="47"/>
      <c r="C25" s="9" t="s">
        <v>97</v>
      </c>
      <c r="D25" s="25">
        <v>42</v>
      </c>
      <c r="E25" s="26">
        <v>70</v>
      </c>
      <c r="F25" s="26">
        <v>98</v>
      </c>
      <c r="G25" s="26">
        <v>128</v>
      </c>
      <c r="H25" s="26">
        <v>455</v>
      </c>
      <c r="I25" s="26">
        <v>1387</v>
      </c>
      <c r="J25" s="26">
        <v>1750</v>
      </c>
      <c r="K25" s="27">
        <v>3930</v>
      </c>
      <c r="L25" s="13">
        <f>+D25/D$26*100</f>
        <v>2.2764227642276422</v>
      </c>
      <c r="M25" s="8">
        <f t="shared" si="3"/>
        <v>3.6515388628064684</v>
      </c>
      <c r="N25" s="8">
        <f t="shared" si="3"/>
        <v>5.251875669882101</v>
      </c>
      <c r="O25" s="8">
        <f t="shared" si="3"/>
        <v>5.298013245033113</v>
      </c>
      <c r="P25" s="8">
        <f t="shared" si="3"/>
        <v>6.91804774213167</v>
      </c>
      <c r="Q25" s="8">
        <f t="shared" si="3"/>
        <v>8.90186765932867</v>
      </c>
      <c r="R25" s="8">
        <f t="shared" si="3"/>
        <v>9.418222915881815</v>
      </c>
      <c r="S25" s="8">
        <f t="shared" si="3"/>
        <v>8.056085111616753</v>
      </c>
    </row>
    <row r="26" spans="1:19" ht="13.5" customHeight="1">
      <c r="A26" s="50"/>
      <c r="B26" s="49"/>
      <c r="C26" s="10" t="s">
        <v>0</v>
      </c>
      <c r="D26" s="25">
        <v>1845</v>
      </c>
      <c r="E26" s="26">
        <v>1917</v>
      </c>
      <c r="F26" s="26">
        <v>1866</v>
      </c>
      <c r="G26" s="26">
        <v>2416</v>
      </c>
      <c r="H26" s="26">
        <v>6577</v>
      </c>
      <c r="I26" s="26">
        <v>15581</v>
      </c>
      <c r="J26" s="26">
        <v>18581</v>
      </c>
      <c r="K26" s="27">
        <v>48783</v>
      </c>
      <c r="L26" s="14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57"/>
      <c r="B27" s="47" t="s">
        <v>12</v>
      </c>
      <c r="C27" s="7" t="s">
        <v>94</v>
      </c>
      <c r="D27" s="22">
        <v>293</v>
      </c>
      <c r="E27" s="23">
        <v>286</v>
      </c>
      <c r="F27" s="23">
        <v>250</v>
      </c>
      <c r="G27" s="23">
        <v>338</v>
      </c>
      <c r="H27" s="23">
        <v>952</v>
      </c>
      <c r="I27" s="23">
        <v>2056</v>
      </c>
      <c r="J27" s="23">
        <v>2030</v>
      </c>
      <c r="K27" s="24">
        <v>6205</v>
      </c>
      <c r="L27" s="13">
        <f>+D27/D$31*100</f>
        <v>85.42274052478133</v>
      </c>
      <c r="M27" s="8">
        <f aca="true" t="shared" si="4" ref="M27:S31">+E27/E$31*100</f>
        <v>78.57142857142857</v>
      </c>
      <c r="N27" s="8">
        <f t="shared" si="4"/>
        <v>70.62146892655367</v>
      </c>
      <c r="O27" s="8">
        <f t="shared" si="4"/>
        <v>60.03552397868561</v>
      </c>
      <c r="P27" s="8">
        <f t="shared" si="4"/>
        <v>54.90196078431373</v>
      </c>
      <c r="Q27" s="8">
        <f t="shared" si="4"/>
        <v>52.16950012687135</v>
      </c>
      <c r="R27" s="8">
        <f t="shared" si="4"/>
        <v>50.16061279960464</v>
      </c>
      <c r="S27" s="8">
        <f t="shared" si="4"/>
        <v>54.688877137317114</v>
      </c>
    </row>
    <row r="28" spans="1:19" ht="13.5" customHeight="1">
      <c r="A28" s="57"/>
      <c r="B28" s="47"/>
      <c r="C28" s="9" t="s">
        <v>95</v>
      </c>
      <c r="D28" s="25">
        <v>39</v>
      </c>
      <c r="E28" s="26">
        <v>49</v>
      </c>
      <c r="F28" s="26">
        <v>75</v>
      </c>
      <c r="G28" s="26">
        <v>152</v>
      </c>
      <c r="H28" s="26">
        <v>508</v>
      </c>
      <c r="I28" s="26">
        <v>1189</v>
      </c>
      <c r="J28" s="26">
        <v>1231</v>
      </c>
      <c r="K28" s="27">
        <v>3243</v>
      </c>
      <c r="L28" s="13">
        <f>+D28/D$31*100</f>
        <v>11.370262390670554</v>
      </c>
      <c r="M28" s="8">
        <f t="shared" si="4"/>
        <v>13.461538461538462</v>
      </c>
      <c r="N28" s="8">
        <f t="shared" si="4"/>
        <v>21.1864406779661</v>
      </c>
      <c r="O28" s="8">
        <f t="shared" si="4"/>
        <v>26.99822380106572</v>
      </c>
      <c r="P28" s="8">
        <f t="shared" si="4"/>
        <v>29.296424452133795</v>
      </c>
      <c r="Q28" s="8">
        <f t="shared" si="4"/>
        <v>30.170007612281147</v>
      </c>
      <c r="R28" s="8">
        <f t="shared" si="4"/>
        <v>30.417593278972078</v>
      </c>
      <c r="S28" s="8">
        <f t="shared" si="4"/>
        <v>28.582760444209416</v>
      </c>
    </row>
    <row r="29" spans="1:19" ht="13.5" customHeight="1">
      <c r="A29" s="57"/>
      <c r="B29" s="47"/>
      <c r="C29" s="9" t="s">
        <v>96</v>
      </c>
      <c r="D29" s="25">
        <v>4</v>
      </c>
      <c r="E29" s="26">
        <v>14</v>
      </c>
      <c r="F29" s="26">
        <v>12</v>
      </c>
      <c r="G29" s="26">
        <v>35</v>
      </c>
      <c r="H29" s="26">
        <v>175</v>
      </c>
      <c r="I29" s="26">
        <v>415</v>
      </c>
      <c r="J29" s="26">
        <v>487</v>
      </c>
      <c r="K29" s="27">
        <v>1142</v>
      </c>
      <c r="L29" s="13">
        <f>+D29/D$31*100</f>
        <v>1.1661807580174928</v>
      </c>
      <c r="M29" s="8">
        <f t="shared" si="4"/>
        <v>3.8461538461538463</v>
      </c>
      <c r="N29" s="8">
        <f t="shared" si="4"/>
        <v>3.389830508474576</v>
      </c>
      <c r="O29" s="8">
        <f t="shared" si="4"/>
        <v>6.216696269982238</v>
      </c>
      <c r="P29" s="8">
        <f t="shared" si="4"/>
        <v>10.092272202998846</v>
      </c>
      <c r="Q29" s="8">
        <f t="shared" si="4"/>
        <v>10.53032225323522</v>
      </c>
      <c r="R29" s="8">
        <f t="shared" si="4"/>
        <v>12.033605139609588</v>
      </c>
      <c r="S29" s="8">
        <f t="shared" si="4"/>
        <v>10.065221223338622</v>
      </c>
    </row>
    <row r="30" spans="1:19" ht="13.5" customHeight="1">
      <c r="A30" s="57"/>
      <c r="B30" s="47"/>
      <c r="C30" s="9" t="s">
        <v>97</v>
      </c>
      <c r="D30" s="25">
        <v>7</v>
      </c>
      <c r="E30" s="26">
        <v>15</v>
      </c>
      <c r="F30" s="26">
        <v>17</v>
      </c>
      <c r="G30" s="26">
        <v>38</v>
      </c>
      <c r="H30" s="26">
        <v>99</v>
      </c>
      <c r="I30" s="26">
        <v>281</v>
      </c>
      <c r="J30" s="26">
        <v>299</v>
      </c>
      <c r="K30" s="27">
        <v>756</v>
      </c>
      <c r="L30" s="13">
        <f>+D30/D$31*100</f>
        <v>2.0408163265306123</v>
      </c>
      <c r="M30" s="8">
        <f t="shared" si="4"/>
        <v>4.1208791208791204</v>
      </c>
      <c r="N30" s="8">
        <f t="shared" si="4"/>
        <v>4.80225988700565</v>
      </c>
      <c r="O30" s="8">
        <f t="shared" si="4"/>
        <v>6.74955595026643</v>
      </c>
      <c r="P30" s="8">
        <f t="shared" si="4"/>
        <v>5.709342560553633</v>
      </c>
      <c r="Q30" s="8">
        <f t="shared" si="4"/>
        <v>7.130170007612281</v>
      </c>
      <c r="R30" s="8">
        <f t="shared" si="4"/>
        <v>7.388188781813689</v>
      </c>
      <c r="S30" s="8">
        <f t="shared" si="4"/>
        <v>6.663141195134849</v>
      </c>
    </row>
    <row r="31" spans="1:19" ht="13.5" customHeight="1">
      <c r="A31" s="57"/>
      <c r="B31" s="47"/>
      <c r="C31" s="10" t="s">
        <v>0</v>
      </c>
      <c r="D31" s="28">
        <v>343</v>
      </c>
      <c r="E31" s="29">
        <v>364</v>
      </c>
      <c r="F31" s="29">
        <v>354</v>
      </c>
      <c r="G31" s="29">
        <v>563</v>
      </c>
      <c r="H31" s="29">
        <v>1734</v>
      </c>
      <c r="I31" s="29">
        <v>3941</v>
      </c>
      <c r="J31" s="29">
        <v>4047</v>
      </c>
      <c r="K31" s="30">
        <v>11346</v>
      </c>
      <c r="L31" s="13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50"/>
      <c r="B32" s="46" t="s">
        <v>13</v>
      </c>
      <c r="C32" s="7" t="s">
        <v>94</v>
      </c>
      <c r="D32" s="25">
        <v>1027</v>
      </c>
      <c r="E32" s="26">
        <v>900</v>
      </c>
      <c r="F32" s="26">
        <v>888</v>
      </c>
      <c r="G32" s="26">
        <v>1095</v>
      </c>
      <c r="H32" s="26">
        <v>2434</v>
      </c>
      <c r="I32" s="26">
        <v>4260</v>
      </c>
      <c r="J32" s="26">
        <v>3872</v>
      </c>
      <c r="K32" s="27">
        <v>14476</v>
      </c>
      <c r="L32" s="15">
        <f>+D32/D$36*100</f>
        <v>75.90539541759054</v>
      </c>
      <c r="M32" s="11">
        <f aca="true" t="shared" si="5" ref="M32:S36">+E32/E$36*100</f>
        <v>71.25890736342043</v>
      </c>
      <c r="N32" s="11">
        <f t="shared" si="5"/>
        <v>61.75243393602226</v>
      </c>
      <c r="O32" s="11">
        <f t="shared" si="5"/>
        <v>51.84659090909091</v>
      </c>
      <c r="P32" s="11">
        <f t="shared" si="5"/>
        <v>44.110184849583185</v>
      </c>
      <c r="Q32" s="11">
        <f t="shared" si="5"/>
        <v>39.75734951003266</v>
      </c>
      <c r="R32" s="11">
        <f t="shared" si="5"/>
        <v>38.05779437782583</v>
      </c>
      <c r="S32" s="11">
        <f t="shared" si="5"/>
        <v>44.44171553126823</v>
      </c>
    </row>
    <row r="33" spans="1:19" ht="13.5" customHeight="1">
      <c r="A33" s="50"/>
      <c r="B33" s="47"/>
      <c r="C33" s="9" t="s">
        <v>95</v>
      </c>
      <c r="D33" s="25">
        <v>250</v>
      </c>
      <c r="E33" s="26">
        <v>283</v>
      </c>
      <c r="F33" s="26">
        <v>402</v>
      </c>
      <c r="G33" s="26">
        <v>704</v>
      </c>
      <c r="H33" s="26">
        <v>2017</v>
      </c>
      <c r="I33" s="26">
        <v>4004</v>
      </c>
      <c r="J33" s="26">
        <v>3825</v>
      </c>
      <c r="K33" s="27">
        <v>11485</v>
      </c>
      <c r="L33" s="13">
        <f>+D33/D$36*100</f>
        <v>18.477457501847745</v>
      </c>
      <c r="M33" s="8">
        <f t="shared" si="5"/>
        <v>22.406967537608868</v>
      </c>
      <c r="N33" s="8">
        <f t="shared" si="5"/>
        <v>27.955493741307368</v>
      </c>
      <c r="O33" s="8">
        <f t="shared" si="5"/>
        <v>33.33333333333333</v>
      </c>
      <c r="P33" s="8">
        <f t="shared" si="5"/>
        <v>36.55309894889452</v>
      </c>
      <c r="Q33" s="8">
        <f t="shared" si="5"/>
        <v>37.36817545496967</v>
      </c>
      <c r="R33" s="8">
        <f t="shared" si="5"/>
        <v>37.59583251425202</v>
      </c>
      <c r="S33" s="8">
        <f t="shared" si="5"/>
        <v>35.25926380744789</v>
      </c>
    </row>
    <row r="34" spans="1:19" ht="13.5" customHeight="1">
      <c r="A34" s="50"/>
      <c r="B34" s="47"/>
      <c r="C34" s="9" t="s">
        <v>96</v>
      </c>
      <c r="D34" s="25">
        <v>44</v>
      </c>
      <c r="E34" s="26">
        <v>40</v>
      </c>
      <c r="F34" s="26">
        <v>95</v>
      </c>
      <c r="G34" s="26">
        <v>199</v>
      </c>
      <c r="H34" s="26">
        <v>689</v>
      </c>
      <c r="I34" s="26">
        <v>1582</v>
      </c>
      <c r="J34" s="26">
        <v>1644</v>
      </c>
      <c r="K34" s="27">
        <v>4293</v>
      </c>
      <c r="L34" s="13">
        <f>+D34/D$36*100</f>
        <v>3.2520325203252036</v>
      </c>
      <c r="M34" s="8">
        <f t="shared" si="5"/>
        <v>3.167062549485352</v>
      </c>
      <c r="N34" s="8">
        <f t="shared" si="5"/>
        <v>6.606397774687066</v>
      </c>
      <c r="O34" s="8">
        <f t="shared" si="5"/>
        <v>9.422348484848484</v>
      </c>
      <c r="P34" s="8">
        <f t="shared" si="5"/>
        <v>12.486408118883654</v>
      </c>
      <c r="Q34" s="8">
        <f t="shared" si="5"/>
        <v>14.764349043397107</v>
      </c>
      <c r="R34" s="8">
        <f t="shared" si="5"/>
        <v>16.158836249262826</v>
      </c>
      <c r="S34" s="8">
        <f t="shared" si="5"/>
        <v>13.179627298682957</v>
      </c>
    </row>
    <row r="35" spans="1:19" ht="13.5" customHeight="1">
      <c r="A35" s="50"/>
      <c r="B35" s="47"/>
      <c r="C35" s="9" t="s">
        <v>97</v>
      </c>
      <c r="D35" s="25">
        <v>32</v>
      </c>
      <c r="E35" s="26">
        <v>40</v>
      </c>
      <c r="F35" s="26">
        <v>53</v>
      </c>
      <c r="G35" s="26">
        <v>114</v>
      </c>
      <c r="H35" s="26">
        <v>378</v>
      </c>
      <c r="I35" s="26">
        <v>869</v>
      </c>
      <c r="J35" s="26">
        <v>833</v>
      </c>
      <c r="K35" s="27">
        <v>2319</v>
      </c>
      <c r="L35" s="13">
        <f>+D35/D$36*100</f>
        <v>2.3651145602365116</v>
      </c>
      <c r="M35" s="8">
        <f t="shared" si="5"/>
        <v>3.167062549485352</v>
      </c>
      <c r="N35" s="8">
        <f t="shared" si="5"/>
        <v>3.68567454798331</v>
      </c>
      <c r="O35" s="8">
        <f t="shared" si="5"/>
        <v>5.3977272727272725</v>
      </c>
      <c r="P35" s="8">
        <f t="shared" si="5"/>
        <v>6.850308082638637</v>
      </c>
      <c r="Q35" s="8">
        <f t="shared" si="5"/>
        <v>8.11012599160056</v>
      </c>
      <c r="R35" s="8">
        <f t="shared" si="5"/>
        <v>8.187536858659328</v>
      </c>
      <c r="S35" s="8">
        <f t="shared" si="5"/>
        <v>7.119393362600928</v>
      </c>
    </row>
    <row r="36" spans="1:19" ht="13.5" customHeight="1">
      <c r="A36" s="50"/>
      <c r="B36" s="49"/>
      <c r="C36" s="10" t="s">
        <v>0</v>
      </c>
      <c r="D36" s="25">
        <v>1353</v>
      </c>
      <c r="E36" s="26">
        <v>1263</v>
      </c>
      <c r="F36" s="26">
        <v>1438</v>
      </c>
      <c r="G36" s="26">
        <v>2112</v>
      </c>
      <c r="H36" s="26">
        <v>5518</v>
      </c>
      <c r="I36" s="26">
        <v>10715</v>
      </c>
      <c r="J36" s="26">
        <v>10174</v>
      </c>
      <c r="K36" s="27">
        <v>32573</v>
      </c>
      <c r="L36" s="14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57"/>
      <c r="B37" s="47" t="s">
        <v>14</v>
      </c>
      <c r="C37" s="7" t="s">
        <v>94</v>
      </c>
      <c r="D37" s="22">
        <v>358</v>
      </c>
      <c r="E37" s="23">
        <v>270</v>
      </c>
      <c r="F37" s="23">
        <v>220</v>
      </c>
      <c r="G37" s="23">
        <v>306</v>
      </c>
      <c r="H37" s="23">
        <v>571</v>
      </c>
      <c r="I37" s="23">
        <v>1002</v>
      </c>
      <c r="J37" s="23">
        <v>863</v>
      </c>
      <c r="K37" s="24">
        <v>3590</v>
      </c>
      <c r="L37" s="13">
        <f>+D37/D$41*100</f>
        <v>62.6970227670753</v>
      </c>
      <c r="M37" s="8">
        <f aca="true" t="shared" si="6" ref="M37:S41">+E37/E$41*100</f>
        <v>50.18587360594795</v>
      </c>
      <c r="N37" s="8">
        <f t="shared" si="6"/>
        <v>40.36697247706422</v>
      </c>
      <c r="O37" s="8">
        <f t="shared" si="6"/>
        <v>32.93864370290635</v>
      </c>
      <c r="P37" s="8">
        <f t="shared" si="6"/>
        <v>25.154185022026432</v>
      </c>
      <c r="Q37" s="8">
        <f t="shared" si="6"/>
        <v>23.8401142041399</v>
      </c>
      <c r="R37" s="8">
        <f t="shared" si="6"/>
        <v>22.86092715231788</v>
      </c>
      <c r="S37" s="8">
        <f t="shared" si="6"/>
        <v>27.979113085496067</v>
      </c>
    </row>
    <row r="38" spans="1:19" ht="13.5" customHeight="1">
      <c r="A38" s="57"/>
      <c r="B38" s="47"/>
      <c r="C38" s="9" t="s">
        <v>95</v>
      </c>
      <c r="D38" s="25">
        <v>170</v>
      </c>
      <c r="E38" s="26">
        <v>201</v>
      </c>
      <c r="F38" s="26">
        <v>209</v>
      </c>
      <c r="G38" s="26">
        <v>406</v>
      </c>
      <c r="H38" s="26">
        <v>1021</v>
      </c>
      <c r="I38" s="26">
        <v>1772</v>
      </c>
      <c r="J38" s="26">
        <v>1546</v>
      </c>
      <c r="K38" s="27">
        <v>5325</v>
      </c>
      <c r="L38" s="13">
        <f>+D38/D$41*100</f>
        <v>29.772329246935204</v>
      </c>
      <c r="M38" s="8">
        <f t="shared" si="6"/>
        <v>37.36059479553903</v>
      </c>
      <c r="N38" s="8">
        <f t="shared" si="6"/>
        <v>38.34862385321101</v>
      </c>
      <c r="O38" s="8">
        <f t="shared" si="6"/>
        <v>43.70290635091496</v>
      </c>
      <c r="P38" s="8">
        <f t="shared" si="6"/>
        <v>44.97797356828194</v>
      </c>
      <c r="Q38" s="8">
        <f t="shared" si="6"/>
        <v>42.160361646443015</v>
      </c>
      <c r="R38" s="8">
        <f t="shared" si="6"/>
        <v>40.95364238410596</v>
      </c>
      <c r="S38" s="8">
        <f t="shared" si="6"/>
        <v>41.501052139350016</v>
      </c>
    </row>
    <row r="39" spans="1:19" ht="13.5" customHeight="1">
      <c r="A39" s="57"/>
      <c r="B39" s="47"/>
      <c r="C39" s="9" t="s">
        <v>96</v>
      </c>
      <c r="D39" s="25">
        <v>31</v>
      </c>
      <c r="E39" s="26">
        <v>46</v>
      </c>
      <c r="F39" s="26">
        <v>89</v>
      </c>
      <c r="G39" s="26">
        <v>162</v>
      </c>
      <c r="H39" s="26">
        <v>492</v>
      </c>
      <c r="I39" s="26">
        <v>995</v>
      </c>
      <c r="J39" s="26">
        <v>888</v>
      </c>
      <c r="K39" s="27">
        <v>2703</v>
      </c>
      <c r="L39" s="13">
        <f>+D39/D$41*100</f>
        <v>5.42907180385289</v>
      </c>
      <c r="M39" s="8">
        <f t="shared" si="6"/>
        <v>8.550185873605948</v>
      </c>
      <c r="N39" s="8">
        <f t="shared" si="6"/>
        <v>16.3302752293578</v>
      </c>
      <c r="O39" s="8">
        <f t="shared" si="6"/>
        <v>17.43810548977395</v>
      </c>
      <c r="P39" s="8">
        <f t="shared" si="6"/>
        <v>21.674008810572687</v>
      </c>
      <c r="Q39" s="8">
        <f t="shared" si="6"/>
        <v>23.673566500118962</v>
      </c>
      <c r="R39" s="8">
        <f t="shared" si="6"/>
        <v>23.52317880794702</v>
      </c>
      <c r="S39" s="8">
        <f t="shared" si="6"/>
        <v>21.066167874678513</v>
      </c>
    </row>
    <row r="40" spans="1:19" ht="13.5" customHeight="1">
      <c r="A40" s="57"/>
      <c r="B40" s="47"/>
      <c r="C40" s="9" t="s">
        <v>97</v>
      </c>
      <c r="D40" s="25">
        <v>12</v>
      </c>
      <c r="E40" s="26">
        <v>21</v>
      </c>
      <c r="F40" s="26">
        <v>27</v>
      </c>
      <c r="G40" s="26">
        <v>55</v>
      </c>
      <c r="H40" s="26">
        <v>186</v>
      </c>
      <c r="I40" s="26">
        <v>434</v>
      </c>
      <c r="J40" s="26">
        <v>478</v>
      </c>
      <c r="K40" s="27">
        <v>1213</v>
      </c>
      <c r="L40" s="13">
        <f>+D40/D$41*100</f>
        <v>2.1015761821366024</v>
      </c>
      <c r="M40" s="8">
        <f t="shared" si="6"/>
        <v>3.903345724907063</v>
      </c>
      <c r="N40" s="8">
        <f t="shared" si="6"/>
        <v>4.954128440366973</v>
      </c>
      <c r="O40" s="8">
        <f t="shared" si="6"/>
        <v>5.920344456404736</v>
      </c>
      <c r="P40" s="8">
        <f t="shared" si="6"/>
        <v>8.193832599118943</v>
      </c>
      <c r="Q40" s="8">
        <f t="shared" si="6"/>
        <v>10.32595764929812</v>
      </c>
      <c r="R40" s="8">
        <f t="shared" si="6"/>
        <v>12.66225165562914</v>
      </c>
      <c r="S40" s="8">
        <f t="shared" si="6"/>
        <v>9.453666900475412</v>
      </c>
    </row>
    <row r="41" spans="1:19" ht="13.5" customHeight="1">
      <c r="A41" s="57"/>
      <c r="B41" s="47"/>
      <c r="C41" s="10" t="s">
        <v>0</v>
      </c>
      <c r="D41" s="28">
        <v>571</v>
      </c>
      <c r="E41" s="29">
        <v>538</v>
      </c>
      <c r="F41" s="29">
        <v>545</v>
      </c>
      <c r="G41" s="29">
        <v>929</v>
      </c>
      <c r="H41" s="29">
        <v>2270</v>
      </c>
      <c r="I41" s="29">
        <v>4203</v>
      </c>
      <c r="J41" s="29">
        <v>3775</v>
      </c>
      <c r="K41" s="30">
        <v>12831</v>
      </c>
      <c r="L41" s="13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50"/>
      <c r="B42" s="46" t="s">
        <v>15</v>
      </c>
      <c r="C42" s="7" t="s">
        <v>94</v>
      </c>
      <c r="D42" s="25">
        <v>189</v>
      </c>
      <c r="E42" s="26">
        <v>190</v>
      </c>
      <c r="F42" s="26">
        <v>141</v>
      </c>
      <c r="G42" s="26">
        <v>151</v>
      </c>
      <c r="H42" s="26">
        <v>338</v>
      </c>
      <c r="I42" s="26">
        <v>552</v>
      </c>
      <c r="J42" s="26">
        <v>472</v>
      </c>
      <c r="K42" s="27">
        <v>2033</v>
      </c>
      <c r="L42" s="15">
        <f>+D42/D$46*100</f>
        <v>64.72602739726028</v>
      </c>
      <c r="M42" s="11">
        <f aca="true" t="shared" si="7" ref="M42:S46">+E42/E$46*100</f>
        <v>60.317460317460316</v>
      </c>
      <c r="N42" s="11">
        <f t="shared" si="7"/>
        <v>44.904458598726116</v>
      </c>
      <c r="O42" s="11">
        <f t="shared" si="7"/>
        <v>33.630289532293986</v>
      </c>
      <c r="P42" s="11">
        <f t="shared" si="7"/>
        <v>28.355704697986578</v>
      </c>
      <c r="Q42" s="11">
        <f t="shared" si="7"/>
        <v>27.7526395173454</v>
      </c>
      <c r="R42" s="11">
        <f t="shared" si="7"/>
        <v>27.830188679245282</v>
      </c>
      <c r="S42" s="11">
        <f t="shared" si="7"/>
        <v>32.54362093805027</v>
      </c>
    </row>
    <row r="43" spans="1:19" ht="13.5" customHeight="1">
      <c r="A43" s="50"/>
      <c r="B43" s="47"/>
      <c r="C43" s="9" t="s">
        <v>95</v>
      </c>
      <c r="D43" s="25">
        <v>91</v>
      </c>
      <c r="E43" s="26">
        <v>90</v>
      </c>
      <c r="F43" s="26">
        <v>119</v>
      </c>
      <c r="G43" s="26">
        <v>206</v>
      </c>
      <c r="H43" s="26">
        <v>507</v>
      </c>
      <c r="I43" s="26">
        <v>843</v>
      </c>
      <c r="J43" s="26">
        <v>710</v>
      </c>
      <c r="K43" s="27">
        <v>2566</v>
      </c>
      <c r="L43" s="13">
        <f>+D43/D$46*100</f>
        <v>31.164383561643838</v>
      </c>
      <c r="M43" s="8">
        <f t="shared" si="7"/>
        <v>28.57142857142857</v>
      </c>
      <c r="N43" s="8">
        <f t="shared" si="7"/>
        <v>37.898089171974526</v>
      </c>
      <c r="O43" s="8">
        <f t="shared" si="7"/>
        <v>45.87973273942094</v>
      </c>
      <c r="P43" s="8">
        <f t="shared" si="7"/>
        <v>42.533557046979865</v>
      </c>
      <c r="Q43" s="8">
        <f t="shared" si="7"/>
        <v>42.38310708898944</v>
      </c>
      <c r="R43" s="8">
        <f t="shared" si="7"/>
        <v>41.863207547169814</v>
      </c>
      <c r="S43" s="8">
        <f t="shared" si="7"/>
        <v>41.075716343845045</v>
      </c>
    </row>
    <row r="44" spans="1:19" ht="13.5" customHeight="1">
      <c r="A44" s="50"/>
      <c r="B44" s="47"/>
      <c r="C44" s="9" t="s">
        <v>96</v>
      </c>
      <c r="D44" s="25">
        <v>10</v>
      </c>
      <c r="E44" s="26">
        <v>22</v>
      </c>
      <c r="F44" s="26">
        <v>44</v>
      </c>
      <c r="G44" s="26">
        <v>59</v>
      </c>
      <c r="H44" s="26">
        <v>241</v>
      </c>
      <c r="I44" s="26">
        <v>401</v>
      </c>
      <c r="J44" s="26">
        <v>362</v>
      </c>
      <c r="K44" s="27">
        <v>1139</v>
      </c>
      <c r="L44" s="13">
        <f>+D44/D$46*100</f>
        <v>3.4246575342465753</v>
      </c>
      <c r="M44" s="8">
        <f t="shared" si="7"/>
        <v>6.984126984126984</v>
      </c>
      <c r="N44" s="8">
        <f t="shared" si="7"/>
        <v>14.012738853503185</v>
      </c>
      <c r="O44" s="8">
        <f t="shared" si="7"/>
        <v>13.140311804008908</v>
      </c>
      <c r="P44" s="8">
        <f t="shared" si="7"/>
        <v>20.21812080536913</v>
      </c>
      <c r="Q44" s="8">
        <f t="shared" si="7"/>
        <v>20.16088486676722</v>
      </c>
      <c r="R44" s="8">
        <f t="shared" si="7"/>
        <v>21.34433962264151</v>
      </c>
      <c r="S44" s="8">
        <f t="shared" si="7"/>
        <v>18.232751720825995</v>
      </c>
    </row>
    <row r="45" spans="1:19" ht="13.5" customHeight="1">
      <c r="A45" s="50"/>
      <c r="B45" s="47"/>
      <c r="C45" s="9" t="s">
        <v>97</v>
      </c>
      <c r="D45" s="25">
        <v>2</v>
      </c>
      <c r="E45" s="26">
        <v>13</v>
      </c>
      <c r="F45" s="26">
        <v>10</v>
      </c>
      <c r="G45" s="26">
        <v>33</v>
      </c>
      <c r="H45" s="26">
        <v>106</v>
      </c>
      <c r="I45" s="26">
        <v>193</v>
      </c>
      <c r="J45" s="26">
        <v>152</v>
      </c>
      <c r="K45" s="27">
        <v>509</v>
      </c>
      <c r="L45" s="13">
        <f>+D45/D$46*100</f>
        <v>0.684931506849315</v>
      </c>
      <c r="M45" s="8">
        <f t="shared" si="7"/>
        <v>4.1269841269841265</v>
      </c>
      <c r="N45" s="8">
        <f t="shared" si="7"/>
        <v>3.1847133757961785</v>
      </c>
      <c r="O45" s="8">
        <f t="shared" si="7"/>
        <v>7.349665924276169</v>
      </c>
      <c r="P45" s="8">
        <f t="shared" si="7"/>
        <v>8.89261744966443</v>
      </c>
      <c r="Q45" s="8">
        <f t="shared" si="7"/>
        <v>9.70336852689794</v>
      </c>
      <c r="R45" s="8">
        <f t="shared" si="7"/>
        <v>8.962264150943396</v>
      </c>
      <c r="S45" s="8">
        <f t="shared" si="7"/>
        <v>8.147910997278695</v>
      </c>
    </row>
    <row r="46" spans="1:19" ht="13.5" customHeight="1">
      <c r="A46" s="50"/>
      <c r="B46" s="49"/>
      <c r="C46" s="10" t="s">
        <v>0</v>
      </c>
      <c r="D46" s="25">
        <v>292</v>
      </c>
      <c r="E46" s="26">
        <v>315</v>
      </c>
      <c r="F46" s="26">
        <v>314</v>
      </c>
      <c r="G46" s="26">
        <v>449</v>
      </c>
      <c r="H46" s="26">
        <v>1192</v>
      </c>
      <c r="I46" s="26">
        <v>1989</v>
      </c>
      <c r="J46" s="26">
        <v>1696</v>
      </c>
      <c r="K46" s="27">
        <v>6247</v>
      </c>
      <c r="L46" s="14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57"/>
      <c r="B47" s="47" t="s">
        <v>16</v>
      </c>
      <c r="C47" s="7" t="s">
        <v>94</v>
      </c>
      <c r="D47" s="22">
        <v>473</v>
      </c>
      <c r="E47" s="23">
        <v>404</v>
      </c>
      <c r="F47" s="23">
        <v>341</v>
      </c>
      <c r="G47" s="23">
        <v>452</v>
      </c>
      <c r="H47" s="23">
        <v>1159</v>
      </c>
      <c r="I47" s="23">
        <v>2272</v>
      </c>
      <c r="J47" s="23">
        <v>2085</v>
      </c>
      <c r="K47" s="24">
        <v>7186</v>
      </c>
      <c r="L47" s="13">
        <f>+D47/D$51*100</f>
        <v>74.25431711145997</v>
      </c>
      <c r="M47" s="8">
        <f aca="true" t="shared" si="8" ref="M47:S51">+E47/E$51*100</f>
        <v>65.90538336052202</v>
      </c>
      <c r="N47" s="8">
        <f t="shared" si="8"/>
        <v>51.90258751902588</v>
      </c>
      <c r="O47" s="8">
        <f t="shared" si="8"/>
        <v>45.336008024072214</v>
      </c>
      <c r="P47" s="8">
        <f t="shared" si="8"/>
        <v>39.3949694085656</v>
      </c>
      <c r="Q47" s="8">
        <f t="shared" si="8"/>
        <v>34.3202416918429</v>
      </c>
      <c r="R47" s="8">
        <f t="shared" si="8"/>
        <v>32.360701536551296</v>
      </c>
      <c r="S47" s="8">
        <f t="shared" si="8"/>
        <v>38.00306732243905</v>
      </c>
    </row>
    <row r="48" spans="1:19" ht="13.5" customHeight="1">
      <c r="A48" s="57"/>
      <c r="B48" s="47"/>
      <c r="C48" s="9" t="s">
        <v>95</v>
      </c>
      <c r="D48" s="25">
        <v>121</v>
      </c>
      <c r="E48" s="26">
        <v>163</v>
      </c>
      <c r="F48" s="26">
        <v>221</v>
      </c>
      <c r="G48" s="26">
        <v>365</v>
      </c>
      <c r="H48" s="26">
        <v>1114</v>
      </c>
      <c r="I48" s="26">
        <v>2617</v>
      </c>
      <c r="J48" s="26">
        <v>2572</v>
      </c>
      <c r="K48" s="27">
        <v>7173</v>
      </c>
      <c r="L48" s="13">
        <f>+D48/D$51*100</f>
        <v>18.995290423861853</v>
      </c>
      <c r="M48" s="8">
        <f t="shared" si="8"/>
        <v>26.590538336052198</v>
      </c>
      <c r="N48" s="8">
        <f t="shared" si="8"/>
        <v>33.63774733637747</v>
      </c>
      <c r="O48" s="8">
        <f t="shared" si="8"/>
        <v>36.609829488465394</v>
      </c>
      <c r="P48" s="8">
        <f t="shared" si="8"/>
        <v>37.86539768864718</v>
      </c>
      <c r="Q48" s="8">
        <f t="shared" si="8"/>
        <v>39.531722054380666</v>
      </c>
      <c r="R48" s="8">
        <f t="shared" si="8"/>
        <v>39.919292255160634</v>
      </c>
      <c r="S48" s="8">
        <f t="shared" si="8"/>
        <v>37.93431699190862</v>
      </c>
    </row>
    <row r="49" spans="1:19" ht="13.5" customHeight="1">
      <c r="A49" s="57"/>
      <c r="B49" s="47"/>
      <c r="C49" s="9" t="s">
        <v>96</v>
      </c>
      <c r="D49" s="25">
        <v>25</v>
      </c>
      <c r="E49" s="26">
        <v>32</v>
      </c>
      <c r="F49" s="26">
        <v>57</v>
      </c>
      <c r="G49" s="26">
        <v>111</v>
      </c>
      <c r="H49" s="26">
        <v>427</v>
      </c>
      <c r="I49" s="26">
        <v>1066</v>
      </c>
      <c r="J49" s="26">
        <v>1155</v>
      </c>
      <c r="K49" s="27">
        <v>2873</v>
      </c>
      <c r="L49" s="13">
        <f>+D49/D$51*100</f>
        <v>3.924646781789639</v>
      </c>
      <c r="M49" s="8">
        <f t="shared" si="8"/>
        <v>5.220228384991843</v>
      </c>
      <c r="N49" s="8">
        <f t="shared" si="8"/>
        <v>8.67579908675799</v>
      </c>
      <c r="O49" s="8">
        <f t="shared" si="8"/>
        <v>11.133400200601805</v>
      </c>
      <c r="P49" s="8">
        <f t="shared" si="8"/>
        <v>14.513936097892591</v>
      </c>
      <c r="Q49" s="8">
        <f t="shared" si="8"/>
        <v>16.102719033232628</v>
      </c>
      <c r="R49" s="8">
        <f t="shared" si="8"/>
        <v>17.92643178643489</v>
      </c>
      <c r="S49" s="8">
        <f t="shared" si="8"/>
        <v>15.193823047226187</v>
      </c>
    </row>
    <row r="50" spans="1:19" ht="13.5" customHeight="1">
      <c r="A50" s="57"/>
      <c r="B50" s="47"/>
      <c r="C50" s="9" t="s">
        <v>97</v>
      </c>
      <c r="D50" s="25">
        <v>18</v>
      </c>
      <c r="E50" s="26">
        <v>14</v>
      </c>
      <c r="F50" s="26">
        <v>38</v>
      </c>
      <c r="G50" s="26">
        <v>69</v>
      </c>
      <c r="H50" s="26">
        <v>242</v>
      </c>
      <c r="I50" s="26">
        <v>665</v>
      </c>
      <c r="J50" s="26">
        <v>631</v>
      </c>
      <c r="K50" s="27">
        <v>1677</v>
      </c>
      <c r="L50" s="13">
        <f>+D50/D$51*100</f>
        <v>2.8257456828885403</v>
      </c>
      <c r="M50" s="8">
        <f t="shared" si="8"/>
        <v>2.2838499184339316</v>
      </c>
      <c r="N50" s="8">
        <f t="shared" si="8"/>
        <v>5.78386605783866</v>
      </c>
      <c r="O50" s="8">
        <f t="shared" si="8"/>
        <v>6.920762286860582</v>
      </c>
      <c r="P50" s="8">
        <f t="shared" si="8"/>
        <v>8.225696804894628</v>
      </c>
      <c r="Q50" s="8">
        <f t="shared" si="8"/>
        <v>10.045317220543806</v>
      </c>
      <c r="R50" s="8">
        <f t="shared" si="8"/>
        <v>9.793574421853174</v>
      </c>
      <c r="S50" s="8">
        <f t="shared" si="8"/>
        <v>8.868792638426145</v>
      </c>
    </row>
    <row r="51" spans="1:19" ht="13.5" customHeight="1">
      <c r="A51" s="57"/>
      <c r="B51" s="47"/>
      <c r="C51" s="10" t="s">
        <v>0</v>
      </c>
      <c r="D51" s="28">
        <v>637</v>
      </c>
      <c r="E51" s="29">
        <v>613</v>
      </c>
      <c r="F51" s="29">
        <v>657</v>
      </c>
      <c r="G51" s="29">
        <v>997</v>
      </c>
      <c r="H51" s="29">
        <v>2942</v>
      </c>
      <c r="I51" s="29">
        <v>6620</v>
      </c>
      <c r="J51" s="29">
        <v>6443</v>
      </c>
      <c r="K51" s="30">
        <v>18909</v>
      </c>
      <c r="L51" s="13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50"/>
      <c r="B52" s="46" t="s">
        <v>17</v>
      </c>
      <c r="C52" s="7" t="s">
        <v>94</v>
      </c>
      <c r="D52" s="25">
        <v>752</v>
      </c>
      <c r="E52" s="26">
        <v>671</v>
      </c>
      <c r="F52" s="26">
        <v>607</v>
      </c>
      <c r="G52" s="26">
        <v>746</v>
      </c>
      <c r="H52" s="26">
        <v>1679</v>
      </c>
      <c r="I52" s="26">
        <v>3031</v>
      </c>
      <c r="J52" s="26">
        <v>3244</v>
      </c>
      <c r="K52" s="27">
        <v>10730</v>
      </c>
      <c r="L52" s="15">
        <f>+D52/D$56*100</f>
        <v>65.73426573426573</v>
      </c>
      <c r="M52" s="11">
        <f aca="true" t="shared" si="9" ref="M52:S56">+E52/E$56*100</f>
        <v>60.23339317773788</v>
      </c>
      <c r="N52" s="11">
        <f t="shared" si="9"/>
        <v>51.266891891891895</v>
      </c>
      <c r="O52" s="11">
        <f t="shared" si="9"/>
        <v>44.96684749849307</v>
      </c>
      <c r="P52" s="11">
        <f t="shared" si="9"/>
        <v>37.32770120053357</v>
      </c>
      <c r="Q52" s="11">
        <f t="shared" si="9"/>
        <v>32.36864587782999</v>
      </c>
      <c r="R52" s="11">
        <f t="shared" si="9"/>
        <v>30.798442988702174</v>
      </c>
      <c r="S52" s="11">
        <f t="shared" si="9"/>
        <v>36.37781394087334</v>
      </c>
    </row>
    <row r="53" spans="1:19" ht="13.5" customHeight="1">
      <c r="A53" s="50"/>
      <c r="B53" s="47"/>
      <c r="C53" s="9" t="s">
        <v>95</v>
      </c>
      <c r="D53" s="25">
        <v>284</v>
      </c>
      <c r="E53" s="26">
        <v>311</v>
      </c>
      <c r="F53" s="26">
        <v>368</v>
      </c>
      <c r="G53" s="26">
        <v>584</v>
      </c>
      <c r="H53" s="26">
        <v>1617</v>
      </c>
      <c r="I53" s="26">
        <v>3537</v>
      </c>
      <c r="J53" s="26">
        <v>3845</v>
      </c>
      <c r="K53" s="27">
        <v>10546</v>
      </c>
      <c r="L53" s="13">
        <f>+D53/D$56*100</f>
        <v>24.825174825174827</v>
      </c>
      <c r="M53" s="8">
        <f t="shared" si="9"/>
        <v>27.91741472172352</v>
      </c>
      <c r="N53" s="8">
        <f t="shared" si="9"/>
        <v>31.08108108108108</v>
      </c>
      <c r="O53" s="8">
        <f t="shared" si="9"/>
        <v>35.201928872814946</v>
      </c>
      <c r="P53" s="8">
        <f t="shared" si="9"/>
        <v>35.94931080480214</v>
      </c>
      <c r="Q53" s="8">
        <f t="shared" si="9"/>
        <v>37.77231952157198</v>
      </c>
      <c r="R53" s="8">
        <f t="shared" si="9"/>
        <v>36.50431975695433</v>
      </c>
      <c r="S53" s="8">
        <f t="shared" si="9"/>
        <v>35.754000542446434</v>
      </c>
    </row>
    <row r="54" spans="1:19" ht="13.5" customHeight="1">
      <c r="A54" s="50"/>
      <c r="B54" s="47"/>
      <c r="C54" s="9" t="s">
        <v>96</v>
      </c>
      <c r="D54" s="25">
        <v>63</v>
      </c>
      <c r="E54" s="26">
        <v>79</v>
      </c>
      <c r="F54" s="26">
        <v>117</v>
      </c>
      <c r="G54" s="26">
        <v>207</v>
      </c>
      <c r="H54" s="26">
        <v>784</v>
      </c>
      <c r="I54" s="26">
        <v>1787</v>
      </c>
      <c r="J54" s="26">
        <v>2242</v>
      </c>
      <c r="K54" s="27">
        <v>5279</v>
      </c>
      <c r="L54" s="13">
        <f>+D54/D$56*100</f>
        <v>5.5069930069930075</v>
      </c>
      <c r="M54" s="8">
        <f t="shared" si="9"/>
        <v>7.091561938958707</v>
      </c>
      <c r="N54" s="8">
        <f t="shared" si="9"/>
        <v>9.881756756756758</v>
      </c>
      <c r="O54" s="8">
        <f t="shared" si="9"/>
        <v>12.47739602169982</v>
      </c>
      <c r="P54" s="8">
        <f t="shared" si="9"/>
        <v>17.42996887505558</v>
      </c>
      <c r="Q54" s="8">
        <f t="shared" si="9"/>
        <v>19.083724903887227</v>
      </c>
      <c r="R54" s="8">
        <f t="shared" si="9"/>
        <v>21.28548371783917</v>
      </c>
      <c r="S54" s="8">
        <f t="shared" si="9"/>
        <v>17.897342012476265</v>
      </c>
    </row>
    <row r="55" spans="1:19" ht="13.5" customHeight="1">
      <c r="A55" s="50"/>
      <c r="B55" s="47"/>
      <c r="C55" s="9" t="s">
        <v>97</v>
      </c>
      <c r="D55" s="25">
        <v>45</v>
      </c>
      <c r="E55" s="26">
        <v>53</v>
      </c>
      <c r="F55" s="26">
        <v>92</v>
      </c>
      <c r="G55" s="26">
        <v>122</v>
      </c>
      <c r="H55" s="26">
        <v>418</v>
      </c>
      <c r="I55" s="26">
        <v>1009</v>
      </c>
      <c r="J55" s="26">
        <v>1202</v>
      </c>
      <c r="K55" s="27">
        <v>2941</v>
      </c>
      <c r="L55" s="13">
        <f>+D55/D$56*100</f>
        <v>3.9335664335664338</v>
      </c>
      <c r="M55" s="8">
        <f t="shared" si="9"/>
        <v>4.757630161579892</v>
      </c>
      <c r="N55" s="8">
        <f t="shared" si="9"/>
        <v>7.77027027027027</v>
      </c>
      <c r="O55" s="8">
        <f t="shared" si="9"/>
        <v>7.353827606992164</v>
      </c>
      <c r="P55" s="8">
        <f t="shared" si="9"/>
        <v>9.293019119608715</v>
      </c>
      <c r="Q55" s="8">
        <f t="shared" si="9"/>
        <v>10.775309696710806</v>
      </c>
      <c r="R55" s="8">
        <f t="shared" si="9"/>
        <v>11.41175353650432</v>
      </c>
      <c r="S55" s="8">
        <f t="shared" si="9"/>
        <v>9.970843504203959</v>
      </c>
    </row>
    <row r="56" spans="1:19" ht="13.5" customHeight="1">
      <c r="A56" s="50"/>
      <c r="B56" s="49"/>
      <c r="C56" s="10" t="s">
        <v>0</v>
      </c>
      <c r="D56" s="25">
        <v>1144</v>
      </c>
      <c r="E56" s="26">
        <v>1114</v>
      </c>
      <c r="F56" s="26">
        <v>1184</v>
      </c>
      <c r="G56" s="26">
        <v>1659</v>
      </c>
      <c r="H56" s="26">
        <v>4498</v>
      </c>
      <c r="I56" s="26">
        <v>9364</v>
      </c>
      <c r="J56" s="26">
        <v>10533</v>
      </c>
      <c r="K56" s="27">
        <v>29496</v>
      </c>
      <c r="L56" s="14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57"/>
      <c r="B57" s="47" t="s">
        <v>89</v>
      </c>
      <c r="C57" s="7" t="s">
        <v>94</v>
      </c>
      <c r="D57" s="22">
        <v>679</v>
      </c>
      <c r="E57" s="23">
        <v>693</v>
      </c>
      <c r="F57" s="23">
        <v>593</v>
      </c>
      <c r="G57" s="23">
        <v>727</v>
      </c>
      <c r="H57" s="23">
        <v>1789</v>
      </c>
      <c r="I57" s="23">
        <v>3849</v>
      </c>
      <c r="J57" s="23">
        <v>4132</v>
      </c>
      <c r="K57" s="24">
        <v>12462</v>
      </c>
      <c r="L57" s="13">
        <f>+D57/D$61*100</f>
        <v>72.46531483457844</v>
      </c>
      <c r="M57" s="8">
        <f aca="true" t="shared" si="10" ref="M57:S61">+E57/E$61*100</f>
        <v>69.23076923076923</v>
      </c>
      <c r="N57" s="8">
        <f t="shared" si="10"/>
        <v>58.887785501489574</v>
      </c>
      <c r="O57" s="8">
        <f t="shared" si="10"/>
        <v>52.56688358640636</v>
      </c>
      <c r="P57" s="8">
        <f t="shared" si="10"/>
        <v>43.538573862253585</v>
      </c>
      <c r="Q57" s="8">
        <f t="shared" si="10"/>
        <v>40.38824763903463</v>
      </c>
      <c r="R57" s="8">
        <f t="shared" si="10"/>
        <v>38.93705239351677</v>
      </c>
      <c r="S57" s="8">
        <f t="shared" si="10"/>
        <v>43.60544455719235</v>
      </c>
    </row>
    <row r="58" spans="1:19" ht="13.5" customHeight="1">
      <c r="A58" s="57"/>
      <c r="B58" s="47"/>
      <c r="C58" s="9" t="s">
        <v>95</v>
      </c>
      <c r="D58" s="25">
        <v>202</v>
      </c>
      <c r="E58" s="26">
        <v>229</v>
      </c>
      <c r="F58" s="26">
        <v>289</v>
      </c>
      <c r="G58" s="26">
        <v>463</v>
      </c>
      <c r="H58" s="26">
        <v>1529</v>
      </c>
      <c r="I58" s="26">
        <v>3443</v>
      </c>
      <c r="J58" s="26">
        <v>3888</v>
      </c>
      <c r="K58" s="27">
        <v>10043</v>
      </c>
      <c r="L58" s="13">
        <f>+D58/D$61*100</f>
        <v>21.558164354322304</v>
      </c>
      <c r="M58" s="8">
        <f t="shared" si="10"/>
        <v>22.877122877122876</v>
      </c>
      <c r="N58" s="8">
        <f t="shared" si="10"/>
        <v>28.69910625620655</v>
      </c>
      <c r="O58" s="8">
        <f t="shared" si="10"/>
        <v>33.47794649313087</v>
      </c>
      <c r="P58" s="8">
        <f t="shared" si="10"/>
        <v>37.21100024336821</v>
      </c>
      <c r="Q58" s="8">
        <f t="shared" si="10"/>
        <v>36.12801678908709</v>
      </c>
      <c r="R58" s="8">
        <f t="shared" si="10"/>
        <v>36.637768563889935</v>
      </c>
      <c r="S58" s="8">
        <f t="shared" si="10"/>
        <v>35.1411875852899</v>
      </c>
    </row>
    <row r="59" spans="1:19" ht="13.5" customHeight="1">
      <c r="A59" s="57"/>
      <c r="B59" s="47"/>
      <c r="C59" s="9" t="s">
        <v>96</v>
      </c>
      <c r="D59" s="25">
        <v>40</v>
      </c>
      <c r="E59" s="26">
        <v>51</v>
      </c>
      <c r="F59" s="26">
        <v>73</v>
      </c>
      <c r="G59" s="26">
        <v>121</v>
      </c>
      <c r="H59" s="26">
        <v>513</v>
      </c>
      <c r="I59" s="26">
        <v>1419</v>
      </c>
      <c r="J59" s="26">
        <v>1654</v>
      </c>
      <c r="K59" s="27">
        <v>3871</v>
      </c>
      <c r="L59" s="13">
        <f>+D59/D$61*100</f>
        <v>4.268943436499466</v>
      </c>
      <c r="M59" s="8">
        <f t="shared" si="10"/>
        <v>5.094905094905095</v>
      </c>
      <c r="N59" s="8">
        <f t="shared" si="10"/>
        <v>7.249255213505462</v>
      </c>
      <c r="O59" s="8">
        <f t="shared" si="10"/>
        <v>8.749096167751265</v>
      </c>
      <c r="P59" s="8">
        <f t="shared" si="10"/>
        <v>12.484789486493064</v>
      </c>
      <c r="Q59" s="8">
        <f t="shared" si="10"/>
        <v>14.889821615949634</v>
      </c>
      <c r="R59" s="8">
        <f t="shared" si="10"/>
        <v>15.586128910667169</v>
      </c>
      <c r="S59" s="8">
        <f t="shared" si="10"/>
        <v>13.544910598691349</v>
      </c>
    </row>
    <row r="60" spans="1:19" ht="13.5" customHeight="1">
      <c r="A60" s="57"/>
      <c r="B60" s="47"/>
      <c r="C60" s="9" t="s">
        <v>97</v>
      </c>
      <c r="D60" s="25">
        <v>16</v>
      </c>
      <c r="E60" s="26">
        <v>28</v>
      </c>
      <c r="F60" s="26">
        <v>52</v>
      </c>
      <c r="G60" s="26">
        <v>72</v>
      </c>
      <c r="H60" s="26">
        <v>278</v>
      </c>
      <c r="I60" s="26">
        <v>819</v>
      </c>
      <c r="J60" s="26">
        <v>938</v>
      </c>
      <c r="K60" s="27">
        <v>2203</v>
      </c>
      <c r="L60" s="13">
        <f>+D60/D$61*100</f>
        <v>1.7075773745997866</v>
      </c>
      <c r="M60" s="8">
        <f t="shared" si="10"/>
        <v>2.797202797202797</v>
      </c>
      <c r="N60" s="8">
        <f t="shared" si="10"/>
        <v>5.163853028798411</v>
      </c>
      <c r="O60" s="8">
        <f t="shared" si="10"/>
        <v>5.206073752711497</v>
      </c>
      <c r="P60" s="8">
        <f t="shared" si="10"/>
        <v>6.76563640788513</v>
      </c>
      <c r="Q60" s="8">
        <f t="shared" si="10"/>
        <v>8.593913955928647</v>
      </c>
      <c r="R60" s="8">
        <f t="shared" si="10"/>
        <v>8.839050131926122</v>
      </c>
      <c r="S60" s="8">
        <f t="shared" si="10"/>
        <v>7.708457258826411</v>
      </c>
    </row>
    <row r="61" spans="1:19" ht="13.5" customHeight="1">
      <c r="A61" s="57"/>
      <c r="B61" s="47"/>
      <c r="C61" s="10" t="s">
        <v>0</v>
      </c>
      <c r="D61" s="28">
        <v>937</v>
      </c>
      <c r="E61" s="29">
        <v>1001</v>
      </c>
      <c r="F61" s="29">
        <v>1007</v>
      </c>
      <c r="G61" s="29">
        <v>1383</v>
      </c>
      <c r="H61" s="29">
        <v>4109</v>
      </c>
      <c r="I61" s="29">
        <v>9530</v>
      </c>
      <c r="J61" s="29">
        <v>10612</v>
      </c>
      <c r="K61" s="30">
        <v>28579</v>
      </c>
      <c r="L61" s="13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50"/>
      <c r="B62" s="46" t="s">
        <v>18</v>
      </c>
      <c r="C62" s="7" t="s">
        <v>94</v>
      </c>
      <c r="D62" s="25">
        <v>624</v>
      </c>
      <c r="E62" s="26">
        <v>562</v>
      </c>
      <c r="F62" s="26">
        <v>476</v>
      </c>
      <c r="G62" s="26">
        <v>602</v>
      </c>
      <c r="H62" s="26">
        <v>1382</v>
      </c>
      <c r="I62" s="26">
        <v>3150</v>
      </c>
      <c r="J62" s="26">
        <v>3774</v>
      </c>
      <c r="K62" s="27">
        <v>10570</v>
      </c>
      <c r="L62" s="15">
        <f>+D62/D$66*100</f>
        <v>71.15165336374002</v>
      </c>
      <c r="M62" s="11">
        <f aca="true" t="shared" si="11" ref="M62:S66">+E62/E$66*100</f>
        <v>66.43026004728132</v>
      </c>
      <c r="N62" s="11">
        <f t="shared" si="11"/>
        <v>57.48792270531401</v>
      </c>
      <c r="O62" s="11">
        <f t="shared" si="11"/>
        <v>51.89655172413793</v>
      </c>
      <c r="P62" s="11">
        <f t="shared" si="11"/>
        <v>43.322884012539184</v>
      </c>
      <c r="Q62" s="11">
        <f t="shared" si="11"/>
        <v>39.375</v>
      </c>
      <c r="R62" s="11">
        <f t="shared" si="11"/>
        <v>37.706064541912276</v>
      </c>
      <c r="S62" s="11">
        <f t="shared" si="11"/>
        <v>42.432757928542756</v>
      </c>
    </row>
    <row r="63" spans="1:19" ht="13.5" customHeight="1">
      <c r="A63" s="50"/>
      <c r="B63" s="47"/>
      <c r="C63" s="9" t="s">
        <v>95</v>
      </c>
      <c r="D63" s="25">
        <v>193</v>
      </c>
      <c r="E63" s="26">
        <v>205</v>
      </c>
      <c r="F63" s="26">
        <v>261</v>
      </c>
      <c r="G63" s="26">
        <v>373</v>
      </c>
      <c r="H63" s="26">
        <v>1185</v>
      </c>
      <c r="I63" s="26">
        <v>2917</v>
      </c>
      <c r="J63" s="26">
        <v>3650</v>
      </c>
      <c r="K63" s="27">
        <v>8784</v>
      </c>
      <c r="L63" s="13">
        <f>+D63/D$66*100</f>
        <v>22.006841505131128</v>
      </c>
      <c r="M63" s="8">
        <f t="shared" si="11"/>
        <v>24.231678486997634</v>
      </c>
      <c r="N63" s="8">
        <f t="shared" si="11"/>
        <v>31.521739130434785</v>
      </c>
      <c r="O63" s="8">
        <f t="shared" si="11"/>
        <v>32.1551724137931</v>
      </c>
      <c r="P63" s="8">
        <f t="shared" si="11"/>
        <v>37.14733542319749</v>
      </c>
      <c r="Q63" s="8">
        <f t="shared" si="11"/>
        <v>36.4625</v>
      </c>
      <c r="R63" s="8">
        <f t="shared" si="11"/>
        <v>36.46717953841543</v>
      </c>
      <c r="S63" s="8">
        <f t="shared" si="11"/>
        <v>35.26294660778804</v>
      </c>
    </row>
    <row r="64" spans="1:19" ht="13.5" customHeight="1">
      <c r="A64" s="50"/>
      <c r="B64" s="47"/>
      <c r="C64" s="9" t="s">
        <v>96</v>
      </c>
      <c r="D64" s="25">
        <v>39</v>
      </c>
      <c r="E64" s="26">
        <v>49</v>
      </c>
      <c r="F64" s="26">
        <v>51</v>
      </c>
      <c r="G64" s="26">
        <v>111</v>
      </c>
      <c r="H64" s="26">
        <v>388</v>
      </c>
      <c r="I64" s="26">
        <v>1207</v>
      </c>
      <c r="J64" s="26">
        <v>1643</v>
      </c>
      <c r="K64" s="27">
        <v>3488</v>
      </c>
      <c r="L64" s="13">
        <f>+D64/D$66*100</f>
        <v>4.4469783352337515</v>
      </c>
      <c r="M64" s="8">
        <f t="shared" si="11"/>
        <v>5.791962174940898</v>
      </c>
      <c r="N64" s="8">
        <f t="shared" si="11"/>
        <v>6.159420289855073</v>
      </c>
      <c r="O64" s="8">
        <f t="shared" si="11"/>
        <v>9.568965517241379</v>
      </c>
      <c r="P64" s="8">
        <f t="shared" si="11"/>
        <v>12.163009404388715</v>
      </c>
      <c r="Q64" s="8">
        <f t="shared" si="11"/>
        <v>15.0875</v>
      </c>
      <c r="R64" s="8">
        <f t="shared" si="11"/>
        <v>16.415226296333298</v>
      </c>
      <c r="S64" s="8">
        <f t="shared" si="11"/>
        <v>14.00240867121638</v>
      </c>
    </row>
    <row r="65" spans="1:19" ht="13.5" customHeight="1">
      <c r="A65" s="50"/>
      <c r="B65" s="47"/>
      <c r="C65" s="9" t="s">
        <v>97</v>
      </c>
      <c r="D65" s="25">
        <v>21</v>
      </c>
      <c r="E65" s="26">
        <v>30</v>
      </c>
      <c r="F65" s="26">
        <v>40</v>
      </c>
      <c r="G65" s="26">
        <v>74</v>
      </c>
      <c r="H65" s="26">
        <v>235</v>
      </c>
      <c r="I65" s="26">
        <v>726</v>
      </c>
      <c r="J65" s="26">
        <v>942</v>
      </c>
      <c r="K65" s="27">
        <v>2068</v>
      </c>
      <c r="L65" s="13">
        <f>+D65/D$66*100</f>
        <v>2.394526795895097</v>
      </c>
      <c r="M65" s="8">
        <f t="shared" si="11"/>
        <v>3.546099290780142</v>
      </c>
      <c r="N65" s="8">
        <f t="shared" si="11"/>
        <v>4.830917874396135</v>
      </c>
      <c r="O65" s="8">
        <f t="shared" si="11"/>
        <v>6.379310344827586</v>
      </c>
      <c r="P65" s="8">
        <f t="shared" si="11"/>
        <v>7.366771159874608</v>
      </c>
      <c r="Q65" s="8">
        <f t="shared" si="11"/>
        <v>9.075</v>
      </c>
      <c r="R65" s="8">
        <f t="shared" si="11"/>
        <v>9.411529623338994</v>
      </c>
      <c r="S65" s="8">
        <f t="shared" si="11"/>
        <v>8.30188679245283</v>
      </c>
    </row>
    <row r="66" spans="1:19" ht="13.5" customHeight="1">
      <c r="A66" s="50"/>
      <c r="B66" s="49"/>
      <c r="C66" s="10" t="s">
        <v>0</v>
      </c>
      <c r="D66" s="25">
        <v>877</v>
      </c>
      <c r="E66" s="26">
        <v>846</v>
      </c>
      <c r="F66" s="26">
        <v>828</v>
      </c>
      <c r="G66" s="26">
        <v>1160</v>
      </c>
      <c r="H66" s="26">
        <v>3190</v>
      </c>
      <c r="I66" s="26">
        <v>8000</v>
      </c>
      <c r="J66" s="26">
        <v>10009</v>
      </c>
      <c r="K66" s="27">
        <v>24910</v>
      </c>
      <c r="L66" s="14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57"/>
      <c r="B67" s="47" t="s">
        <v>19</v>
      </c>
      <c r="C67" s="7" t="s">
        <v>94</v>
      </c>
      <c r="D67" s="22">
        <v>146</v>
      </c>
      <c r="E67" s="23">
        <v>128</v>
      </c>
      <c r="F67" s="23">
        <v>119</v>
      </c>
      <c r="G67" s="23">
        <v>153</v>
      </c>
      <c r="H67" s="23">
        <v>315</v>
      </c>
      <c r="I67" s="23">
        <v>457</v>
      </c>
      <c r="J67" s="23">
        <v>444</v>
      </c>
      <c r="K67" s="24">
        <v>1762</v>
      </c>
      <c r="L67" s="13">
        <f>+D67/D$71*100</f>
        <v>61.60337552742617</v>
      </c>
      <c r="M67" s="8">
        <f aca="true" t="shared" si="12" ref="M67:S71">+E67/E$71*100</f>
        <v>55.41125541125541</v>
      </c>
      <c r="N67" s="8">
        <f t="shared" si="12"/>
        <v>43.75</v>
      </c>
      <c r="O67" s="8">
        <f t="shared" si="12"/>
        <v>34.537246049661405</v>
      </c>
      <c r="P67" s="8">
        <f t="shared" si="12"/>
        <v>29.577464788732392</v>
      </c>
      <c r="Q67" s="8">
        <f t="shared" si="12"/>
        <v>27.1055753262159</v>
      </c>
      <c r="R67" s="8">
        <f t="shared" si="12"/>
        <v>30.726643598615915</v>
      </c>
      <c r="S67" s="8">
        <f t="shared" si="12"/>
        <v>32.75701803309165</v>
      </c>
    </row>
    <row r="68" spans="1:19" ht="13.5" customHeight="1">
      <c r="A68" s="57"/>
      <c r="B68" s="47"/>
      <c r="C68" s="9" t="s">
        <v>95</v>
      </c>
      <c r="D68" s="25">
        <v>70</v>
      </c>
      <c r="E68" s="26">
        <v>84</v>
      </c>
      <c r="F68" s="26">
        <v>99</v>
      </c>
      <c r="G68" s="26">
        <v>187</v>
      </c>
      <c r="H68" s="26">
        <v>481</v>
      </c>
      <c r="I68" s="26">
        <v>721</v>
      </c>
      <c r="J68" s="26">
        <v>550</v>
      </c>
      <c r="K68" s="27">
        <v>2192</v>
      </c>
      <c r="L68" s="13">
        <f>+D68/D$71*100</f>
        <v>29.535864978902953</v>
      </c>
      <c r="M68" s="8">
        <f t="shared" si="12"/>
        <v>36.36363636363637</v>
      </c>
      <c r="N68" s="8">
        <f t="shared" si="12"/>
        <v>36.39705882352941</v>
      </c>
      <c r="O68" s="8">
        <f t="shared" si="12"/>
        <v>42.21218961625282</v>
      </c>
      <c r="P68" s="8">
        <f t="shared" si="12"/>
        <v>45.16431924882629</v>
      </c>
      <c r="Q68" s="8">
        <f t="shared" si="12"/>
        <v>42.76393831553974</v>
      </c>
      <c r="R68" s="8">
        <f t="shared" si="12"/>
        <v>38.062283737024224</v>
      </c>
      <c r="S68" s="8">
        <f t="shared" si="12"/>
        <v>40.751068971927864</v>
      </c>
    </row>
    <row r="69" spans="1:19" ht="13.5" customHeight="1">
      <c r="A69" s="57"/>
      <c r="B69" s="47"/>
      <c r="C69" s="9" t="s">
        <v>96</v>
      </c>
      <c r="D69" s="25">
        <v>13</v>
      </c>
      <c r="E69" s="26">
        <v>9</v>
      </c>
      <c r="F69" s="26">
        <v>29</v>
      </c>
      <c r="G69" s="26">
        <v>63</v>
      </c>
      <c r="H69" s="26">
        <v>160</v>
      </c>
      <c r="I69" s="26">
        <v>328</v>
      </c>
      <c r="J69" s="26">
        <v>268</v>
      </c>
      <c r="K69" s="27">
        <v>870</v>
      </c>
      <c r="L69" s="13">
        <f>+D69/D$71*100</f>
        <v>5.485232067510549</v>
      </c>
      <c r="M69" s="8">
        <f t="shared" si="12"/>
        <v>3.896103896103896</v>
      </c>
      <c r="N69" s="8">
        <f t="shared" si="12"/>
        <v>10.661764705882353</v>
      </c>
      <c r="O69" s="8">
        <f t="shared" si="12"/>
        <v>14.221218961625281</v>
      </c>
      <c r="P69" s="8">
        <f t="shared" si="12"/>
        <v>15.023474178403756</v>
      </c>
      <c r="Q69" s="8">
        <f t="shared" si="12"/>
        <v>19.45432977461447</v>
      </c>
      <c r="R69" s="8">
        <f t="shared" si="12"/>
        <v>18.546712802768166</v>
      </c>
      <c r="S69" s="8">
        <f t="shared" si="12"/>
        <v>16.174010039040716</v>
      </c>
    </row>
    <row r="70" spans="1:19" ht="13.5" customHeight="1">
      <c r="A70" s="57"/>
      <c r="B70" s="47"/>
      <c r="C70" s="9" t="s">
        <v>97</v>
      </c>
      <c r="D70" s="25">
        <v>8</v>
      </c>
      <c r="E70" s="26">
        <v>10</v>
      </c>
      <c r="F70" s="26">
        <v>25</v>
      </c>
      <c r="G70" s="26">
        <v>40</v>
      </c>
      <c r="H70" s="26">
        <v>109</v>
      </c>
      <c r="I70" s="26">
        <v>180</v>
      </c>
      <c r="J70" s="26">
        <v>183</v>
      </c>
      <c r="K70" s="27">
        <v>555</v>
      </c>
      <c r="L70" s="13">
        <f>+D70/D$71*100</f>
        <v>3.375527426160337</v>
      </c>
      <c r="M70" s="8">
        <f t="shared" si="12"/>
        <v>4.329004329004329</v>
      </c>
      <c r="N70" s="8">
        <f t="shared" si="12"/>
        <v>9.191176470588236</v>
      </c>
      <c r="O70" s="8">
        <f t="shared" si="12"/>
        <v>9.029345372460497</v>
      </c>
      <c r="P70" s="8">
        <f t="shared" si="12"/>
        <v>10.234741784037558</v>
      </c>
      <c r="Q70" s="8">
        <f t="shared" si="12"/>
        <v>10.676156583629894</v>
      </c>
      <c r="R70" s="8">
        <f t="shared" si="12"/>
        <v>12.664359861591695</v>
      </c>
      <c r="S70" s="8">
        <f t="shared" si="12"/>
        <v>10.317902955939767</v>
      </c>
    </row>
    <row r="71" spans="1:19" ht="13.5" customHeight="1">
      <c r="A71" s="57"/>
      <c r="B71" s="47"/>
      <c r="C71" s="10" t="s">
        <v>0</v>
      </c>
      <c r="D71" s="28">
        <v>237</v>
      </c>
      <c r="E71" s="29">
        <v>231</v>
      </c>
      <c r="F71" s="29">
        <v>272</v>
      </c>
      <c r="G71" s="29">
        <v>443</v>
      </c>
      <c r="H71" s="29">
        <v>1065</v>
      </c>
      <c r="I71" s="29">
        <v>1686</v>
      </c>
      <c r="J71" s="29">
        <v>1445</v>
      </c>
      <c r="K71" s="30">
        <v>5379</v>
      </c>
      <c r="L71" s="13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50"/>
      <c r="B72" s="46" t="s">
        <v>20</v>
      </c>
      <c r="C72" s="7" t="s">
        <v>94</v>
      </c>
      <c r="D72" s="25">
        <v>571</v>
      </c>
      <c r="E72" s="26">
        <v>585</v>
      </c>
      <c r="F72" s="26">
        <v>575</v>
      </c>
      <c r="G72" s="26">
        <v>689</v>
      </c>
      <c r="H72" s="26">
        <v>1199</v>
      </c>
      <c r="I72" s="26">
        <v>1521</v>
      </c>
      <c r="J72" s="26">
        <v>1259</v>
      </c>
      <c r="K72" s="27">
        <v>6399</v>
      </c>
      <c r="L72" s="15">
        <f>+D72/D$76*100</f>
        <v>67.57396449704142</v>
      </c>
      <c r="M72" s="11">
        <f aca="true" t="shared" si="13" ref="M72:S76">+E72/E$76*100</f>
        <v>61.385099685204615</v>
      </c>
      <c r="N72" s="11">
        <f t="shared" si="13"/>
        <v>49.91319444444444</v>
      </c>
      <c r="O72" s="11">
        <f t="shared" si="13"/>
        <v>42.11491442542788</v>
      </c>
      <c r="P72" s="11">
        <f t="shared" si="13"/>
        <v>35.81242532855436</v>
      </c>
      <c r="Q72" s="11">
        <f t="shared" si="13"/>
        <v>31.18081180811808</v>
      </c>
      <c r="R72" s="11">
        <f t="shared" si="13"/>
        <v>31.117152743450323</v>
      </c>
      <c r="S72" s="11">
        <f t="shared" si="13"/>
        <v>37.95823941155535</v>
      </c>
    </row>
    <row r="73" spans="1:19" ht="13.5" customHeight="1">
      <c r="A73" s="50"/>
      <c r="B73" s="47"/>
      <c r="C73" s="9" t="s">
        <v>95</v>
      </c>
      <c r="D73" s="25">
        <v>228</v>
      </c>
      <c r="E73" s="26">
        <v>266</v>
      </c>
      <c r="F73" s="26">
        <v>414</v>
      </c>
      <c r="G73" s="26">
        <v>649</v>
      </c>
      <c r="H73" s="26">
        <v>1342</v>
      </c>
      <c r="I73" s="26">
        <v>1994</v>
      </c>
      <c r="J73" s="26">
        <v>1613</v>
      </c>
      <c r="K73" s="27">
        <v>6506</v>
      </c>
      <c r="L73" s="13">
        <f>+D73/D$76*100</f>
        <v>26.982248520710062</v>
      </c>
      <c r="M73" s="8">
        <f t="shared" si="13"/>
        <v>27.911857292759706</v>
      </c>
      <c r="N73" s="8">
        <f t="shared" si="13"/>
        <v>35.9375</v>
      </c>
      <c r="O73" s="8">
        <f t="shared" si="13"/>
        <v>39.66992665036675</v>
      </c>
      <c r="P73" s="8">
        <f t="shared" si="13"/>
        <v>40.08363201911589</v>
      </c>
      <c r="Q73" s="8">
        <f t="shared" si="13"/>
        <v>40.87740877408774</v>
      </c>
      <c r="R73" s="8">
        <f t="shared" si="13"/>
        <v>39.86653484923381</v>
      </c>
      <c r="S73" s="8">
        <f t="shared" si="13"/>
        <v>38.59295290069996</v>
      </c>
    </row>
    <row r="74" spans="1:19" ht="13.5" customHeight="1">
      <c r="A74" s="50"/>
      <c r="B74" s="47"/>
      <c r="C74" s="9" t="s">
        <v>96</v>
      </c>
      <c r="D74" s="25">
        <v>31</v>
      </c>
      <c r="E74" s="26">
        <v>61</v>
      </c>
      <c r="F74" s="26">
        <v>110</v>
      </c>
      <c r="G74" s="26">
        <v>198</v>
      </c>
      <c r="H74" s="26">
        <v>521</v>
      </c>
      <c r="I74" s="26">
        <v>869</v>
      </c>
      <c r="J74" s="26">
        <v>735</v>
      </c>
      <c r="K74" s="27">
        <v>2525</v>
      </c>
      <c r="L74" s="13">
        <f>+D74/D$76*100</f>
        <v>3.6686390532544375</v>
      </c>
      <c r="M74" s="8">
        <f t="shared" si="13"/>
        <v>6.400839454354669</v>
      </c>
      <c r="N74" s="8">
        <f t="shared" si="13"/>
        <v>9.54861111111111</v>
      </c>
      <c r="O74" s="8">
        <f t="shared" si="13"/>
        <v>12.102689486552567</v>
      </c>
      <c r="P74" s="8">
        <f t="shared" si="13"/>
        <v>15.56152927120669</v>
      </c>
      <c r="Q74" s="8">
        <f t="shared" si="13"/>
        <v>17.814678146781468</v>
      </c>
      <c r="R74" s="8">
        <f t="shared" si="13"/>
        <v>18.166089965397923</v>
      </c>
      <c r="S74" s="8">
        <f t="shared" si="13"/>
        <v>14.978051963459485</v>
      </c>
    </row>
    <row r="75" spans="1:19" ht="13.5" customHeight="1">
      <c r="A75" s="50"/>
      <c r="B75" s="47"/>
      <c r="C75" s="9" t="s">
        <v>97</v>
      </c>
      <c r="D75" s="25">
        <v>15</v>
      </c>
      <c r="E75" s="26">
        <v>41</v>
      </c>
      <c r="F75" s="26">
        <v>53</v>
      </c>
      <c r="G75" s="26">
        <v>100</v>
      </c>
      <c r="H75" s="26">
        <v>286</v>
      </c>
      <c r="I75" s="26">
        <v>494</v>
      </c>
      <c r="J75" s="26">
        <v>439</v>
      </c>
      <c r="K75" s="27">
        <v>1428</v>
      </c>
      <c r="L75" s="13">
        <f>+D75/D$76*100</f>
        <v>1.7751479289940828</v>
      </c>
      <c r="M75" s="8">
        <f t="shared" si="13"/>
        <v>4.3022035676810075</v>
      </c>
      <c r="N75" s="8">
        <f t="shared" si="13"/>
        <v>4.600694444444445</v>
      </c>
      <c r="O75" s="8">
        <f t="shared" si="13"/>
        <v>6.112469437652812</v>
      </c>
      <c r="P75" s="8">
        <f t="shared" si="13"/>
        <v>8.542413381123058</v>
      </c>
      <c r="Q75" s="8">
        <f t="shared" si="13"/>
        <v>10.12710127101271</v>
      </c>
      <c r="R75" s="8">
        <f t="shared" si="13"/>
        <v>10.850222441917943</v>
      </c>
      <c r="S75" s="8">
        <f t="shared" si="13"/>
        <v>8.470755724285207</v>
      </c>
    </row>
    <row r="76" spans="1:19" ht="13.5" customHeight="1">
      <c r="A76" s="50"/>
      <c r="B76" s="49"/>
      <c r="C76" s="10" t="s">
        <v>0</v>
      </c>
      <c r="D76" s="25">
        <v>845</v>
      </c>
      <c r="E76" s="26">
        <v>953</v>
      </c>
      <c r="F76" s="26">
        <v>1152</v>
      </c>
      <c r="G76" s="26">
        <v>1636</v>
      </c>
      <c r="H76" s="26">
        <v>3348</v>
      </c>
      <c r="I76" s="26">
        <v>4878</v>
      </c>
      <c r="J76" s="26">
        <v>4046</v>
      </c>
      <c r="K76" s="27">
        <v>16858</v>
      </c>
      <c r="L76" s="14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57"/>
      <c r="B77" s="47" t="s">
        <v>21</v>
      </c>
      <c r="C77" s="7" t="s">
        <v>94</v>
      </c>
      <c r="D77" s="22">
        <v>582</v>
      </c>
      <c r="E77" s="23">
        <v>577</v>
      </c>
      <c r="F77" s="23">
        <v>557</v>
      </c>
      <c r="G77" s="23">
        <v>709</v>
      </c>
      <c r="H77" s="23">
        <v>1335</v>
      </c>
      <c r="I77" s="23">
        <v>1831</v>
      </c>
      <c r="J77" s="23">
        <v>1513</v>
      </c>
      <c r="K77" s="24">
        <v>7104</v>
      </c>
      <c r="L77" s="13">
        <f>+D77/D$81*100</f>
        <v>67.59581881533101</v>
      </c>
      <c r="M77" s="8">
        <f aca="true" t="shared" si="14" ref="M77:S81">+E77/E$81*100</f>
        <v>63.26754385964912</v>
      </c>
      <c r="N77" s="8">
        <f t="shared" si="14"/>
        <v>50.40723981900452</v>
      </c>
      <c r="O77" s="8">
        <f t="shared" si="14"/>
        <v>42.659446450060166</v>
      </c>
      <c r="P77" s="8">
        <f t="shared" si="14"/>
        <v>36.92946058091287</v>
      </c>
      <c r="Q77" s="8">
        <f t="shared" si="14"/>
        <v>30.965668865212244</v>
      </c>
      <c r="R77" s="8">
        <f t="shared" si="14"/>
        <v>30.013886133703632</v>
      </c>
      <c r="S77" s="8">
        <f t="shared" si="14"/>
        <v>37.1761996964781</v>
      </c>
    </row>
    <row r="78" spans="1:19" ht="13.5" customHeight="1">
      <c r="A78" s="57"/>
      <c r="B78" s="47"/>
      <c r="C78" s="9" t="s">
        <v>95</v>
      </c>
      <c r="D78" s="25">
        <v>218</v>
      </c>
      <c r="E78" s="26">
        <v>258</v>
      </c>
      <c r="F78" s="26">
        <v>382</v>
      </c>
      <c r="G78" s="26">
        <v>663</v>
      </c>
      <c r="H78" s="26">
        <v>1460</v>
      </c>
      <c r="I78" s="26">
        <v>2435</v>
      </c>
      <c r="J78" s="26">
        <v>2048</v>
      </c>
      <c r="K78" s="27">
        <v>7464</v>
      </c>
      <c r="L78" s="13">
        <f>+D78/D$81*100</f>
        <v>25.319396051103364</v>
      </c>
      <c r="M78" s="8">
        <f t="shared" si="14"/>
        <v>28.289473684210524</v>
      </c>
      <c r="N78" s="8">
        <f t="shared" si="14"/>
        <v>34.57013574660633</v>
      </c>
      <c r="O78" s="8">
        <f t="shared" si="14"/>
        <v>39.891696750902526</v>
      </c>
      <c r="P78" s="8">
        <f t="shared" si="14"/>
        <v>40.387275242047025</v>
      </c>
      <c r="Q78" s="8">
        <f t="shared" si="14"/>
        <v>41.18044985624894</v>
      </c>
      <c r="R78" s="8">
        <f t="shared" si="14"/>
        <v>40.62685975004959</v>
      </c>
      <c r="S78" s="8">
        <f t="shared" si="14"/>
        <v>39.060128735150975</v>
      </c>
    </row>
    <row r="79" spans="1:19" ht="13.5" customHeight="1">
      <c r="A79" s="57"/>
      <c r="B79" s="47"/>
      <c r="C79" s="9" t="s">
        <v>96</v>
      </c>
      <c r="D79" s="25">
        <v>37</v>
      </c>
      <c r="E79" s="26">
        <v>51</v>
      </c>
      <c r="F79" s="26">
        <v>94</v>
      </c>
      <c r="G79" s="26">
        <v>192</v>
      </c>
      <c r="H79" s="26">
        <v>561</v>
      </c>
      <c r="I79" s="26">
        <v>1091</v>
      </c>
      <c r="J79" s="26">
        <v>991</v>
      </c>
      <c r="K79" s="27">
        <v>3017</v>
      </c>
      <c r="L79" s="13">
        <f>+D79/D$81*100</f>
        <v>4.29732868757259</v>
      </c>
      <c r="M79" s="8">
        <f t="shared" si="14"/>
        <v>5.592105263157895</v>
      </c>
      <c r="N79" s="8">
        <f t="shared" si="14"/>
        <v>8.506787330316742</v>
      </c>
      <c r="O79" s="8">
        <f t="shared" si="14"/>
        <v>11.552346570397113</v>
      </c>
      <c r="P79" s="8">
        <f t="shared" si="14"/>
        <v>15.518672199170124</v>
      </c>
      <c r="Q79" s="8">
        <f t="shared" si="14"/>
        <v>18.450870962286487</v>
      </c>
      <c r="R79" s="8">
        <f t="shared" si="14"/>
        <v>19.65879785756794</v>
      </c>
      <c r="S79" s="8">
        <f t="shared" si="14"/>
        <v>15.788371971322412</v>
      </c>
    </row>
    <row r="80" spans="1:19" ht="13.5" customHeight="1">
      <c r="A80" s="57"/>
      <c r="B80" s="47"/>
      <c r="C80" s="9" t="s">
        <v>97</v>
      </c>
      <c r="D80" s="25">
        <v>24</v>
      </c>
      <c r="E80" s="26">
        <v>26</v>
      </c>
      <c r="F80" s="26">
        <v>72</v>
      </c>
      <c r="G80" s="26">
        <v>98</v>
      </c>
      <c r="H80" s="26">
        <v>259</v>
      </c>
      <c r="I80" s="26">
        <v>556</v>
      </c>
      <c r="J80" s="26">
        <v>489</v>
      </c>
      <c r="K80" s="27">
        <v>1524</v>
      </c>
      <c r="L80" s="13">
        <f>+D80/D$81*100</f>
        <v>2.7874564459930316</v>
      </c>
      <c r="M80" s="8">
        <f t="shared" si="14"/>
        <v>2.850877192982456</v>
      </c>
      <c r="N80" s="8">
        <f t="shared" si="14"/>
        <v>6.515837104072399</v>
      </c>
      <c r="O80" s="8">
        <f t="shared" si="14"/>
        <v>5.896510228640193</v>
      </c>
      <c r="P80" s="8">
        <f t="shared" si="14"/>
        <v>7.164591977869986</v>
      </c>
      <c r="Q80" s="8">
        <f t="shared" si="14"/>
        <v>9.403010316252324</v>
      </c>
      <c r="R80" s="8">
        <f t="shared" si="14"/>
        <v>9.700456258678832</v>
      </c>
      <c r="S80" s="8">
        <f t="shared" si="14"/>
        <v>7.975299597048512</v>
      </c>
    </row>
    <row r="81" spans="1:19" ht="13.5" customHeight="1">
      <c r="A81" s="57"/>
      <c r="B81" s="47"/>
      <c r="C81" s="10" t="s">
        <v>0</v>
      </c>
      <c r="D81" s="28">
        <v>861</v>
      </c>
      <c r="E81" s="29">
        <v>912</v>
      </c>
      <c r="F81" s="29">
        <v>1105</v>
      </c>
      <c r="G81" s="29">
        <v>1662</v>
      </c>
      <c r="H81" s="29">
        <v>3615</v>
      </c>
      <c r="I81" s="29">
        <v>5913</v>
      </c>
      <c r="J81" s="29">
        <v>5041</v>
      </c>
      <c r="K81" s="30">
        <v>19109</v>
      </c>
      <c r="L81" s="13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50"/>
      <c r="B82" s="46" t="s">
        <v>22</v>
      </c>
      <c r="C82" s="7" t="s">
        <v>94</v>
      </c>
      <c r="D82" s="25">
        <v>281</v>
      </c>
      <c r="E82" s="26">
        <v>226</v>
      </c>
      <c r="F82" s="26">
        <v>207</v>
      </c>
      <c r="G82" s="26">
        <v>241</v>
      </c>
      <c r="H82" s="26">
        <v>550</v>
      </c>
      <c r="I82" s="26">
        <v>833</v>
      </c>
      <c r="J82" s="26">
        <v>728</v>
      </c>
      <c r="K82" s="27">
        <v>3066</v>
      </c>
      <c r="L82" s="15">
        <f>+D82/D$86*100</f>
        <v>57.818930041152264</v>
      </c>
      <c r="M82" s="11">
        <f aca="true" t="shared" si="15" ref="M82:S86">+E82/E$86*100</f>
        <v>51.0158013544018</v>
      </c>
      <c r="N82" s="11">
        <f t="shared" si="15"/>
        <v>42.15885947046843</v>
      </c>
      <c r="O82" s="11">
        <f t="shared" si="15"/>
        <v>30.049875311720697</v>
      </c>
      <c r="P82" s="11">
        <f t="shared" si="15"/>
        <v>25.967894239848917</v>
      </c>
      <c r="Q82" s="11">
        <f t="shared" si="15"/>
        <v>22.44073275862069</v>
      </c>
      <c r="R82" s="11">
        <f t="shared" si="15"/>
        <v>22.427603203943313</v>
      </c>
      <c r="S82" s="11">
        <f t="shared" si="15"/>
        <v>27.137546468401485</v>
      </c>
    </row>
    <row r="83" spans="1:19" ht="13.5" customHeight="1">
      <c r="A83" s="50"/>
      <c r="B83" s="47"/>
      <c r="C83" s="9" t="s">
        <v>95</v>
      </c>
      <c r="D83" s="25">
        <v>161</v>
      </c>
      <c r="E83" s="26">
        <v>170</v>
      </c>
      <c r="F83" s="26">
        <v>204</v>
      </c>
      <c r="G83" s="26">
        <v>355</v>
      </c>
      <c r="H83" s="26">
        <v>950</v>
      </c>
      <c r="I83" s="26">
        <v>1621</v>
      </c>
      <c r="J83" s="26">
        <v>1347</v>
      </c>
      <c r="K83" s="27">
        <v>4808</v>
      </c>
      <c r="L83" s="13">
        <f>+D83/D$86*100</f>
        <v>33.1275720164609</v>
      </c>
      <c r="M83" s="8">
        <f t="shared" si="15"/>
        <v>38.37471783295711</v>
      </c>
      <c r="N83" s="8">
        <f t="shared" si="15"/>
        <v>41.54786150712831</v>
      </c>
      <c r="O83" s="8">
        <f t="shared" si="15"/>
        <v>44.2643391521197</v>
      </c>
      <c r="P83" s="8">
        <f t="shared" si="15"/>
        <v>44.85363550519358</v>
      </c>
      <c r="Q83" s="8">
        <f t="shared" si="15"/>
        <v>43.669181034482754</v>
      </c>
      <c r="R83" s="8">
        <f t="shared" si="15"/>
        <v>41.49722735674676</v>
      </c>
      <c r="S83" s="8">
        <f t="shared" si="15"/>
        <v>42.556204637989026</v>
      </c>
    </row>
    <row r="84" spans="1:19" ht="13.5" customHeight="1">
      <c r="A84" s="50"/>
      <c r="B84" s="47"/>
      <c r="C84" s="9" t="s">
        <v>96</v>
      </c>
      <c r="D84" s="25">
        <v>34</v>
      </c>
      <c r="E84" s="26">
        <v>30</v>
      </c>
      <c r="F84" s="26">
        <v>62</v>
      </c>
      <c r="G84" s="26">
        <v>152</v>
      </c>
      <c r="H84" s="26">
        <v>422</v>
      </c>
      <c r="I84" s="26">
        <v>838</v>
      </c>
      <c r="J84" s="26">
        <v>770</v>
      </c>
      <c r="K84" s="27">
        <v>2308</v>
      </c>
      <c r="L84" s="13">
        <f>+D84/D$86*100</f>
        <v>6.995884773662551</v>
      </c>
      <c r="M84" s="8">
        <f t="shared" si="15"/>
        <v>6.772009029345373</v>
      </c>
      <c r="N84" s="8">
        <f t="shared" si="15"/>
        <v>12.627291242362526</v>
      </c>
      <c r="O84" s="8">
        <f t="shared" si="15"/>
        <v>18.952618453865338</v>
      </c>
      <c r="P84" s="8">
        <f t="shared" si="15"/>
        <v>19.924457034938623</v>
      </c>
      <c r="Q84" s="8">
        <f t="shared" si="15"/>
        <v>22.575431034482758</v>
      </c>
      <c r="R84" s="8">
        <f t="shared" si="15"/>
        <v>23.721503388786196</v>
      </c>
      <c r="S84" s="8">
        <f t="shared" si="15"/>
        <v>20.428394406089573</v>
      </c>
    </row>
    <row r="85" spans="1:19" ht="13.5" customHeight="1">
      <c r="A85" s="50"/>
      <c r="B85" s="47"/>
      <c r="C85" s="9" t="s">
        <v>97</v>
      </c>
      <c r="D85" s="25">
        <v>10</v>
      </c>
      <c r="E85" s="26">
        <v>17</v>
      </c>
      <c r="F85" s="26">
        <v>18</v>
      </c>
      <c r="G85" s="26">
        <v>54</v>
      </c>
      <c r="H85" s="26">
        <v>196</v>
      </c>
      <c r="I85" s="26">
        <v>420</v>
      </c>
      <c r="J85" s="26">
        <v>401</v>
      </c>
      <c r="K85" s="27">
        <v>1116</v>
      </c>
      <c r="L85" s="13">
        <f>+D85/D$86*100</f>
        <v>2.05761316872428</v>
      </c>
      <c r="M85" s="8">
        <f t="shared" si="15"/>
        <v>3.837471783295711</v>
      </c>
      <c r="N85" s="8">
        <f t="shared" si="15"/>
        <v>3.6659877800407332</v>
      </c>
      <c r="O85" s="8">
        <f t="shared" si="15"/>
        <v>6.733167082294264</v>
      </c>
      <c r="P85" s="8">
        <f t="shared" si="15"/>
        <v>9.254013220018887</v>
      </c>
      <c r="Q85" s="8">
        <f t="shared" si="15"/>
        <v>11.314655172413794</v>
      </c>
      <c r="R85" s="8">
        <f t="shared" si="15"/>
        <v>12.353666050523723</v>
      </c>
      <c r="S85" s="8">
        <f t="shared" si="15"/>
        <v>9.877854487519915</v>
      </c>
    </row>
    <row r="86" spans="1:19" ht="13.5" customHeight="1">
      <c r="A86" s="50"/>
      <c r="B86" s="49"/>
      <c r="C86" s="10" t="s">
        <v>0</v>
      </c>
      <c r="D86" s="25">
        <v>486</v>
      </c>
      <c r="E86" s="26">
        <v>443</v>
      </c>
      <c r="F86" s="26">
        <v>491</v>
      </c>
      <c r="G86" s="26">
        <v>802</v>
      </c>
      <c r="H86" s="26">
        <v>2118</v>
      </c>
      <c r="I86" s="26">
        <v>3712</v>
      </c>
      <c r="J86" s="26">
        <v>3246</v>
      </c>
      <c r="K86" s="27">
        <v>11298</v>
      </c>
      <c r="L86" s="14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57"/>
      <c r="B87" s="47" t="s">
        <v>0</v>
      </c>
      <c r="C87" s="43" t="s">
        <v>94</v>
      </c>
      <c r="D87" s="22">
        <v>11994</v>
      </c>
      <c r="E87" s="23">
        <v>10956</v>
      </c>
      <c r="F87" s="23">
        <v>9889</v>
      </c>
      <c r="G87" s="23">
        <v>11324</v>
      </c>
      <c r="H87" s="23">
        <v>25039</v>
      </c>
      <c r="I87" s="23">
        <v>49055</v>
      </c>
      <c r="J87" s="23">
        <v>52091</v>
      </c>
      <c r="K87" s="24">
        <v>170348</v>
      </c>
      <c r="L87" s="13">
        <f>+D87/D$91*100</f>
        <v>72.65128111938942</v>
      </c>
      <c r="M87" s="8">
        <f aca="true" t="shared" si="16" ref="M87:S91">+E87/E$91*100</f>
        <v>66.90687022900764</v>
      </c>
      <c r="N87" s="8">
        <f t="shared" si="16"/>
        <v>57.33418367346938</v>
      </c>
      <c r="O87" s="8">
        <f t="shared" si="16"/>
        <v>48.2570527571806</v>
      </c>
      <c r="P87" s="8">
        <f t="shared" si="16"/>
        <v>41.29122691292876</v>
      </c>
      <c r="Q87" s="8">
        <f t="shared" si="16"/>
        <v>37.80353413530821</v>
      </c>
      <c r="R87" s="8">
        <f t="shared" si="16"/>
        <v>36.46348121911269</v>
      </c>
      <c r="S87" s="8">
        <f t="shared" si="16"/>
        <v>41.86905045728373</v>
      </c>
    </row>
    <row r="88" spans="1:19" ht="13.5" customHeight="1">
      <c r="A88" s="57"/>
      <c r="B88" s="47"/>
      <c r="C88" s="41" t="s">
        <v>95</v>
      </c>
      <c r="D88" s="25">
        <v>3509</v>
      </c>
      <c r="E88" s="26">
        <v>3992</v>
      </c>
      <c r="F88" s="26">
        <v>5157</v>
      </c>
      <c r="G88" s="26">
        <v>8146</v>
      </c>
      <c r="H88" s="26">
        <v>22501</v>
      </c>
      <c r="I88" s="26">
        <v>48236</v>
      </c>
      <c r="J88" s="26">
        <v>52604</v>
      </c>
      <c r="K88" s="27">
        <v>144145</v>
      </c>
      <c r="L88" s="13">
        <f>+D88/D$91*100</f>
        <v>21.25507299049004</v>
      </c>
      <c r="M88" s="8">
        <f t="shared" si="16"/>
        <v>24.378625954198473</v>
      </c>
      <c r="N88" s="8">
        <f t="shared" si="16"/>
        <v>29.89911873840445</v>
      </c>
      <c r="O88" s="8">
        <f t="shared" si="16"/>
        <v>34.71405437654479</v>
      </c>
      <c r="P88" s="8">
        <f t="shared" si="16"/>
        <v>37.10587071240106</v>
      </c>
      <c r="Q88" s="8">
        <f t="shared" si="16"/>
        <v>37.172383499148445</v>
      </c>
      <c r="R88" s="8">
        <f t="shared" si="16"/>
        <v>36.82257906452561</v>
      </c>
      <c r="S88" s="8">
        <f t="shared" si="16"/>
        <v>35.42873575366405</v>
      </c>
    </row>
    <row r="89" spans="1:19" ht="13.5" customHeight="1">
      <c r="A89" s="57"/>
      <c r="B89" s="47"/>
      <c r="C89" s="41" t="s">
        <v>96</v>
      </c>
      <c r="D89" s="25">
        <v>624</v>
      </c>
      <c r="E89" s="26">
        <v>853</v>
      </c>
      <c r="F89" s="26">
        <v>1338</v>
      </c>
      <c r="G89" s="26">
        <v>2518</v>
      </c>
      <c r="H89" s="26">
        <v>8442</v>
      </c>
      <c r="I89" s="26">
        <v>20453</v>
      </c>
      <c r="J89" s="26">
        <v>24127</v>
      </c>
      <c r="K89" s="27">
        <v>58355</v>
      </c>
      <c r="L89" s="13">
        <f>+D89/D$91*100</f>
        <v>3.779756496456478</v>
      </c>
      <c r="M89" s="8">
        <f t="shared" si="16"/>
        <v>5.209160305343512</v>
      </c>
      <c r="N89" s="8">
        <f t="shared" si="16"/>
        <v>7.757421150278293</v>
      </c>
      <c r="O89" s="8">
        <f t="shared" si="16"/>
        <v>10.730418477797665</v>
      </c>
      <c r="P89" s="8">
        <f t="shared" si="16"/>
        <v>13.92150395778364</v>
      </c>
      <c r="Q89" s="8">
        <f t="shared" si="16"/>
        <v>15.761811918651697</v>
      </c>
      <c r="R89" s="8">
        <f t="shared" si="16"/>
        <v>16.888798667207997</v>
      </c>
      <c r="S89" s="8">
        <f t="shared" si="16"/>
        <v>14.342806721738983</v>
      </c>
    </row>
    <row r="90" spans="1:19" ht="13.5" customHeight="1">
      <c r="A90" s="57"/>
      <c r="B90" s="47"/>
      <c r="C90" s="41" t="s">
        <v>97</v>
      </c>
      <c r="D90" s="25">
        <v>382</v>
      </c>
      <c r="E90" s="26">
        <v>574</v>
      </c>
      <c r="F90" s="26">
        <v>864</v>
      </c>
      <c r="G90" s="26">
        <v>1478</v>
      </c>
      <c r="H90" s="26">
        <v>4658</v>
      </c>
      <c r="I90" s="26">
        <v>12019</v>
      </c>
      <c r="J90" s="26">
        <v>14036</v>
      </c>
      <c r="K90" s="27">
        <v>34011</v>
      </c>
      <c r="L90" s="13">
        <f>+D90/D$91*100</f>
        <v>2.313889393664062</v>
      </c>
      <c r="M90" s="8">
        <f t="shared" si="16"/>
        <v>3.5053435114503815</v>
      </c>
      <c r="N90" s="8">
        <f t="shared" si="16"/>
        <v>5.009276437847866</v>
      </c>
      <c r="O90" s="8">
        <f t="shared" si="16"/>
        <v>6.2984743884769445</v>
      </c>
      <c r="P90" s="8">
        <f t="shared" si="16"/>
        <v>7.681398416886544</v>
      </c>
      <c r="Q90" s="8">
        <f t="shared" si="16"/>
        <v>9.262270446891641</v>
      </c>
      <c r="R90" s="8">
        <f t="shared" si="16"/>
        <v>9.825141049153704</v>
      </c>
      <c r="S90" s="8">
        <f t="shared" si="16"/>
        <v>8.359407067313246</v>
      </c>
    </row>
    <row r="91" spans="1:19" ht="13.5" customHeight="1" thickBot="1">
      <c r="A91" s="66"/>
      <c r="B91" s="56"/>
      <c r="C91" s="45" t="s">
        <v>0</v>
      </c>
      <c r="D91" s="31">
        <v>16509</v>
      </c>
      <c r="E91" s="32">
        <v>16375</v>
      </c>
      <c r="F91" s="32">
        <v>17248</v>
      </c>
      <c r="G91" s="32">
        <v>23466</v>
      </c>
      <c r="H91" s="32">
        <v>60640</v>
      </c>
      <c r="I91" s="32">
        <v>129763</v>
      </c>
      <c r="J91" s="32">
        <v>142858</v>
      </c>
      <c r="K91" s="33">
        <v>406859</v>
      </c>
      <c r="L91" s="16">
        <f>+D91/D$91*100</f>
        <v>100</v>
      </c>
      <c r="M91" s="17">
        <f t="shared" si="16"/>
        <v>100</v>
      </c>
      <c r="N91" s="17">
        <f t="shared" si="16"/>
        <v>100</v>
      </c>
      <c r="O91" s="17">
        <f t="shared" si="16"/>
        <v>100</v>
      </c>
      <c r="P91" s="17">
        <f t="shared" si="16"/>
        <v>100</v>
      </c>
      <c r="Q91" s="17">
        <f t="shared" si="16"/>
        <v>100</v>
      </c>
      <c r="R91" s="17">
        <f t="shared" si="16"/>
        <v>100</v>
      </c>
      <c r="S91" s="17">
        <f t="shared" si="16"/>
        <v>100</v>
      </c>
    </row>
    <row r="92" spans="1:19" ht="13.5" customHeight="1" thickTop="1">
      <c r="A92" s="52" t="s">
        <v>86</v>
      </c>
      <c r="B92" s="46" t="s">
        <v>23</v>
      </c>
      <c r="C92" s="9" t="s">
        <v>94</v>
      </c>
      <c r="D92" s="25">
        <v>1639</v>
      </c>
      <c r="E92" s="26">
        <v>1437</v>
      </c>
      <c r="F92" s="26">
        <v>1289</v>
      </c>
      <c r="G92" s="26">
        <v>1379</v>
      </c>
      <c r="H92" s="26">
        <v>3329</v>
      </c>
      <c r="I92" s="26">
        <v>7392</v>
      </c>
      <c r="J92" s="26">
        <v>8301</v>
      </c>
      <c r="K92" s="27">
        <v>24766</v>
      </c>
      <c r="L92" s="13">
        <f>+D92/D$96*100</f>
        <v>76.30353817504655</v>
      </c>
      <c r="M92" s="8">
        <f aca="true" t="shared" si="17" ref="M92:S96">+E92/E$96*100</f>
        <v>71.35054617676266</v>
      </c>
      <c r="N92" s="8">
        <f t="shared" si="17"/>
        <v>62.12048192771085</v>
      </c>
      <c r="O92" s="8">
        <f t="shared" si="17"/>
        <v>53.4289035257652</v>
      </c>
      <c r="P92" s="8">
        <f t="shared" si="17"/>
        <v>45.286355597877844</v>
      </c>
      <c r="Q92" s="8">
        <f t="shared" si="17"/>
        <v>41.36078782452999</v>
      </c>
      <c r="R92" s="8">
        <f t="shared" si="17"/>
        <v>38.27991699331335</v>
      </c>
      <c r="S92" s="8">
        <f t="shared" si="17"/>
        <v>44.44245056167678</v>
      </c>
    </row>
    <row r="93" spans="1:19" ht="13.5" customHeight="1">
      <c r="A93" s="50"/>
      <c r="B93" s="47"/>
      <c r="C93" s="9" t="s">
        <v>95</v>
      </c>
      <c r="D93" s="25">
        <v>395</v>
      </c>
      <c r="E93" s="26">
        <v>410</v>
      </c>
      <c r="F93" s="26">
        <v>543</v>
      </c>
      <c r="G93" s="26">
        <v>817</v>
      </c>
      <c r="H93" s="26">
        <v>2554</v>
      </c>
      <c r="I93" s="26">
        <v>6418</v>
      </c>
      <c r="J93" s="26">
        <v>7830</v>
      </c>
      <c r="K93" s="27">
        <v>18967</v>
      </c>
      <c r="L93" s="13">
        <f>+D93/D$96*100</f>
        <v>18.389199255121042</v>
      </c>
      <c r="M93" s="8">
        <f t="shared" si="17"/>
        <v>20.357497517378352</v>
      </c>
      <c r="N93" s="8">
        <f t="shared" si="17"/>
        <v>26.16867469879518</v>
      </c>
      <c r="O93" s="8">
        <f t="shared" si="17"/>
        <v>31.654397520340954</v>
      </c>
      <c r="P93" s="8">
        <f t="shared" si="17"/>
        <v>34.743572303088015</v>
      </c>
      <c r="Q93" s="8">
        <f t="shared" si="17"/>
        <v>35.91092211280215</v>
      </c>
      <c r="R93" s="8">
        <f t="shared" si="17"/>
        <v>36.107908692644685</v>
      </c>
      <c r="S93" s="8">
        <f t="shared" si="17"/>
        <v>34.03617700893658</v>
      </c>
    </row>
    <row r="94" spans="1:19" ht="13.5" customHeight="1">
      <c r="A94" s="50"/>
      <c r="B94" s="47"/>
      <c r="C94" s="9" t="s">
        <v>96</v>
      </c>
      <c r="D94" s="25">
        <v>63</v>
      </c>
      <c r="E94" s="26">
        <v>101</v>
      </c>
      <c r="F94" s="26">
        <v>144</v>
      </c>
      <c r="G94" s="26">
        <v>219</v>
      </c>
      <c r="H94" s="26">
        <v>902</v>
      </c>
      <c r="I94" s="26">
        <v>2548</v>
      </c>
      <c r="J94" s="26">
        <v>3481</v>
      </c>
      <c r="K94" s="27">
        <v>7458</v>
      </c>
      <c r="L94" s="13">
        <f>+D94/D$96*100</f>
        <v>2.9329608938547485</v>
      </c>
      <c r="M94" s="8">
        <f t="shared" si="17"/>
        <v>5.014895729890765</v>
      </c>
      <c r="N94" s="8">
        <f t="shared" si="17"/>
        <v>6.9397590361445785</v>
      </c>
      <c r="O94" s="8">
        <f t="shared" si="17"/>
        <v>8.485083301046107</v>
      </c>
      <c r="P94" s="8">
        <f t="shared" si="17"/>
        <v>12.270439396000544</v>
      </c>
      <c r="Q94" s="8">
        <f t="shared" si="17"/>
        <v>14.256938227394809</v>
      </c>
      <c r="R94" s="8">
        <f t="shared" si="17"/>
        <v>16.052570901544847</v>
      </c>
      <c r="S94" s="8">
        <f t="shared" si="17"/>
        <v>13.383339913146466</v>
      </c>
    </row>
    <row r="95" spans="1:19" ht="13.5" customHeight="1">
      <c r="A95" s="50"/>
      <c r="B95" s="47"/>
      <c r="C95" s="9" t="s">
        <v>97</v>
      </c>
      <c r="D95" s="25">
        <v>51</v>
      </c>
      <c r="E95" s="26">
        <v>66</v>
      </c>
      <c r="F95" s="26">
        <v>99</v>
      </c>
      <c r="G95" s="26">
        <v>166</v>
      </c>
      <c r="H95" s="26">
        <v>566</v>
      </c>
      <c r="I95" s="26">
        <v>1514</v>
      </c>
      <c r="J95" s="26">
        <v>2073</v>
      </c>
      <c r="K95" s="27">
        <v>4535</v>
      </c>
      <c r="L95" s="13">
        <f>+D95/D$96*100</f>
        <v>2.3743016759776534</v>
      </c>
      <c r="M95" s="8">
        <f t="shared" si="17"/>
        <v>3.277060575968222</v>
      </c>
      <c r="N95" s="8">
        <f t="shared" si="17"/>
        <v>4.771084337349397</v>
      </c>
      <c r="O95" s="8">
        <f t="shared" si="17"/>
        <v>6.431615652847733</v>
      </c>
      <c r="P95" s="8">
        <f t="shared" si="17"/>
        <v>7.699632703033601</v>
      </c>
      <c r="Q95" s="8">
        <f t="shared" si="17"/>
        <v>8.471351835273053</v>
      </c>
      <c r="R95" s="8">
        <f t="shared" si="17"/>
        <v>9.559603412497118</v>
      </c>
      <c r="S95" s="8">
        <f t="shared" si="17"/>
        <v>8.138032516240175</v>
      </c>
    </row>
    <row r="96" spans="1:19" ht="13.5" customHeight="1" thickBot="1">
      <c r="A96" s="50"/>
      <c r="B96" s="49"/>
      <c r="C96" s="9" t="s">
        <v>0</v>
      </c>
      <c r="D96" s="25">
        <v>2148</v>
      </c>
      <c r="E96" s="26">
        <v>2014</v>
      </c>
      <c r="F96" s="26">
        <v>2075</v>
      </c>
      <c r="G96" s="26">
        <v>2581</v>
      </c>
      <c r="H96" s="26">
        <v>7351</v>
      </c>
      <c r="I96" s="26">
        <v>17872</v>
      </c>
      <c r="J96" s="26">
        <v>21685</v>
      </c>
      <c r="K96" s="27">
        <v>55726</v>
      </c>
      <c r="L96" s="13">
        <f>+D96/D$96*100</f>
        <v>100</v>
      </c>
      <c r="M96" s="8">
        <f t="shared" si="17"/>
        <v>100</v>
      </c>
      <c r="N96" s="8">
        <f t="shared" si="17"/>
        <v>100</v>
      </c>
      <c r="O96" s="8">
        <f t="shared" si="17"/>
        <v>100</v>
      </c>
      <c r="P96" s="8">
        <f t="shared" si="17"/>
        <v>100</v>
      </c>
      <c r="Q96" s="8">
        <f t="shared" si="17"/>
        <v>100</v>
      </c>
      <c r="R96" s="8">
        <f t="shared" si="17"/>
        <v>100</v>
      </c>
      <c r="S96" s="8">
        <f t="shared" si="17"/>
        <v>100</v>
      </c>
    </row>
    <row r="97" spans="1:19" ht="13.5" customHeight="1">
      <c r="A97" s="57"/>
      <c r="B97" s="54" t="s">
        <v>24</v>
      </c>
      <c r="C97" s="40" t="s">
        <v>94</v>
      </c>
      <c r="D97" s="34">
        <v>1700</v>
      </c>
      <c r="E97" s="35">
        <v>1422</v>
      </c>
      <c r="F97" s="35">
        <v>1378</v>
      </c>
      <c r="G97" s="35">
        <v>1388</v>
      </c>
      <c r="H97" s="35">
        <v>2906</v>
      </c>
      <c r="I97" s="35">
        <v>6384</v>
      </c>
      <c r="J97" s="35">
        <v>7836</v>
      </c>
      <c r="K97" s="36">
        <v>23014</v>
      </c>
      <c r="L97" s="18">
        <f>+D97/D$101*100</f>
        <v>77.16749886518383</v>
      </c>
      <c r="M97" s="19">
        <f aca="true" t="shared" si="18" ref="M97:S101">+E97/E$101*100</f>
        <v>71.96356275303644</v>
      </c>
      <c r="N97" s="19">
        <f t="shared" si="18"/>
        <v>66.28186628186629</v>
      </c>
      <c r="O97" s="19">
        <f t="shared" si="18"/>
        <v>56.23987034035657</v>
      </c>
      <c r="P97" s="19">
        <f t="shared" si="18"/>
        <v>48.37689362410521</v>
      </c>
      <c r="Q97" s="19">
        <f t="shared" si="18"/>
        <v>43.32541567695962</v>
      </c>
      <c r="R97" s="19">
        <f t="shared" si="18"/>
        <v>40.925471353214604</v>
      </c>
      <c r="S97" s="19">
        <f t="shared" si="18"/>
        <v>47.33929857040008</v>
      </c>
    </row>
    <row r="98" spans="1:19" ht="13.5" customHeight="1">
      <c r="A98" s="57"/>
      <c r="B98" s="47"/>
      <c r="C98" s="41" t="s">
        <v>95</v>
      </c>
      <c r="D98" s="25">
        <v>401</v>
      </c>
      <c r="E98" s="26">
        <v>424</v>
      </c>
      <c r="F98" s="26">
        <v>501</v>
      </c>
      <c r="G98" s="26">
        <v>702</v>
      </c>
      <c r="H98" s="26">
        <v>2001</v>
      </c>
      <c r="I98" s="26">
        <v>5108</v>
      </c>
      <c r="J98" s="26">
        <v>6723</v>
      </c>
      <c r="K98" s="27">
        <v>15860</v>
      </c>
      <c r="L98" s="13">
        <f>+D98/D$101*100</f>
        <v>18.202451202905127</v>
      </c>
      <c r="M98" s="8">
        <f t="shared" si="18"/>
        <v>21.45748987854251</v>
      </c>
      <c r="N98" s="8">
        <f t="shared" si="18"/>
        <v>24.0981240981241</v>
      </c>
      <c r="O98" s="8">
        <f t="shared" si="18"/>
        <v>28.444084278768234</v>
      </c>
      <c r="P98" s="8">
        <f t="shared" si="18"/>
        <v>33.31113700682537</v>
      </c>
      <c r="Q98" s="8">
        <f t="shared" si="18"/>
        <v>34.66576179165253</v>
      </c>
      <c r="R98" s="8">
        <f t="shared" si="18"/>
        <v>35.112550268971646</v>
      </c>
      <c r="S98" s="8">
        <f t="shared" si="18"/>
        <v>32.6236758202201</v>
      </c>
    </row>
    <row r="99" spans="1:19" ht="13.5" customHeight="1">
      <c r="A99" s="57"/>
      <c r="B99" s="47"/>
      <c r="C99" s="41" t="s">
        <v>96</v>
      </c>
      <c r="D99" s="25">
        <v>60</v>
      </c>
      <c r="E99" s="26">
        <v>72</v>
      </c>
      <c r="F99" s="26">
        <v>118</v>
      </c>
      <c r="G99" s="26">
        <v>225</v>
      </c>
      <c r="H99" s="26">
        <v>665</v>
      </c>
      <c r="I99" s="26">
        <v>1919</v>
      </c>
      <c r="J99" s="26">
        <v>2708</v>
      </c>
      <c r="K99" s="27">
        <v>5767</v>
      </c>
      <c r="L99" s="13">
        <f>+D99/D$101*100</f>
        <v>2.7235587834770767</v>
      </c>
      <c r="M99" s="8">
        <f t="shared" si="18"/>
        <v>3.643724696356275</v>
      </c>
      <c r="N99" s="8">
        <f t="shared" si="18"/>
        <v>5.675805675805676</v>
      </c>
      <c r="O99" s="8">
        <f t="shared" si="18"/>
        <v>9.116693679092384</v>
      </c>
      <c r="P99" s="8">
        <f t="shared" si="18"/>
        <v>11.070417845846512</v>
      </c>
      <c r="Q99" s="8">
        <f t="shared" si="18"/>
        <v>13.023413640990839</v>
      </c>
      <c r="R99" s="8">
        <f t="shared" si="18"/>
        <v>14.143207813234449</v>
      </c>
      <c r="S99" s="8">
        <f t="shared" si="18"/>
        <v>11.862593849634887</v>
      </c>
    </row>
    <row r="100" spans="1:19" ht="13.5" customHeight="1">
      <c r="A100" s="57"/>
      <c r="B100" s="47"/>
      <c r="C100" s="41" t="s">
        <v>97</v>
      </c>
      <c r="D100" s="25">
        <v>42</v>
      </c>
      <c r="E100" s="26">
        <v>58</v>
      </c>
      <c r="F100" s="26">
        <v>82</v>
      </c>
      <c r="G100" s="26">
        <v>153</v>
      </c>
      <c r="H100" s="26">
        <v>435</v>
      </c>
      <c r="I100" s="26">
        <v>1324</v>
      </c>
      <c r="J100" s="26">
        <v>1880</v>
      </c>
      <c r="K100" s="27">
        <v>3974</v>
      </c>
      <c r="L100" s="13">
        <f>+D100/D$101*100</f>
        <v>1.9064911484339537</v>
      </c>
      <c r="M100" s="8">
        <f t="shared" si="18"/>
        <v>2.935222672064777</v>
      </c>
      <c r="N100" s="8">
        <f t="shared" si="18"/>
        <v>3.9442039442039443</v>
      </c>
      <c r="O100" s="8">
        <f t="shared" si="18"/>
        <v>6.19935170178282</v>
      </c>
      <c r="P100" s="8">
        <f t="shared" si="18"/>
        <v>7.241551523222907</v>
      </c>
      <c r="Q100" s="8">
        <f t="shared" si="18"/>
        <v>8.985408890397013</v>
      </c>
      <c r="R100" s="8">
        <f t="shared" si="18"/>
        <v>9.818770564579307</v>
      </c>
      <c r="S100" s="8">
        <f t="shared" si="18"/>
        <v>8.174431759744936</v>
      </c>
    </row>
    <row r="101" spans="1:19" ht="13.5" customHeight="1" thickBot="1">
      <c r="A101" s="57"/>
      <c r="B101" s="48"/>
      <c r="C101" s="44" t="s">
        <v>0</v>
      </c>
      <c r="D101" s="37">
        <v>2203</v>
      </c>
      <c r="E101" s="38">
        <v>1976</v>
      </c>
      <c r="F101" s="38">
        <v>2079</v>
      </c>
      <c r="G101" s="38">
        <v>2468</v>
      </c>
      <c r="H101" s="38">
        <v>6007</v>
      </c>
      <c r="I101" s="38">
        <v>14735</v>
      </c>
      <c r="J101" s="38">
        <v>19147</v>
      </c>
      <c r="K101" s="39">
        <v>48615</v>
      </c>
      <c r="L101" s="20">
        <f>+D101/D$101*100</f>
        <v>100</v>
      </c>
      <c r="M101" s="21">
        <f t="shared" si="18"/>
        <v>100</v>
      </c>
      <c r="N101" s="21">
        <f t="shared" si="18"/>
        <v>100</v>
      </c>
      <c r="O101" s="21">
        <f t="shared" si="18"/>
        <v>100</v>
      </c>
      <c r="P101" s="21">
        <f t="shared" si="18"/>
        <v>100</v>
      </c>
      <c r="Q101" s="21">
        <f t="shared" si="18"/>
        <v>100</v>
      </c>
      <c r="R101" s="21">
        <f t="shared" si="18"/>
        <v>100</v>
      </c>
      <c r="S101" s="21">
        <f t="shared" si="18"/>
        <v>100</v>
      </c>
    </row>
    <row r="102" spans="1:19" ht="13.5" customHeight="1">
      <c r="A102" s="50"/>
      <c r="B102" s="46" t="s">
        <v>25</v>
      </c>
      <c r="C102" s="9" t="s">
        <v>94</v>
      </c>
      <c r="D102" s="25">
        <v>1262</v>
      </c>
      <c r="E102" s="26">
        <v>1236</v>
      </c>
      <c r="F102" s="26">
        <v>1129</v>
      </c>
      <c r="G102" s="26">
        <v>1126</v>
      </c>
      <c r="H102" s="26">
        <v>2270</v>
      </c>
      <c r="I102" s="26">
        <v>4413</v>
      </c>
      <c r="J102" s="26">
        <v>4709</v>
      </c>
      <c r="K102" s="27">
        <v>16145</v>
      </c>
      <c r="L102" s="13">
        <f>+D102/D$106*100</f>
        <v>80.74216250799743</v>
      </c>
      <c r="M102" s="8">
        <f aca="true" t="shared" si="19" ref="M102:S106">+E102/E$106*100</f>
        <v>73.57142857142858</v>
      </c>
      <c r="N102" s="8">
        <f t="shared" si="19"/>
        <v>67.32259988073942</v>
      </c>
      <c r="O102" s="8">
        <f t="shared" si="19"/>
        <v>57.186389029964445</v>
      </c>
      <c r="P102" s="8">
        <f t="shared" si="19"/>
        <v>49.93400791904972</v>
      </c>
      <c r="Q102" s="8">
        <f t="shared" si="19"/>
        <v>45.32196775187429</v>
      </c>
      <c r="R102" s="8">
        <f t="shared" si="19"/>
        <v>42.62695754503485</v>
      </c>
      <c r="S102" s="8">
        <f t="shared" si="19"/>
        <v>50.11018343213631</v>
      </c>
    </row>
    <row r="103" spans="1:19" ht="13.5" customHeight="1">
      <c r="A103" s="50"/>
      <c r="B103" s="47"/>
      <c r="C103" s="9" t="s">
        <v>95</v>
      </c>
      <c r="D103" s="25">
        <v>229</v>
      </c>
      <c r="E103" s="26">
        <v>320</v>
      </c>
      <c r="F103" s="26">
        <v>392</v>
      </c>
      <c r="G103" s="26">
        <v>563</v>
      </c>
      <c r="H103" s="26">
        <v>1448</v>
      </c>
      <c r="I103" s="26">
        <v>3113</v>
      </c>
      <c r="J103" s="26">
        <v>3629</v>
      </c>
      <c r="K103" s="27">
        <v>9694</v>
      </c>
      <c r="L103" s="13">
        <f>+D103/D$106*100</f>
        <v>14.651311580294305</v>
      </c>
      <c r="M103" s="8">
        <f t="shared" si="19"/>
        <v>19.047619047619047</v>
      </c>
      <c r="N103" s="8">
        <f t="shared" si="19"/>
        <v>23.37507453786524</v>
      </c>
      <c r="O103" s="8">
        <f t="shared" si="19"/>
        <v>28.593194514982223</v>
      </c>
      <c r="P103" s="8">
        <f t="shared" si="19"/>
        <v>31.85217773867136</v>
      </c>
      <c r="Q103" s="8">
        <f t="shared" si="19"/>
        <v>31.970832905412344</v>
      </c>
      <c r="R103" s="8">
        <f t="shared" si="19"/>
        <v>32.85054765999819</v>
      </c>
      <c r="S103" s="8">
        <f t="shared" si="19"/>
        <v>30.087836369843878</v>
      </c>
    </row>
    <row r="104" spans="1:19" ht="13.5" customHeight="1">
      <c r="A104" s="50"/>
      <c r="B104" s="47"/>
      <c r="C104" s="9" t="s">
        <v>96</v>
      </c>
      <c r="D104" s="25">
        <v>37</v>
      </c>
      <c r="E104" s="26">
        <v>63</v>
      </c>
      <c r="F104" s="26">
        <v>73</v>
      </c>
      <c r="G104" s="26">
        <v>138</v>
      </c>
      <c r="H104" s="26">
        <v>477</v>
      </c>
      <c r="I104" s="26">
        <v>1215</v>
      </c>
      <c r="J104" s="26">
        <v>1549</v>
      </c>
      <c r="K104" s="27">
        <v>3552</v>
      </c>
      <c r="L104" s="13">
        <f>+D104/D$106*100</f>
        <v>2.36724248240563</v>
      </c>
      <c r="M104" s="8">
        <f t="shared" si="19"/>
        <v>3.75</v>
      </c>
      <c r="N104" s="8">
        <f t="shared" si="19"/>
        <v>4.353011329755516</v>
      </c>
      <c r="O104" s="8">
        <f t="shared" si="19"/>
        <v>7.0086338242762825</v>
      </c>
      <c r="P104" s="8">
        <f t="shared" si="19"/>
        <v>10.492740871095469</v>
      </c>
      <c r="Q104" s="8">
        <f t="shared" si="19"/>
        <v>12.478176029577899</v>
      </c>
      <c r="R104" s="8">
        <f t="shared" si="19"/>
        <v>14.021906399927584</v>
      </c>
      <c r="S104" s="8">
        <f t="shared" si="19"/>
        <v>11.024550730935163</v>
      </c>
    </row>
    <row r="105" spans="1:19" ht="13.5" customHeight="1">
      <c r="A105" s="50"/>
      <c r="B105" s="47"/>
      <c r="C105" s="9" t="s">
        <v>97</v>
      </c>
      <c r="D105" s="25">
        <v>35</v>
      </c>
      <c r="E105" s="26">
        <v>61</v>
      </c>
      <c r="F105" s="26">
        <v>83</v>
      </c>
      <c r="G105" s="26">
        <v>142</v>
      </c>
      <c r="H105" s="26">
        <v>351</v>
      </c>
      <c r="I105" s="26">
        <v>996</v>
      </c>
      <c r="J105" s="26">
        <v>1160</v>
      </c>
      <c r="K105" s="27">
        <v>2828</v>
      </c>
      <c r="L105" s="13">
        <f>+D105/D$106*100</f>
        <v>2.239283429302623</v>
      </c>
      <c r="M105" s="8">
        <f t="shared" si="19"/>
        <v>3.6309523809523814</v>
      </c>
      <c r="N105" s="8">
        <f t="shared" si="19"/>
        <v>4.949314251639833</v>
      </c>
      <c r="O105" s="8">
        <f t="shared" si="19"/>
        <v>7.211782630777044</v>
      </c>
      <c r="P105" s="8">
        <f t="shared" si="19"/>
        <v>7.721073471183458</v>
      </c>
      <c r="Q105" s="8">
        <f t="shared" si="19"/>
        <v>10.229023313135462</v>
      </c>
      <c r="R105" s="8">
        <f t="shared" si="19"/>
        <v>10.500588395039378</v>
      </c>
      <c r="S105" s="8">
        <f t="shared" si="19"/>
        <v>8.77742946708464</v>
      </c>
    </row>
    <row r="106" spans="1:19" ht="13.5" customHeight="1">
      <c r="A106" s="50"/>
      <c r="B106" s="49"/>
      <c r="C106" s="10" t="s">
        <v>0</v>
      </c>
      <c r="D106" s="25">
        <v>1563</v>
      </c>
      <c r="E106" s="26">
        <v>1680</v>
      </c>
      <c r="F106" s="26">
        <v>1677</v>
      </c>
      <c r="G106" s="26">
        <v>1969</v>
      </c>
      <c r="H106" s="26">
        <v>4546</v>
      </c>
      <c r="I106" s="26">
        <v>9737</v>
      </c>
      <c r="J106" s="26">
        <v>11047</v>
      </c>
      <c r="K106" s="27">
        <v>32219</v>
      </c>
      <c r="L106" s="14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57"/>
      <c r="B107" s="47" t="s">
        <v>26</v>
      </c>
      <c r="C107" s="7" t="s">
        <v>94</v>
      </c>
      <c r="D107" s="22">
        <v>128</v>
      </c>
      <c r="E107" s="23">
        <v>129</v>
      </c>
      <c r="F107" s="23">
        <v>124</v>
      </c>
      <c r="G107" s="23">
        <v>118</v>
      </c>
      <c r="H107" s="23">
        <v>219</v>
      </c>
      <c r="I107" s="23">
        <v>500</v>
      </c>
      <c r="J107" s="23">
        <v>470</v>
      </c>
      <c r="K107" s="24">
        <v>1688</v>
      </c>
      <c r="L107" s="13">
        <f>+D107/D$111*100</f>
        <v>76.64670658682635</v>
      </c>
      <c r="M107" s="8">
        <f aca="true" t="shared" si="20" ref="M107:S111">+E107/E$111*100</f>
        <v>66.15384615384615</v>
      </c>
      <c r="N107" s="8">
        <f t="shared" si="20"/>
        <v>60.78431372549019</v>
      </c>
      <c r="O107" s="8">
        <f t="shared" si="20"/>
        <v>49.789029535864984</v>
      </c>
      <c r="P107" s="8">
        <f t="shared" si="20"/>
        <v>39.107142857142854</v>
      </c>
      <c r="Q107" s="8">
        <f t="shared" si="20"/>
        <v>38.85003885003885</v>
      </c>
      <c r="R107" s="8">
        <f t="shared" si="20"/>
        <v>35.31179564237416</v>
      </c>
      <c r="S107" s="8">
        <f t="shared" si="20"/>
        <v>42.40140668173826</v>
      </c>
    </row>
    <row r="108" spans="1:19" ht="13.5" customHeight="1">
      <c r="A108" s="57"/>
      <c r="B108" s="47"/>
      <c r="C108" s="9" t="s">
        <v>95</v>
      </c>
      <c r="D108" s="25">
        <v>32</v>
      </c>
      <c r="E108" s="26">
        <v>49</v>
      </c>
      <c r="F108" s="26">
        <v>56</v>
      </c>
      <c r="G108" s="26">
        <v>77</v>
      </c>
      <c r="H108" s="26">
        <v>203</v>
      </c>
      <c r="I108" s="26">
        <v>435</v>
      </c>
      <c r="J108" s="26">
        <v>447</v>
      </c>
      <c r="K108" s="27">
        <v>1299</v>
      </c>
      <c r="L108" s="13">
        <f>+D108/D$111*100</f>
        <v>19.16167664670659</v>
      </c>
      <c r="M108" s="8">
        <f t="shared" si="20"/>
        <v>25.128205128205128</v>
      </c>
      <c r="N108" s="8">
        <f t="shared" si="20"/>
        <v>27.450980392156865</v>
      </c>
      <c r="O108" s="8">
        <f t="shared" si="20"/>
        <v>32.48945147679325</v>
      </c>
      <c r="P108" s="8">
        <f t="shared" si="20"/>
        <v>36.25</v>
      </c>
      <c r="Q108" s="8">
        <f t="shared" si="20"/>
        <v>33.7995337995338</v>
      </c>
      <c r="R108" s="8">
        <f t="shared" si="20"/>
        <v>33.58377160030053</v>
      </c>
      <c r="S108" s="8">
        <f t="shared" si="20"/>
        <v>32.629992464204975</v>
      </c>
    </row>
    <row r="109" spans="1:19" ht="13.5" customHeight="1">
      <c r="A109" s="57"/>
      <c r="B109" s="47"/>
      <c r="C109" s="9" t="s">
        <v>96</v>
      </c>
      <c r="D109" s="25">
        <v>5</v>
      </c>
      <c r="E109" s="26">
        <v>6</v>
      </c>
      <c r="F109" s="26">
        <v>19</v>
      </c>
      <c r="G109" s="26">
        <v>22</v>
      </c>
      <c r="H109" s="26">
        <v>79</v>
      </c>
      <c r="I109" s="26">
        <v>200</v>
      </c>
      <c r="J109" s="26">
        <v>228</v>
      </c>
      <c r="K109" s="27">
        <v>559</v>
      </c>
      <c r="L109" s="13">
        <f>+D109/D$111*100</f>
        <v>2.9940119760479043</v>
      </c>
      <c r="M109" s="8">
        <f t="shared" si="20"/>
        <v>3.076923076923077</v>
      </c>
      <c r="N109" s="8">
        <f t="shared" si="20"/>
        <v>9.313725490196079</v>
      </c>
      <c r="O109" s="8">
        <f t="shared" si="20"/>
        <v>9.282700421940929</v>
      </c>
      <c r="P109" s="8">
        <f t="shared" si="20"/>
        <v>14.107142857142858</v>
      </c>
      <c r="Q109" s="8">
        <f t="shared" si="20"/>
        <v>15.540015540015538</v>
      </c>
      <c r="R109" s="8">
        <f t="shared" si="20"/>
        <v>17.129977460555974</v>
      </c>
      <c r="S109" s="8">
        <f t="shared" si="20"/>
        <v>14.04169806581261</v>
      </c>
    </row>
    <row r="110" spans="1:19" ht="13.5" customHeight="1">
      <c r="A110" s="57"/>
      <c r="B110" s="47"/>
      <c r="C110" s="9" t="s">
        <v>97</v>
      </c>
      <c r="D110" s="25">
        <v>2</v>
      </c>
      <c r="E110" s="26">
        <v>11</v>
      </c>
      <c r="F110" s="26">
        <v>5</v>
      </c>
      <c r="G110" s="26">
        <v>20</v>
      </c>
      <c r="H110" s="26">
        <v>59</v>
      </c>
      <c r="I110" s="26">
        <v>152</v>
      </c>
      <c r="J110" s="26">
        <v>186</v>
      </c>
      <c r="K110" s="27">
        <v>435</v>
      </c>
      <c r="L110" s="13">
        <f>+D110/D$111*100</f>
        <v>1.1976047904191618</v>
      </c>
      <c r="M110" s="8">
        <f t="shared" si="20"/>
        <v>5.641025641025641</v>
      </c>
      <c r="N110" s="8">
        <f t="shared" si="20"/>
        <v>2.450980392156863</v>
      </c>
      <c r="O110" s="8">
        <f t="shared" si="20"/>
        <v>8.438818565400844</v>
      </c>
      <c r="P110" s="8">
        <f t="shared" si="20"/>
        <v>10.535714285714286</v>
      </c>
      <c r="Q110" s="8">
        <f t="shared" si="20"/>
        <v>11.81041181041181</v>
      </c>
      <c r="R110" s="8">
        <f t="shared" si="20"/>
        <v>13.974455296769348</v>
      </c>
      <c r="S110" s="8">
        <f t="shared" si="20"/>
        <v>10.92690278824416</v>
      </c>
    </row>
    <row r="111" spans="1:19" ht="13.5" customHeight="1" thickBot="1">
      <c r="A111" s="57"/>
      <c r="B111" s="49"/>
      <c r="C111" s="9" t="s">
        <v>0</v>
      </c>
      <c r="D111" s="25">
        <v>167</v>
      </c>
      <c r="E111" s="26">
        <v>195</v>
      </c>
      <c r="F111" s="26">
        <v>204</v>
      </c>
      <c r="G111" s="26">
        <v>237</v>
      </c>
      <c r="H111" s="26">
        <v>560</v>
      </c>
      <c r="I111" s="26">
        <v>1287</v>
      </c>
      <c r="J111" s="26">
        <v>1331</v>
      </c>
      <c r="K111" s="27">
        <v>3981</v>
      </c>
      <c r="L111" s="13">
        <f>+D111/D$111*100</f>
        <v>100</v>
      </c>
      <c r="M111" s="8">
        <f t="shared" si="20"/>
        <v>100</v>
      </c>
      <c r="N111" s="8">
        <f t="shared" si="20"/>
        <v>100</v>
      </c>
      <c r="O111" s="8">
        <f t="shared" si="20"/>
        <v>100</v>
      </c>
      <c r="P111" s="8">
        <f t="shared" si="20"/>
        <v>100</v>
      </c>
      <c r="Q111" s="8">
        <f t="shared" si="20"/>
        <v>100</v>
      </c>
      <c r="R111" s="8">
        <f t="shared" si="20"/>
        <v>100</v>
      </c>
      <c r="S111" s="8">
        <f t="shared" si="20"/>
        <v>100</v>
      </c>
    </row>
    <row r="112" spans="1:19" ht="13.5" customHeight="1">
      <c r="A112" s="57"/>
      <c r="B112" s="54" t="s">
        <v>27</v>
      </c>
      <c r="C112" s="40" t="s">
        <v>94</v>
      </c>
      <c r="D112" s="34">
        <v>773</v>
      </c>
      <c r="E112" s="35">
        <v>721</v>
      </c>
      <c r="F112" s="35">
        <v>554</v>
      </c>
      <c r="G112" s="35">
        <v>589</v>
      </c>
      <c r="H112" s="35">
        <v>1195</v>
      </c>
      <c r="I112" s="35">
        <v>2369</v>
      </c>
      <c r="J112" s="35">
        <v>2542</v>
      </c>
      <c r="K112" s="36">
        <v>8743</v>
      </c>
      <c r="L112" s="18">
        <f>+D112/D$116*100</f>
        <v>65.84327086882453</v>
      </c>
      <c r="M112" s="19">
        <f aca="true" t="shared" si="21" ref="M112:S116">+E112/E$116*100</f>
        <v>59.586776859504134</v>
      </c>
      <c r="N112" s="19">
        <f t="shared" si="21"/>
        <v>46.79054054054054</v>
      </c>
      <c r="O112" s="19">
        <f t="shared" si="21"/>
        <v>39.34535738142952</v>
      </c>
      <c r="P112" s="19">
        <f t="shared" si="21"/>
        <v>31.38954557394274</v>
      </c>
      <c r="Q112" s="19">
        <f t="shared" si="21"/>
        <v>27.406293382693196</v>
      </c>
      <c r="R112" s="19">
        <f t="shared" si="21"/>
        <v>25.864875864875863</v>
      </c>
      <c r="S112" s="19">
        <f t="shared" si="21"/>
        <v>31.974107665301343</v>
      </c>
    </row>
    <row r="113" spans="1:19" ht="13.5" customHeight="1">
      <c r="A113" s="57"/>
      <c r="B113" s="47"/>
      <c r="C113" s="41" t="s">
        <v>95</v>
      </c>
      <c r="D113" s="25">
        <v>306</v>
      </c>
      <c r="E113" s="26">
        <v>352</v>
      </c>
      <c r="F113" s="26">
        <v>445</v>
      </c>
      <c r="G113" s="26">
        <v>587</v>
      </c>
      <c r="H113" s="26">
        <v>1641</v>
      </c>
      <c r="I113" s="26">
        <v>3647</v>
      </c>
      <c r="J113" s="26">
        <v>4042</v>
      </c>
      <c r="K113" s="27">
        <v>11020</v>
      </c>
      <c r="L113" s="13">
        <f>+D113/D$116*100</f>
        <v>26.064735945485516</v>
      </c>
      <c r="M113" s="8">
        <f t="shared" si="21"/>
        <v>29.09090909090909</v>
      </c>
      <c r="N113" s="8">
        <f t="shared" si="21"/>
        <v>37.58445945945946</v>
      </c>
      <c r="O113" s="8">
        <f t="shared" si="21"/>
        <v>39.21175684702739</v>
      </c>
      <c r="P113" s="8">
        <f t="shared" si="21"/>
        <v>43.10480693459417</v>
      </c>
      <c r="Q113" s="8">
        <f t="shared" si="21"/>
        <v>42.19111522443313</v>
      </c>
      <c r="R113" s="8">
        <f t="shared" si="21"/>
        <v>41.12739112739113</v>
      </c>
      <c r="S113" s="8">
        <f t="shared" si="21"/>
        <v>40.30134581626682</v>
      </c>
    </row>
    <row r="114" spans="1:19" ht="13.5" customHeight="1">
      <c r="A114" s="57"/>
      <c r="B114" s="47"/>
      <c r="C114" s="41" t="s">
        <v>96</v>
      </c>
      <c r="D114" s="25">
        <v>68</v>
      </c>
      <c r="E114" s="26">
        <v>89</v>
      </c>
      <c r="F114" s="26">
        <v>116</v>
      </c>
      <c r="G114" s="26">
        <v>233</v>
      </c>
      <c r="H114" s="26">
        <v>685</v>
      </c>
      <c r="I114" s="26">
        <v>1748</v>
      </c>
      <c r="J114" s="26">
        <v>2168</v>
      </c>
      <c r="K114" s="27">
        <v>5107</v>
      </c>
      <c r="L114" s="13">
        <f>+D114/D$116*100</f>
        <v>5.792163543441227</v>
      </c>
      <c r="M114" s="8">
        <f t="shared" si="21"/>
        <v>7.355371900826446</v>
      </c>
      <c r="N114" s="8">
        <f t="shared" si="21"/>
        <v>9.797297297297296</v>
      </c>
      <c r="O114" s="8">
        <f t="shared" si="21"/>
        <v>15.564462257849032</v>
      </c>
      <c r="P114" s="8">
        <f t="shared" si="21"/>
        <v>17.993170475439978</v>
      </c>
      <c r="Q114" s="8">
        <f t="shared" si="21"/>
        <v>20.22211938917168</v>
      </c>
      <c r="R114" s="8">
        <f t="shared" si="21"/>
        <v>22.059422059422058</v>
      </c>
      <c r="S114" s="8">
        <f t="shared" si="21"/>
        <v>18.676857811585723</v>
      </c>
    </row>
    <row r="115" spans="1:19" ht="13.5" customHeight="1">
      <c r="A115" s="57"/>
      <c r="B115" s="47"/>
      <c r="C115" s="41" t="s">
        <v>97</v>
      </c>
      <c r="D115" s="25">
        <v>27</v>
      </c>
      <c r="E115" s="26">
        <v>48</v>
      </c>
      <c r="F115" s="26">
        <v>69</v>
      </c>
      <c r="G115" s="26">
        <v>88</v>
      </c>
      <c r="H115" s="26">
        <v>286</v>
      </c>
      <c r="I115" s="26">
        <v>880</v>
      </c>
      <c r="J115" s="26">
        <v>1076</v>
      </c>
      <c r="K115" s="27">
        <v>2474</v>
      </c>
      <c r="L115" s="13">
        <f>+D115/D$116*100</f>
        <v>2.2998296422487225</v>
      </c>
      <c r="M115" s="8">
        <f t="shared" si="21"/>
        <v>3.9669421487603307</v>
      </c>
      <c r="N115" s="8">
        <f t="shared" si="21"/>
        <v>5.827702702702703</v>
      </c>
      <c r="O115" s="8">
        <f t="shared" si="21"/>
        <v>5.878423513694055</v>
      </c>
      <c r="P115" s="8">
        <f t="shared" si="21"/>
        <v>7.512477016023116</v>
      </c>
      <c r="Q115" s="8">
        <f t="shared" si="21"/>
        <v>10.18047200370199</v>
      </c>
      <c r="R115" s="8">
        <f t="shared" si="21"/>
        <v>10.948310948310947</v>
      </c>
      <c r="S115" s="8">
        <f t="shared" si="21"/>
        <v>9.04768870684611</v>
      </c>
    </row>
    <row r="116" spans="1:19" ht="13.5" customHeight="1">
      <c r="A116" s="57"/>
      <c r="B116" s="49"/>
      <c r="C116" s="42" t="s">
        <v>0</v>
      </c>
      <c r="D116" s="25">
        <v>1174</v>
      </c>
      <c r="E116" s="26">
        <v>1210</v>
      </c>
      <c r="F116" s="26">
        <v>1184</v>
      </c>
      <c r="G116" s="26">
        <v>1497</v>
      </c>
      <c r="H116" s="26">
        <v>3807</v>
      </c>
      <c r="I116" s="26">
        <v>8644</v>
      </c>
      <c r="J116" s="26">
        <v>9828</v>
      </c>
      <c r="K116" s="27">
        <v>27344</v>
      </c>
      <c r="L116" s="14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57"/>
      <c r="B117" s="47" t="s">
        <v>28</v>
      </c>
      <c r="C117" s="43" t="s">
        <v>94</v>
      </c>
      <c r="D117" s="22">
        <v>329</v>
      </c>
      <c r="E117" s="23">
        <v>339</v>
      </c>
      <c r="F117" s="23">
        <v>295</v>
      </c>
      <c r="G117" s="23">
        <v>355</v>
      </c>
      <c r="H117" s="23">
        <v>927</v>
      </c>
      <c r="I117" s="23">
        <v>1985</v>
      </c>
      <c r="J117" s="23">
        <v>2282</v>
      </c>
      <c r="K117" s="24">
        <v>6512</v>
      </c>
      <c r="L117" s="13">
        <f>+D117/D$121*100</f>
        <v>76.86915887850468</v>
      </c>
      <c r="M117" s="8">
        <f aca="true" t="shared" si="22" ref="M117:S121">+E117/E$121*100</f>
        <v>74.66960352422907</v>
      </c>
      <c r="N117" s="8">
        <f t="shared" si="22"/>
        <v>68.28703703703704</v>
      </c>
      <c r="O117" s="8">
        <f t="shared" si="22"/>
        <v>58.10147299509002</v>
      </c>
      <c r="P117" s="8">
        <f t="shared" si="22"/>
        <v>53.36787564766839</v>
      </c>
      <c r="Q117" s="8">
        <f t="shared" si="22"/>
        <v>47.1608458066049</v>
      </c>
      <c r="R117" s="8">
        <f t="shared" si="22"/>
        <v>43.674641148325364</v>
      </c>
      <c r="S117" s="8">
        <f t="shared" si="22"/>
        <v>49.725106902871104</v>
      </c>
    </row>
    <row r="118" spans="1:19" ht="13.5" customHeight="1">
      <c r="A118" s="57"/>
      <c r="B118" s="47"/>
      <c r="C118" s="41" t="s">
        <v>95</v>
      </c>
      <c r="D118" s="25">
        <v>77</v>
      </c>
      <c r="E118" s="26">
        <v>81</v>
      </c>
      <c r="F118" s="26">
        <v>102</v>
      </c>
      <c r="G118" s="26">
        <v>179</v>
      </c>
      <c r="H118" s="26">
        <v>550</v>
      </c>
      <c r="I118" s="26">
        <v>1468</v>
      </c>
      <c r="J118" s="26">
        <v>1839</v>
      </c>
      <c r="K118" s="27">
        <v>4296</v>
      </c>
      <c r="L118" s="13">
        <f>+D118/D$121*100</f>
        <v>17.990654205607477</v>
      </c>
      <c r="M118" s="8">
        <f t="shared" si="22"/>
        <v>17.841409691629956</v>
      </c>
      <c r="N118" s="8">
        <f t="shared" si="22"/>
        <v>23.61111111111111</v>
      </c>
      <c r="O118" s="8">
        <f t="shared" si="22"/>
        <v>29.296235679214405</v>
      </c>
      <c r="P118" s="8">
        <f t="shared" si="22"/>
        <v>31.663788140472075</v>
      </c>
      <c r="Q118" s="8">
        <f t="shared" si="22"/>
        <v>34.8776431456403</v>
      </c>
      <c r="R118" s="8">
        <f t="shared" si="22"/>
        <v>35.196172248803826</v>
      </c>
      <c r="S118" s="8">
        <f t="shared" si="22"/>
        <v>32.80390959071472</v>
      </c>
    </row>
    <row r="119" spans="1:19" ht="13.5" customHeight="1">
      <c r="A119" s="57"/>
      <c r="B119" s="47"/>
      <c r="C119" s="41" t="s">
        <v>96</v>
      </c>
      <c r="D119" s="25">
        <v>16</v>
      </c>
      <c r="E119" s="26">
        <v>20</v>
      </c>
      <c r="F119" s="26">
        <v>20</v>
      </c>
      <c r="G119" s="26">
        <v>47</v>
      </c>
      <c r="H119" s="26">
        <v>146</v>
      </c>
      <c r="I119" s="26">
        <v>466</v>
      </c>
      <c r="J119" s="26">
        <v>690</v>
      </c>
      <c r="K119" s="27">
        <v>1405</v>
      </c>
      <c r="L119" s="13">
        <f>+D119/D$121*100</f>
        <v>3.7383177570093453</v>
      </c>
      <c r="M119" s="8">
        <f t="shared" si="22"/>
        <v>4.405286343612335</v>
      </c>
      <c r="N119" s="8">
        <f t="shared" si="22"/>
        <v>4.62962962962963</v>
      </c>
      <c r="O119" s="8">
        <f t="shared" si="22"/>
        <v>7.6923076923076925</v>
      </c>
      <c r="P119" s="8">
        <f t="shared" si="22"/>
        <v>8.405296488198042</v>
      </c>
      <c r="Q119" s="8">
        <f t="shared" si="22"/>
        <v>11.07151342361606</v>
      </c>
      <c r="R119" s="8">
        <f t="shared" si="22"/>
        <v>13.205741626794259</v>
      </c>
      <c r="S119" s="8">
        <f t="shared" si="22"/>
        <v>10.728466707391568</v>
      </c>
    </row>
    <row r="120" spans="1:19" ht="13.5" customHeight="1">
      <c r="A120" s="57"/>
      <c r="B120" s="47"/>
      <c r="C120" s="41" t="s">
        <v>97</v>
      </c>
      <c r="D120" s="25">
        <v>6</v>
      </c>
      <c r="E120" s="26">
        <v>14</v>
      </c>
      <c r="F120" s="26">
        <v>15</v>
      </c>
      <c r="G120" s="26">
        <v>30</v>
      </c>
      <c r="H120" s="26">
        <v>114</v>
      </c>
      <c r="I120" s="26">
        <v>290</v>
      </c>
      <c r="J120" s="26">
        <v>414</v>
      </c>
      <c r="K120" s="27">
        <v>883</v>
      </c>
      <c r="L120" s="13">
        <f>+D120/D$121*100</f>
        <v>1.4018691588785046</v>
      </c>
      <c r="M120" s="8">
        <f t="shared" si="22"/>
        <v>3.0837004405286343</v>
      </c>
      <c r="N120" s="8">
        <f t="shared" si="22"/>
        <v>3.4722222222222223</v>
      </c>
      <c r="O120" s="8">
        <f t="shared" si="22"/>
        <v>4.909983633387888</v>
      </c>
      <c r="P120" s="8">
        <f t="shared" si="22"/>
        <v>6.563039723661486</v>
      </c>
      <c r="Q120" s="8">
        <f t="shared" si="22"/>
        <v>6.889997624138751</v>
      </c>
      <c r="R120" s="8">
        <f t="shared" si="22"/>
        <v>7.923444976076555</v>
      </c>
      <c r="S120" s="8">
        <f t="shared" si="22"/>
        <v>6.742516799022602</v>
      </c>
    </row>
    <row r="121" spans="1:19" ht="13.5" customHeight="1">
      <c r="A121" s="57"/>
      <c r="B121" s="47"/>
      <c r="C121" s="42" t="s">
        <v>0</v>
      </c>
      <c r="D121" s="28">
        <v>428</v>
      </c>
      <c r="E121" s="29">
        <v>454</v>
      </c>
      <c r="F121" s="29">
        <v>432</v>
      </c>
      <c r="G121" s="29">
        <v>611</v>
      </c>
      <c r="H121" s="29">
        <v>1737</v>
      </c>
      <c r="I121" s="29">
        <v>4209</v>
      </c>
      <c r="J121" s="29">
        <v>5225</v>
      </c>
      <c r="K121" s="30">
        <v>13096</v>
      </c>
      <c r="L121" s="13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57"/>
      <c r="B122" s="46" t="s">
        <v>29</v>
      </c>
      <c r="C122" s="43" t="s">
        <v>94</v>
      </c>
      <c r="D122" s="25">
        <v>188</v>
      </c>
      <c r="E122" s="26">
        <v>180</v>
      </c>
      <c r="F122" s="26">
        <v>146</v>
      </c>
      <c r="G122" s="26">
        <v>160</v>
      </c>
      <c r="H122" s="26">
        <v>490</v>
      </c>
      <c r="I122" s="26">
        <v>1198</v>
      </c>
      <c r="J122" s="26">
        <v>1535</v>
      </c>
      <c r="K122" s="27">
        <v>3897</v>
      </c>
      <c r="L122" s="15">
        <f>+D122/D$126*100</f>
        <v>77.36625514403292</v>
      </c>
      <c r="M122" s="11">
        <f aca="true" t="shared" si="23" ref="M122:S126">+E122/E$126*100</f>
        <v>71.14624505928853</v>
      </c>
      <c r="N122" s="11">
        <f t="shared" si="23"/>
        <v>58.4</v>
      </c>
      <c r="O122" s="11">
        <f t="shared" si="23"/>
        <v>51.94805194805194</v>
      </c>
      <c r="P122" s="11">
        <f t="shared" si="23"/>
        <v>47.43465634075508</v>
      </c>
      <c r="Q122" s="11">
        <f t="shared" si="23"/>
        <v>43.914956011730204</v>
      </c>
      <c r="R122" s="11">
        <f t="shared" si="23"/>
        <v>43.50907029478458</v>
      </c>
      <c r="S122" s="11">
        <f t="shared" si="23"/>
        <v>46.709816612729234</v>
      </c>
    </row>
    <row r="123" spans="1:19" ht="13.5" customHeight="1">
      <c r="A123" s="57"/>
      <c r="B123" s="47"/>
      <c r="C123" s="41" t="s">
        <v>95</v>
      </c>
      <c r="D123" s="25">
        <v>42</v>
      </c>
      <c r="E123" s="26">
        <v>47</v>
      </c>
      <c r="F123" s="26">
        <v>75</v>
      </c>
      <c r="G123" s="26">
        <v>114</v>
      </c>
      <c r="H123" s="26">
        <v>373</v>
      </c>
      <c r="I123" s="26">
        <v>954</v>
      </c>
      <c r="J123" s="26">
        <v>1269</v>
      </c>
      <c r="K123" s="27">
        <v>2874</v>
      </c>
      <c r="L123" s="13">
        <f>+D123/D$126*100</f>
        <v>17.28395061728395</v>
      </c>
      <c r="M123" s="8">
        <f t="shared" si="23"/>
        <v>18.57707509881423</v>
      </c>
      <c r="N123" s="8">
        <f t="shared" si="23"/>
        <v>30</v>
      </c>
      <c r="O123" s="8">
        <f t="shared" si="23"/>
        <v>37.01298701298701</v>
      </c>
      <c r="P123" s="8">
        <f t="shared" si="23"/>
        <v>36.10842207163601</v>
      </c>
      <c r="Q123" s="8">
        <f t="shared" si="23"/>
        <v>34.970674486803524</v>
      </c>
      <c r="R123" s="8">
        <f t="shared" si="23"/>
        <v>35.96938775510204</v>
      </c>
      <c r="S123" s="8">
        <f t="shared" si="23"/>
        <v>34.44804027328299</v>
      </c>
    </row>
    <row r="124" spans="1:19" ht="13.5" customHeight="1">
      <c r="A124" s="57"/>
      <c r="B124" s="47"/>
      <c r="C124" s="41" t="s">
        <v>96</v>
      </c>
      <c r="D124" s="25">
        <v>4</v>
      </c>
      <c r="E124" s="26">
        <v>18</v>
      </c>
      <c r="F124" s="26">
        <v>15</v>
      </c>
      <c r="G124" s="26">
        <v>24</v>
      </c>
      <c r="H124" s="26">
        <v>115</v>
      </c>
      <c r="I124" s="26">
        <v>359</v>
      </c>
      <c r="J124" s="26">
        <v>464</v>
      </c>
      <c r="K124" s="27">
        <v>999</v>
      </c>
      <c r="L124" s="13">
        <f>+D124/D$126*100</f>
        <v>1.646090534979424</v>
      </c>
      <c r="M124" s="8">
        <f t="shared" si="23"/>
        <v>7.114624505928854</v>
      </c>
      <c r="N124" s="8">
        <f t="shared" si="23"/>
        <v>6</v>
      </c>
      <c r="O124" s="8">
        <f t="shared" si="23"/>
        <v>7.792207792207792</v>
      </c>
      <c r="P124" s="8">
        <f t="shared" si="23"/>
        <v>11.132623426911907</v>
      </c>
      <c r="Q124" s="8">
        <f t="shared" si="23"/>
        <v>13.159824046920821</v>
      </c>
      <c r="R124" s="8">
        <f t="shared" si="23"/>
        <v>13.151927437641723</v>
      </c>
      <c r="S124" s="8">
        <f t="shared" si="23"/>
        <v>11.974110032362459</v>
      </c>
    </row>
    <row r="125" spans="1:19" ht="13.5" customHeight="1">
      <c r="A125" s="57"/>
      <c r="B125" s="47"/>
      <c r="C125" s="41" t="s">
        <v>97</v>
      </c>
      <c r="D125" s="25">
        <v>9</v>
      </c>
      <c r="E125" s="26">
        <v>8</v>
      </c>
      <c r="F125" s="26">
        <v>14</v>
      </c>
      <c r="G125" s="26">
        <v>10</v>
      </c>
      <c r="H125" s="26">
        <v>55</v>
      </c>
      <c r="I125" s="26">
        <v>217</v>
      </c>
      <c r="J125" s="26">
        <v>260</v>
      </c>
      <c r="K125" s="27">
        <v>573</v>
      </c>
      <c r="L125" s="13">
        <f>+D125/D$126*100</f>
        <v>3.7037037037037033</v>
      </c>
      <c r="M125" s="8">
        <f t="shared" si="23"/>
        <v>3.1620553359683794</v>
      </c>
      <c r="N125" s="8">
        <f t="shared" si="23"/>
        <v>5.6000000000000005</v>
      </c>
      <c r="O125" s="8">
        <f t="shared" si="23"/>
        <v>3.2467532467532463</v>
      </c>
      <c r="P125" s="8">
        <f t="shared" si="23"/>
        <v>5.324298160696999</v>
      </c>
      <c r="Q125" s="8">
        <f t="shared" si="23"/>
        <v>7.954545454545454</v>
      </c>
      <c r="R125" s="8">
        <f t="shared" si="23"/>
        <v>7.369614512471655</v>
      </c>
      <c r="S125" s="8">
        <f t="shared" si="23"/>
        <v>6.868033081625315</v>
      </c>
    </row>
    <row r="126" spans="1:19" ht="13.5" customHeight="1" thickBot="1">
      <c r="A126" s="57"/>
      <c r="B126" s="48"/>
      <c r="C126" s="44" t="s">
        <v>0</v>
      </c>
      <c r="D126" s="37">
        <v>243</v>
      </c>
      <c r="E126" s="38">
        <v>253</v>
      </c>
      <c r="F126" s="38">
        <v>250</v>
      </c>
      <c r="G126" s="38">
        <v>308</v>
      </c>
      <c r="H126" s="38">
        <v>1033</v>
      </c>
      <c r="I126" s="38">
        <v>2728</v>
      </c>
      <c r="J126" s="38">
        <v>3528</v>
      </c>
      <c r="K126" s="39">
        <v>8343</v>
      </c>
      <c r="L126" s="20">
        <f>+D126/D$126*100</f>
        <v>100</v>
      </c>
      <c r="M126" s="21">
        <f t="shared" si="23"/>
        <v>100</v>
      </c>
      <c r="N126" s="21">
        <f t="shared" si="23"/>
        <v>100</v>
      </c>
      <c r="O126" s="21">
        <f t="shared" si="23"/>
        <v>100</v>
      </c>
      <c r="P126" s="21">
        <f t="shared" si="23"/>
        <v>100</v>
      </c>
      <c r="Q126" s="21">
        <f t="shared" si="23"/>
        <v>100</v>
      </c>
      <c r="R126" s="21">
        <f t="shared" si="23"/>
        <v>100</v>
      </c>
      <c r="S126" s="21">
        <f t="shared" si="23"/>
        <v>100</v>
      </c>
    </row>
    <row r="127" spans="1:19" ht="13.5" customHeight="1">
      <c r="A127" s="57"/>
      <c r="B127" s="46" t="s">
        <v>30</v>
      </c>
      <c r="C127" s="9" t="s">
        <v>94</v>
      </c>
      <c r="D127" s="25">
        <v>293</v>
      </c>
      <c r="E127" s="26">
        <v>286</v>
      </c>
      <c r="F127" s="26">
        <v>250</v>
      </c>
      <c r="G127" s="26">
        <v>338</v>
      </c>
      <c r="H127" s="26">
        <v>952</v>
      </c>
      <c r="I127" s="26">
        <v>2056</v>
      </c>
      <c r="J127" s="26">
        <v>2030</v>
      </c>
      <c r="K127" s="27">
        <v>6205</v>
      </c>
      <c r="L127" s="13">
        <f>+D127/D$131*100</f>
        <v>85.42274052478133</v>
      </c>
      <c r="M127" s="8">
        <f aca="true" t="shared" si="24" ref="M127:S131">+E127/E$131*100</f>
        <v>78.57142857142857</v>
      </c>
      <c r="N127" s="8">
        <f t="shared" si="24"/>
        <v>70.62146892655367</v>
      </c>
      <c r="O127" s="8">
        <f t="shared" si="24"/>
        <v>60.03552397868561</v>
      </c>
      <c r="P127" s="8">
        <f t="shared" si="24"/>
        <v>54.90196078431373</v>
      </c>
      <c r="Q127" s="8">
        <f t="shared" si="24"/>
        <v>52.16950012687135</v>
      </c>
      <c r="R127" s="8">
        <f t="shared" si="24"/>
        <v>50.16061279960464</v>
      </c>
      <c r="S127" s="8">
        <f t="shared" si="24"/>
        <v>54.688877137317114</v>
      </c>
    </row>
    <row r="128" spans="1:19" ht="13.5" customHeight="1">
      <c r="A128" s="57"/>
      <c r="B128" s="47"/>
      <c r="C128" s="9" t="s">
        <v>95</v>
      </c>
      <c r="D128" s="25">
        <v>39</v>
      </c>
      <c r="E128" s="26">
        <v>49</v>
      </c>
      <c r="F128" s="26">
        <v>75</v>
      </c>
      <c r="G128" s="26">
        <v>152</v>
      </c>
      <c r="H128" s="26">
        <v>508</v>
      </c>
      <c r="I128" s="26">
        <v>1189</v>
      </c>
      <c r="J128" s="26">
        <v>1231</v>
      </c>
      <c r="K128" s="27">
        <v>3243</v>
      </c>
      <c r="L128" s="13">
        <f>+D128/D$131*100</f>
        <v>11.370262390670554</v>
      </c>
      <c r="M128" s="8">
        <f t="shared" si="24"/>
        <v>13.461538461538462</v>
      </c>
      <c r="N128" s="8">
        <f t="shared" si="24"/>
        <v>21.1864406779661</v>
      </c>
      <c r="O128" s="8">
        <f t="shared" si="24"/>
        <v>26.99822380106572</v>
      </c>
      <c r="P128" s="8">
        <f t="shared" si="24"/>
        <v>29.296424452133795</v>
      </c>
      <c r="Q128" s="8">
        <f t="shared" si="24"/>
        <v>30.170007612281147</v>
      </c>
      <c r="R128" s="8">
        <f t="shared" si="24"/>
        <v>30.417593278972078</v>
      </c>
      <c r="S128" s="8">
        <f t="shared" si="24"/>
        <v>28.582760444209416</v>
      </c>
    </row>
    <row r="129" spans="1:19" ht="13.5" customHeight="1">
      <c r="A129" s="57"/>
      <c r="B129" s="47"/>
      <c r="C129" s="9" t="s">
        <v>96</v>
      </c>
      <c r="D129" s="25">
        <v>4</v>
      </c>
      <c r="E129" s="26">
        <v>14</v>
      </c>
      <c r="F129" s="26">
        <v>12</v>
      </c>
      <c r="G129" s="26">
        <v>35</v>
      </c>
      <c r="H129" s="26">
        <v>175</v>
      </c>
      <c r="I129" s="26">
        <v>415</v>
      </c>
      <c r="J129" s="26">
        <v>487</v>
      </c>
      <c r="K129" s="27">
        <v>1142</v>
      </c>
      <c r="L129" s="13">
        <f>+D129/D$131*100</f>
        <v>1.1661807580174928</v>
      </c>
      <c r="M129" s="8">
        <f t="shared" si="24"/>
        <v>3.8461538461538463</v>
      </c>
      <c r="N129" s="8">
        <f t="shared" si="24"/>
        <v>3.389830508474576</v>
      </c>
      <c r="O129" s="8">
        <f t="shared" si="24"/>
        <v>6.216696269982238</v>
      </c>
      <c r="P129" s="8">
        <f t="shared" si="24"/>
        <v>10.092272202998846</v>
      </c>
      <c r="Q129" s="8">
        <f t="shared" si="24"/>
        <v>10.53032225323522</v>
      </c>
      <c r="R129" s="8">
        <f t="shared" si="24"/>
        <v>12.033605139609588</v>
      </c>
      <c r="S129" s="8">
        <f t="shared" si="24"/>
        <v>10.065221223338622</v>
      </c>
    </row>
    <row r="130" spans="1:19" ht="13.5" customHeight="1">
      <c r="A130" s="57"/>
      <c r="B130" s="47"/>
      <c r="C130" s="9" t="s">
        <v>97</v>
      </c>
      <c r="D130" s="25">
        <v>7</v>
      </c>
      <c r="E130" s="26">
        <v>15</v>
      </c>
      <c r="F130" s="26">
        <v>17</v>
      </c>
      <c r="G130" s="26">
        <v>38</v>
      </c>
      <c r="H130" s="26">
        <v>99</v>
      </c>
      <c r="I130" s="26">
        <v>281</v>
      </c>
      <c r="J130" s="26">
        <v>299</v>
      </c>
      <c r="K130" s="27">
        <v>756</v>
      </c>
      <c r="L130" s="13">
        <f>+D130/D$131*100</f>
        <v>2.0408163265306123</v>
      </c>
      <c r="M130" s="8">
        <f t="shared" si="24"/>
        <v>4.1208791208791204</v>
      </c>
      <c r="N130" s="8">
        <f t="shared" si="24"/>
        <v>4.80225988700565</v>
      </c>
      <c r="O130" s="8">
        <f t="shared" si="24"/>
        <v>6.74955595026643</v>
      </c>
      <c r="P130" s="8">
        <f t="shared" si="24"/>
        <v>5.709342560553633</v>
      </c>
      <c r="Q130" s="8">
        <f t="shared" si="24"/>
        <v>7.130170007612281</v>
      </c>
      <c r="R130" s="8">
        <f t="shared" si="24"/>
        <v>7.388188781813689</v>
      </c>
      <c r="S130" s="8">
        <f t="shared" si="24"/>
        <v>6.663141195134849</v>
      </c>
    </row>
    <row r="131" spans="1:19" ht="13.5" customHeight="1" thickBot="1">
      <c r="A131" s="57"/>
      <c r="B131" s="49"/>
      <c r="C131" s="9" t="s">
        <v>0</v>
      </c>
      <c r="D131" s="25">
        <v>343</v>
      </c>
      <c r="E131" s="26">
        <v>364</v>
      </c>
      <c r="F131" s="26">
        <v>354</v>
      </c>
      <c r="G131" s="26">
        <v>563</v>
      </c>
      <c r="H131" s="26">
        <v>1734</v>
      </c>
      <c r="I131" s="26">
        <v>3941</v>
      </c>
      <c r="J131" s="26">
        <v>4047</v>
      </c>
      <c r="K131" s="27">
        <v>11346</v>
      </c>
      <c r="L131" s="13">
        <f>+D131/D$131*100</f>
        <v>100</v>
      </c>
      <c r="M131" s="8">
        <f t="shared" si="24"/>
        <v>100</v>
      </c>
      <c r="N131" s="8">
        <f t="shared" si="24"/>
        <v>100</v>
      </c>
      <c r="O131" s="8">
        <f t="shared" si="24"/>
        <v>100</v>
      </c>
      <c r="P131" s="8">
        <f t="shared" si="24"/>
        <v>100</v>
      </c>
      <c r="Q131" s="8">
        <f t="shared" si="24"/>
        <v>100</v>
      </c>
      <c r="R131" s="8">
        <f t="shared" si="24"/>
        <v>100</v>
      </c>
      <c r="S131" s="8">
        <f t="shared" si="24"/>
        <v>100</v>
      </c>
    </row>
    <row r="132" spans="1:19" ht="13.5" customHeight="1">
      <c r="A132" s="57"/>
      <c r="B132" s="54" t="s">
        <v>31</v>
      </c>
      <c r="C132" s="40" t="s">
        <v>94</v>
      </c>
      <c r="D132" s="34">
        <v>256</v>
      </c>
      <c r="E132" s="35">
        <v>205</v>
      </c>
      <c r="F132" s="35">
        <v>215</v>
      </c>
      <c r="G132" s="35">
        <v>272</v>
      </c>
      <c r="H132" s="35">
        <v>556</v>
      </c>
      <c r="I132" s="35">
        <v>830</v>
      </c>
      <c r="J132" s="35">
        <v>715</v>
      </c>
      <c r="K132" s="36">
        <v>3049</v>
      </c>
      <c r="L132" s="18">
        <f>+D132/D$136*100</f>
        <v>73.77521613832853</v>
      </c>
      <c r="M132" s="19">
        <f aca="true" t="shared" si="25" ref="M132:S136">+E132/E$136*100</f>
        <v>71.42857142857143</v>
      </c>
      <c r="N132" s="19">
        <f t="shared" si="25"/>
        <v>60.22408963585434</v>
      </c>
      <c r="O132" s="19">
        <f t="shared" si="25"/>
        <v>53.021442495126706</v>
      </c>
      <c r="P132" s="19">
        <f t="shared" si="25"/>
        <v>43.9873417721519</v>
      </c>
      <c r="Q132" s="19">
        <f t="shared" si="25"/>
        <v>38.09086737035337</v>
      </c>
      <c r="R132" s="19">
        <f t="shared" si="25"/>
        <v>36.34977122521607</v>
      </c>
      <c r="S132" s="19">
        <f t="shared" si="25"/>
        <v>44.09892970783917</v>
      </c>
    </row>
    <row r="133" spans="1:19" ht="13.5" customHeight="1">
      <c r="A133" s="57"/>
      <c r="B133" s="47"/>
      <c r="C133" s="41" t="s">
        <v>95</v>
      </c>
      <c r="D133" s="25">
        <v>66</v>
      </c>
      <c r="E133" s="26">
        <v>60</v>
      </c>
      <c r="F133" s="26">
        <v>104</v>
      </c>
      <c r="G133" s="26">
        <v>165</v>
      </c>
      <c r="H133" s="26">
        <v>474</v>
      </c>
      <c r="I133" s="26">
        <v>855</v>
      </c>
      <c r="J133" s="26">
        <v>756</v>
      </c>
      <c r="K133" s="27">
        <v>2480</v>
      </c>
      <c r="L133" s="13">
        <f>+D133/D$136*100</f>
        <v>19.020172910662826</v>
      </c>
      <c r="M133" s="8">
        <f t="shared" si="25"/>
        <v>20.905923344947734</v>
      </c>
      <c r="N133" s="8">
        <f t="shared" si="25"/>
        <v>29.13165266106443</v>
      </c>
      <c r="O133" s="8">
        <f t="shared" si="25"/>
        <v>32.16374269005848</v>
      </c>
      <c r="P133" s="8">
        <f t="shared" si="25"/>
        <v>37.5</v>
      </c>
      <c r="Q133" s="8">
        <f t="shared" si="25"/>
        <v>39.23818265259293</v>
      </c>
      <c r="R133" s="8">
        <f t="shared" si="25"/>
        <v>38.43416370106761</v>
      </c>
      <c r="S133" s="8">
        <f t="shared" si="25"/>
        <v>35.86925079548742</v>
      </c>
    </row>
    <row r="134" spans="1:19" ht="13.5" customHeight="1">
      <c r="A134" s="57"/>
      <c r="B134" s="47"/>
      <c r="C134" s="41" t="s">
        <v>96</v>
      </c>
      <c r="D134" s="25">
        <v>14</v>
      </c>
      <c r="E134" s="26">
        <v>14</v>
      </c>
      <c r="F134" s="26">
        <v>27</v>
      </c>
      <c r="G134" s="26">
        <v>52</v>
      </c>
      <c r="H134" s="26">
        <v>143</v>
      </c>
      <c r="I134" s="26">
        <v>310</v>
      </c>
      <c r="J134" s="26">
        <v>320</v>
      </c>
      <c r="K134" s="27">
        <v>880</v>
      </c>
      <c r="L134" s="13">
        <f>+D134/D$136*100</f>
        <v>4.034582132564841</v>
      </c>
      <c r="M134" s="8">
        <f t="shared" si="25"/>
        <v>4.878048780487805</v>
      </c>
      <c r="N134" s="8">
        <f t="shared" si="25"/>
        <v>7.563025210084033</v>
      </c>
      <c r="O134" s="8">
        <f t="shared" si="25"/>
        <v>10.1364522417154</v>
      </c>
      <c r="P134" s="8">
        <f t="shared" si="25"/>
        <v>11.313291139240507</v>
      </c>
      <c r="Q134" s="8">
        <f t="shared" si="25"/>
        <v>14.226709499770537</v>
      </c>
      <c r="R134" s="8">
        <f t="shared" si="25"/>
        <v>16.26842907981698</v>
      </c>
      <c r="S134" s="8">
        <f t="shared" si="25"/>
        <v>12.727798669366502</v>
      </c>
    </row>
    <row r="135" spans="1:19" ht="13.5" customHeight="1">
      <c r="A135" s="57"/>
      <c r="B135" s="47"/>
      <c r="C135" s="41" t="s">
        <v>97</v>
      </c>
      <c r="D135" s="25">
        <v>11</v>
      </c>
      <c r="E135" s="26">
        <v>8</v>
      </c>
      <c r="F135" s="26">
        <v>11</v>
      </c>
      <c r="G135" s="26">
        <v>24</v>
      </c>
      <c r="H135" s="26">
        <v>91</v>
      </c>
      <c r="I135" s="26">
        <v>184</v>
      </c>
      <c r="J135" s="26">
        <v>176</v>
      </c>
      <c r="K135" s="27">
        <v>505</v>
      </c>
      <c r="L135" s="13">
        <f>+D135/D$136*100</f>
        <v>3.170028818443804</v>
      </c>
      <c r="M135" s="8">
        <f t="shared" si="25"/>
        <v>2.7874564459930316</v>
      </c>
      <c r="N135" s="8">
        <f t="shared" si="25"/>
        <v>3.081232492997199</v>
      </c>
      <c r="O135" s="8">
        <f t="shared" si="25"/>
        <v>4.678362573099415</v>
      </c>
      <c r="P135" s="8">
        <f t="shared" si="25"/>
        <v>7.199367088607595</v>
      </c>
      <c r="Q135" s="8">
        <f t="shared" si="25"/>
        <v>8.444240477283158</v>
      </c>
      <c r="R135" s="8">
        <f t="shared" si="25"/>
        <v>8.94763599389934</v>
      </c>
      <c r="S135" s="8">
        <f t="shared" si="25"/>
        <v>7.304020827306913</v>
      </c>
    </row>
    <row r="136" spans="1:19" ht="13.5" customHeight="1">
      <c r="A136" s="57"/>
      <c r="B136" s="49"/>
      <c r="C136" s="42" t="s">
        <v>0</v>
      </c>
      <c r="D136" s="25">
        <v>347</v>
      </c>
      <c r="E136" s="26">
        <v>287</v>
      </c>
      <c r="F136" s="26">
        <v>357</v>
      </c>
      <c r="G136" s="26">
        <v>513</v>
      </c>
      <c r="H136" s="26">
        <v>1264</v>
      </c>
      <c r="I136" s="26">
        <v>2179</v>
      </c>
      <c r="J136" s="26">
        <v>1967</v>
      </c>
      <c r="K136" s="27">
        <v>6914</v>
      </c>
      <c r="L136" s="14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57"/>
      <c r="B137" s="47" t="s">
        <v>32</v>
      </c>
      <c r="C137" s="43" t="s">
        <v>94</v>
      </c>
      <c r="D137" s="22">
        <v>51</v>
      </c>
      <c r="E137" s="23">
        <v>54</v>
      </c>
      <c r="F137" s="23">
        <v>45</v>
      </c>
      <c r="G137" s="23">
        <v>67</v>
      </c>
      <c r="H137" s="23">
        <v>186</v>
      </c>
      <c r="I137" s="23">
        <v>388</v>
      </c>
      <c r="J137" s="23">
        <v>485</v>
      </c>
      <c r="K137" s="24">
        <v>1276</v>
      </c>
      <c r="L137" s="13">
        <f>+D137/D$141*100</f>
        <v>69.86301369863014</v>
      </c>
      <c r="M137" s="8">
        <f aca="true" t="shared" si="26" ref="M137:S141">+E137/E$141*100</f>
        <v>76.05633802816901</v>
      </c>
      <c r="N137" s="8">
        <f t="shared" si="26"/>
        <v>51.13636363636363</v>
      </c>
      <c r="O137" s="8">
        <f t="shared" si="26"/>
        <v>44.966442953020135</v>
      </c>
      <c r="P137" s="8">
        <f t="shared" si="26"/>
        <v>38.2716049382716</v>
      </c>
      <c r="Q137" s="8">
        <f t="shared" si="26"/>
        <v>33.53500432152118</v>
      </c>
      <c r="R137" s="8">
        <f t="shared" si="26"/>
        <v>35.53113553113553</v>
      </c>
      <c r="S137" s="8">
        <f t="shared" si="26"/>
        <v>37.65122455001475</v>
      </c>
    </row>
    <row r="138" spans="1:19" ht="13.5" customHeight="1">
      <c r="A138" s="57"/>
      <c r="B138" s="47"/>
      <c r="C138" s="41" t="s">
        <v>95</v>
      </c>
      <c r="D138" s="25">
        <v>16</v>
      </c>
      <c r="E138" s="26">
        <v>14</v>
      </c>
      <c r="F138" s="26">
        <v>27</v>
      </c>
      <c r="G138" s="26">
        <v>50</v>
      </c>
      <c r="H138" s="26">
        <v>165</v>
      </c>
      <c r="I138" s="26">
        <v>434</v>
      </c>
      <c r="J138" s="26">
        <v>493</v>
      </c>
      <c r="K138" s="27">
        <v>1199</v>
      </c>
      <c r="L138" s="13">
        <f>+D138/D$141*100</f>
        <v>21.91780821917808</v>
      </c>
      <c r="M138" s="8">
        <f t="shared" si="26"/>
        <v>19.718309859154928</v>
      </c>
      <c r="N138" s="8">
        <f t="shared" si="26"/>
        <v>30.681818181818183</v>
      </c>
      <c r="O138" s="8">
        <f t="shared" si="26"/>
        <v>33.557046979865774</v>
      </c>
      <c r="P138" s="8">
        <f t="shared" si="26"/>
        <v>33.95061728395062</v>
      </c>
      <c r="Q138" s="8">
        <f t="shared" si="26"/>
        <v>37.51080380293864</v>
      </c>
      <c r="R138" s="8">
        <f t="shared" si="26"/>
        <v>36.11721611721612</v>
      </c>
      <c r="S138" s="8">
        <f t="shared" si="26"/>
        <v>35.379167896134554</v>
      </c>
    </row>
    <row r="139" spans="1:19" ht="13.5" customHeight="1">
      <c r="A139" s="57"/>
      <c r="B139" s="47"/>
      <c r="C139" s="41" t="s">
        <v>96</v>
      </c>
      <c r="D139" s="25">
        <v>5</v>
      </c>
      <c r="E139" s="26">
        <v>2</v>
      </c>
      <c r="F139" s="26">
        <v>10</v>
      </c>
      <c r="G139" s="26">
        <v>18</v>
      </c>
      <c r="H139" s="26">
        <v>97</v>
      </c>
      <c r="I139" s="26">
        <v>233</v>
      </c>
      <c r="J139" s="26">
        <v>270</v>
      </c>
      <c r="K139" s="27">
        <v>635</v>
      </c>
      <c r="L139" s="13">
        <f>+D139/D$141*100</f>
        <v>6.8493150684931505</v>
      </c>
      <c r="M139" s="8">
        <f t="shared" si="26"/>
        <v>2.8169014084507045</v>
      </c>
      <c r="N139" s="8">
        <f t="shared" si="26"/>
        <v>11.363636363636363</v>
      </c>
      <c r="O139" s="8">
        <f t="shared" si="26"/>
        <v>12.080536912751679</v>
      </c>
      <c r="P139" s="8">
        <f t="shared" si="26"/>
        <v>19.958847736625515</v>
      </c>
      <c r="Q139" s="8">
        <f t="shared" si="26"/>
        <v>20.138288677614522</v>
      </c>
      <c r="R139" s="8">
        <f t="shared" si="26"/>
        <v>19.78021978021978</v>
      </c>
      <c r="S139" s="8">
        <f t="shared" si="26"/>
        <v>18.737090587193865</v>
      </c>
    </row>
    <row r="140" spans="1:19" ht="13.5" customHeight="1">
      <c r="A140" s="57"/>
      <c r="B140" s="47"/>
      <c r="C140" s="41" t="s">
        <v>97</v>
      </c>
      <c r="D140" s="25">
        <v>1</v>
      </c>
      <c r="E140" s="26">
        <v>1</v>
      </c>
      <c r="F140" s="26">
        <v>6</v>
      </c>
      <c r="G140" s="26">
        <v>14</v>
      </c>
      <c r="H140" s="26">
        <v>38</v>
      </c>
      <c r="I140" s="26">
        <v>102</v>
      </c>
      <c r="J140" s="26">
        <v>117</v>
      </c>
      <c r="K140" s="27">
        <v>279</v>
      </c>
      <c r="L140" s="13">
        <f>+D140/D$141*100</f>
        <v>1.36986301369863</v>
      </c>
      <c r="M140" s="8">
        <f t="shared" si="26"/>
        <v>1.4084507042253522</v>
      </c>
      <c r="N140" s="8">
        <f t="shared" si="26"/>
        <v>6.8181818181818175</v>
      </c>
      <c r="O140" s="8">
        <f t="shared" si="26"/>
        <v>9.395973154362416</v>
      </c>
      <c r="P140" s="8">
        <f t="shared" si="26"/>
        <v>7.818930041152264</v>
      </c>
      <c r="Q140" s="8">
        <f t="shared" si="26"/>
        <v>8.815903197925671</v>
      </c>
      <c r="R140" s="8">
        <f t="shared" si="26"/>
        <v>8.571428571428571</v>
      </c>
      <c r="S140" s="8">
        <f t="shared" si="26"/>
        <v>8.23251696665683</v>
      </c>
    </row>
    <row r="141" spans="1:19" ht="13.5" customHeight="1">
      <c r="A141" s="57"/>
      <c r="B141" s="47"/>
      <c r="C141" s="42" t="s">
        <v>0</v>
      </c>
      <c r="D141" s="28">
        <v>73</v>
      </c>
      <c r="E141" s="29">
        <v>71</v>
      </c>
      <c r="F141" s="29">
        <v>88</v>
      </c>
      <c r="G141" s="29">
        <v>149</v>
      </c>
      <c r="H141" s="29">
        <v>486</v>
      </c>
      <c r="I141" s="29">
        <v>1157</v>
      </c>
      <c r="J141" s="29">
        <v>1365</v>
      </c>
      <c r="K141" s="30">
        <v>3389</v>
      </c>
      <c r="L141" s="13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57"/>
      <c r="B142" s="46" t="s">
        <v>33</v>
      </c>
      <c r="C142" s="43" t="s">
        <v>94</v>
      </c>
      <c r="D142" s="25">
        <v>207</v>
      </c>
      <c r="E142" s="26">
        <v>141</v>
      </c>
      <c r="F142" s="26">
        <v>121</v>
      </c>
      <c r="G142" s="26">
        <v>108</v>
      </c>
      <c r="H142" s="26">
        <v>329</v>
      </c>
      <c r="I142" s="26">
        <v>846</v>
      </c>
      <c r="J142" s="26">
        <v>1010</v>
      </c>
      <c r="K142" s="27">
        <v>2762</v>
      </c>
      <c r="L142" s="15">
        <f>+D142/D$146*100</f>
        <v>78.4090909090909</v>
      </c>
      <c r="M142" s="11">
        <f aca="true" t="shared" si="27" ref="M142:S146">+E142/E$146*100</f>
        <v>70.85427135678391</v>
      </c>
      <c r="N142" s="11">
        <f t="shared" si="27"/>
        <v>64.36170212765957</v>
      </c>
      <c r="O142" s="11">
        <f t="shared" si="27"/>
        <v>49.54128440366973</v>
      </c>
      <c r="P142" s="11">
        <f t="shared" si="27"/>
        <v>42.78283485045514</v>
      </c>
      <c r="Q142" s="11">
        <f t="shared" si="27"/>
        <v>41.798418972332016</v>
      </c>
      <c r="R142" s="11">
        <f t="shared" si="27"/>
        <v>41.174072564207094</v>
      </c>
      <c r="S142" s="11">
        <f t="shared" si="27"/>
        <v>45.1676206050695</v>
      </c>
    </row>
    <row r="143" spans="1:19" ht="13.5" customHeight="1">
      <c r="A143" s="57"/>
      <c r="B143" s="47"/>
      <c r="C143" s="41" t="s">
        <v>95</v>
      </c>
      <c r="D143" s="25">
        <v>43</v>
      </c>
      <c r="E143" s="26">
        <v>51</v>
      </c>
      <c r="F143" s="26">
        <v>52</v>
      </c>
      <c r="G143" s="26">
        <v>78</v>
      </c>
      <c r="H143" s="26">
        <v>287</v>
      </c>
      <c r="I143" s="26">
        <v>739</v>
      </c>
      <c r="J143" s="26">
        <v>886</v>
      </c>
      <c r="K143" s="27">
        <v>2136</v>
      </c>
      <c r="L143" s="13">
        <f>+D143/D$146*100</f>
        <v>16.28787878787879</v>
      </c>
      <c r="M143" s="8">
        <f t="shared" si="27"/>
        <v>25.628140703517587</v>
      </c>
      <c r="N143" s="8">
        <f t="shared" si="27"/>
        <v>27.659574468085108</v>
      </c>
      <c r="O143" s="8">
        <f t="shared" si="27"/>
        <v>35.77981651376147</v>
      </c>
      <c r="P143" s="8">
        <f t="shared" si="27"/>
        <v>37.32119635890767</v>
      </c>
      <c r="Q143" s="8">
        <f t="shared" si="27"/>
        <v>36.51185770750988</v>
      </c>
      <c r="R143" s="8">
        <f t="shared" si="27"/>
        <v>36.119037912759886</v>
      </c>
      <c r="S143" s="8">
        <f t="shared" si="27"/>
        <v>34.930498773507765</v>
      </c>
    </row>
    <row r="144" spans="1:19" ht="13.5" customHeight="1">
      <c r="A144" s="57"/>
      <c r="B144" s="47"/>
      <c r="C144" s="41" t="s">
        <v>96</v>
      </c>
      <c r="D144" s="25">
        <v>9</v>
      </c>
      <c r="E144" s="26">
        <v>3</v>
      </c>
      <c r="F144" s="26">
        <v>8</v>
      </c>
      <c r="G144" s="26">
        <v>20</v>
      </c>
      <c r="H144" s="26">
        <v>103</v>
      </c>
      <c r="I144" s="26">
        <v>283</v>
      </c>
      <c r="J144" s="26">
        <v>365</v>
      </c>
      <c r="K144" s="27">
        <v>791</v>
      </c>
      <c r="L144" s="13">
        <f>+D144/D$146*100</f>
        <v>3.4090909090909087</v>
      </c>
      <c r="M144" s="8">
        <f t="shared" si="27"/>
        <v>1.507537688442211</v>
      </c>
      <c r="N144" s="8">
        <f t="shared" si="27"/>
        <v>4.25531914893617</v>
      </c>
      <c r="O144" s="8">
        <f t="shared" si="27"/>
        <v>9.174311926605505</v>
      </c>
      <c r="P144" s="8">
        <f t="shared" si="27"/>
        <v>13.394018205461638</v>
      </c>
      <c r="Q144" s="8">
        <f t="shared" si="27"/>
        <v>13.982213438735178</v>
      </c>
      <c r="R144" s="8">
        <f t="shared" si="27"/>
        <v>14.87973909498573</v>
      </c>
      <c r="S144" s="8">
        <f t="shared" si="27"/>
        <v>12.935404742436631</v>
      </c>
    </row>
    <row r="145" spans="1:19" ht="13.5" customHeight="1">
      <c r="A145" s="57"/>
      <c r="B145" s="47"/>
      <c r="C145" s="41" t="s">
        <v>97</v>
      </c>
      <c r="D145" s="25">
        <v>5</v>
      </c>
      <c r="E145" s="26">
        <v>4</v>
      </c>
      <c r="F145" s="26">
        <v>7</v>
      </c>
      <c r="G145" s="26">
        <v>12</v>
      </c>
      <c r="H145" s="26">
        <v>50</v>
      </c>
      <c r="I145" s="26">
        <v>156</v>
      </c>
      <c r="J145" s="26">
        <v>192</v>
      </c>
      <c r="K145" s="27">
        <v>426</v>
      </c>
      <c r="L145" s="13">
        <f>+D145/D$146*100</f>
        <v>1.893939393939394</v>
      </c>
      <c r="M145" s="8">
        <f t="shared" si="27"/>
        <v>2.0100502512562812</v>
      </c>
      <c r="N145" s="8">
        <f t="shared" si="27"/>
        <v>3.723404255319149</v>
      </c>
      <c r="O145" s="8">
        <f t="shared" si="27"/>
        <v>5.5045871559633035</v>
      </c>
      <c r="P145" s="8">
        <f t="shared" si="27"/>
        <v>6.501950585175553</v>
      </c>
      <c r="Q145" s="8">
        <f t="shared" si="27"/>
        <v>7.707509881422925</v>
      </c>
      <c r="R145" s="8">
        <f t="shared" si="27"/>
        <v>7.827150428047289</v>
      </c>
      <c r="S145" s="8">
        <f t="shared" si="27"/>
        <v>6.966475878986101</v>
      </c>
    </row>
    <row r="146" spans="1:19" ht="13.5" customHeight="1">
      <c r="A146" s="57"/>
      <c r="B146" s="49"/>
      <c r="C146" s="42" t="s">
        <v>0</v>
      </c>
      <c r="D146" s="25">
        <v>264</v>
      </c>
      <c r="E146" s="26">
        <v>199</v>
      </c>
      <c r="F146" s="26">
        <v>188</v>
      </c>
      <c r="G146" s="26">
        <v>218</v>
      </c>
      <c r="H146" s="26">
        <v>769</v>
      </c>
      <c r="I146" s="26">
        <v>2024</v>
      </c>
      <c r="J146" s="26">
        <v>2453</v>
      </c>
      <c r="K146" s="27">
        <v>6115</v>
      </c>
      <c r="L146" s="14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57"/>
      <c r="B147" s="47" t="s">
        <v>34</v>
      </c>
      <c r="C147" s="43" t="s">
        <v>94</v>
      </c>
      <c r="D147" s="22">
        <v>182</v>
      </c>
      <c r="E147" s="23">
        <v>187</v>
      </c>
      <c r="F147" s="23">
        <v>220</v>
      </c>
      <c r="G147" s="23">
        <v>261</v>
      </c>
      <c r="H147" s="23">
        <v>452</v>
      </c>
      <c r="I147" s="23">
        <v>721</v>
      </c>
      <c r="J147" s="23">
        <v>606</v>
      </c>
      <c r="K147" s="24">
        <v>2629</v>
      </c>
      <c r="L147" s="13">
        <f>+D147/D$151*100</f>
        <v>83.10502283105022</v>
      </c>
      <c r="M147" s="8">
        <f aca="true" t="shared" si="28" ref="M147:S151">+E147/E$151*100</f>
        <v>79.57446808510639</v>
      </c>
      <c r="N147" s="8">
        <f t="shared" si="28"/>
        <v>74.32432432432432</v>
      </c>
      <c r="O147" s="8">
        <f t="shared" si="28"/>
        <v>65.08728179551122</v>
      </c>
      <c r="P147" s="8">
        <f t="shared" si="28"/>
        <v>56.712672521957344</v>
      </c>
      <c r="Q147" s="8">
        <f t="shared" si="28"/>
        <v>53.48664688427299</v>
      </c>
      <c r="R147" s="8">
        <f t="shared" si="28"/>
        <v>48.01901743264659</v>
      </c>
      <c r="S147" s="8">
        <f t="shared" si="28"/>
        <v>57.678806494076355</v>
      </c>
    </row>
    <row r="148" spans="1:19" ht="13.5" customHeight="1">
      <c r="A148" s="57"/>
      <c r="B148" s="47"/>
      <c r="C148" s="41" t="s">
        <v>95</v>
      </c>
      <c r="D148" s="25">
        <v>25</v>
      </c>
      <c r="E148" s="26">
        <v>31</v>
      </c>
      <c r="F148" s="26">
        <v>50</v>
      </c>
      <c r="G148" s="26">
        <v>88</v>
      </c>
      <c r="H148" s="26">
        <v>225</v>
      </c>
      <c r="I148" s="26">
        <v>388</v>
      </c>
      <c r="J148" s="26">
        <v>405</v>
      </c>
      <c r="K148" s="27">
        <v>1212</v>
      </c>
      <c r="L148" s="13">
        <f>+D148/D$151*100</f>
        <v>11.415525114155251</v>
      </c>
      <c r="M148" s="8">
        <f t="shared" si="28"/>
        <v>13.191489361702127</v>
      </c>
      <c r="N148" s="8">
        <f t="shared" si="28"/>
        <v>16.89189189189189</v>
      </c>
      <c r="O148" s="8">
        <f t="shared" si="28"/>
        <v>21.94513715710723</v>
      </c>
      <c r="P148" s="8">
        <f t="shared" si="28"/>
        <v>28.23086574654956</v>
      </c>
      <c r="Q148" s="8">
        <f t="shared" si="28"/>
        <v>28.783382789317507</v>
      </c>
      <c r="R148" s="8">
        <f t="shared" si="28"/>
        <v>32.091917591125195</v>
      </c>
      <c r="S148" s="8">
        <f t="shared" si="28"/>
        <v>26.590609916630104</v>
      </c>
    </row>
    <row r="149" spans="1:19" ht="13.5" customHeight="1">
      <c r="A149" s="57"/>
      <c r="B149" s="47"/>
      <c r="C149" s="41" t="s">
        <v>96</v>
      </c>
      <c r="D149" s="25">
        <v>4</v>
      </c>
      <c r="E149" s="26">
        <v>6</v>
      </c>
      <c r="F149" s="26">
        <v>12</v>
      </c>
      <c r="G149" s="26">
        <v>28</v>
      </c>
      <c r="H149" s="26">
        <v>61</v>
      </c>
      <c r="I149" s="26">
        <v>145</v>
      </c>
      <c r="J149" s="26">
        <v>146</v>
      </c>
      <c r="K149" s="27">
        <v>402</v>
      </c>
      <c r="L149" s="13">
        <f>+D149/D$151*100</f>
        <v>1.82648401826484</v>
      </c>
      <c r="M149" s="8">
        <f t="shared" si="28"/>
        <v>2.553191489361702</v>
      </c>
      <c r="N149" s="8">
        <f t="shared" si="28"/>
        <v>4.054054054054054</v>
      </c>
      <c r="O149" s="8">
        <f t="shared" si="28"/>
        <v>6.982543640897755</v>
      </c>
      <c r="P149" s="8">
        <f t="shared" si="28"/>
        <v>7.65370138017566</v>
      </c>
      <c r="Q149" s="8">
        <f t="shared" si="28"/>
        <v>10.756676557863502</v>
      </c>
      <c r="R149" s="8">
        <f t="shared" si="28"/>
        <v>11.568938193343898</v>
      </c>
      <c r="S149" s="8">
        <f t="shared" si="28"/>
        <v>8.819657744624836</v>
      </c>
    </row>
    <row r="150" spans="1:19" ht="13.5" customHeight="1">
      <c r="A150" s="57"/>
      <c r="B150" s="47"/>
      <c r="C150" s="41" t="s">
        <v>97</v>
      </c>
      <c r="D150" s="25">
        <v>8</v>
      </c>
      <c r="E150" s="26">
        <v>11</v>
      </c>
      <c r="F150" s="26">
        <v>14</v>
      </c>
      <c r="G150" s="26">
        <v>24</v>
      </c>
      <c r="H150" s="26">
        <v>59</v>
      </c>
      <c r="I150" s="26">
        <v>94</v>
      </c>
      <c r="J150" s="26">
        <v>105</v>
      </c>
      <c r="K150" s="27">
        <v>315</v>
      </c>
      <c r="L150" s="13">
        <f>+D150/D$151*100</f>
        <v>3.65296803652968</v>
      </c>
      <c r="M150" s="8">
        <f t="shared" si="28"/>
        <v>4.680851063829787</v>
      </c>
      <c r="N150" s="8">
        <f t="shared" si="28"/>
        <v>4.72972972972973</v>
      </c>
      <c r="O150" s="8">
        <f t="shared" si="28"/>
        <v>5.985037406483791</v>
      </c>
      <c r="P150" s="8">
        <f t="shared" si="28"/>
        <v>7.402760351317441</v>
      </c>
      <c r="Q150" s="8">
        <f t="shared" si="28"/>
        <v>6.973293768545995</v>
      </c>
      <c r="R150" s="8">
        <f t="shared" si="28"/>
        <v>8.32012678288431</v>
      </c>
      <c r="S150" s="8">
        <f t="shared" si="28"/>
        <v>6.910925844668714</v>
      </c>
    </row>
    <row r="151" spans="1:19" ht="13.5" customHeight="1">
      <c r="A151" s="57"/>
      <c r="B151" s="47"/>
      <c r="C151" s="42" t="s">
        <v>0</v>
      </c>
      <c r="D151" s="28">
        <v>219</v>
      </c>
      <c r="E151" s="29">
        <v>235</v>
      </c>
      <c r="F151" s="29">
        <v>296</v>
      </c>
      <c r="G151" s="29">
        <v>401</v>
      </c>
      <c r="H151" s="29">
        <v>797</v>
      </c>
      <c r="I151" s="29">
        <v>1348</v>
      </c>
      <c r="J151" s="29">
        <v>1262</v>
      </c>
      <c r="K151" s="30">
        <v>4558</v>
      </c>
      <c r="L151" s="13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57"/>
      <c r="B152" s="46" t="s">
        <v>35</v>
      </c>
      <c r="C152" s="43" t="s">
        <v>94</v>
      </c>
      <c r="D152" s="25">
        <v>101</v>
      </c>
      <c r="E152" s="26">
        <v>91</v>
      </c>
      <c r="F152" s="26">
        <v>109</v>
      </c>
      <c r="G152" s="26">
        <v>126</v>
      </c>
      <c r="H152" s="26">
        <v>309</v>
      </c>
      <c r="I152" s="26">
        <v>531</v>
      </c>
      <c r="J152" s="26">
        <v>352</v>
      </c>
      <c r="K152" s="27">
        <v>1619</v>
      </c>
      <c r="L152" s="15">
        <f>+D152/D$156*100</f>
        <v>66.88741721854305</v>
      </c>
      <c r="M152" s="11">
        <f aca="true" t="shared" si="29" ref="M152:S156">+E152/E$156*100</f>
        <v>57.23270440251572</v>
      </c>
      <c r="N152" s="11">
        <f t="shared" si="29"/>
        <v>52.9126213592233</v>
      </c>
      <c r="O152" s="11">
        <f t="shared" si="29"/>
        <v>37.83783783783784</v>
      </c>
      <c r="P152" s="11">
        <f t="shared" si="29"/>
        <v>33.956043956043956</v>
      </c>
      <c r="Q152" s="11">
        <f t="shared" si="29"/>
        <v>31.143695014662757</v>
      </c>
      <c r="R152" s="11">
        <f t="shared" si="29"/>
        <v>26.446280991735538</v>
      </c>
      <c r="S152" s="11">
        <f t="shared" si="29"/>
        <v>33.76433785192909</v>
      </c>
    </row>
    <row r="153" spans="1:19" ht="13.5" customHeight="1">
      <c r="A153" s="57"/>
      <c r="B153" s="47"/>
      <c r="C153" s="41" t="s">
        <v>95</v>
      </c>
      <c r="D153" s="25">
        <v>46</v>
      </c>
      <c r="E153" s="26">
        <v>56</v>
      </c>
      <c r="F153" s="26">
        <v>78</v>
      </c>
      <c r="G153" s="26">
        <v>149</v>
      </c>
      <c r="H153" s="26">
        <v>417</v>
      </c>
      <c r="I153" s="26">
        <v>736</v>
      </c>
      <c r="J153" s="26">
        <v>627</v>
      </c>
      <c r="K153" s="27">
        <v>2109</v>
      </c>
      <c r="L153" s="13">
        <f>+D153/D$156*100</f>
        <v>30.4635761589404</v>
      </c>
      <c r="M153" s="8">
        <f t="shared" si="29"/>
        <v>35.22012578616352</v>
      </c>
      <c r="N153" s="8">
        <f t="shared" si="29"/>
        <v>37.86407766990291</v>
      </c>
      <c r="O153" s="8">
        <f t="shared" si="29"/>
        <v>44.74474474474475</v>
      </c>
      <c r="P153" s="8">
        <f t="shared" si="29"/>
        <v>45.824175824175825</v>
      </c>
      <c r="Q153" s="8">
        <f t="shared" si="29"/>
        <v>43.167155425219946</v>
      </c>
      <c r="R153" s="8">
        <f t="shared" si="29"/>
        <v>47.107438016528924</v>
      </c>
      <c r="S153" s="8">
        <f t="shared" si="29"/>
        <v>43.98331595411887</v>
      </c>
    </row>
    <row r="154" spans="1:19" ht="13.5" customHeight="1">
      <c r="A154" s="57"/>
      <c r="B154" s="47"/>
      <c r="C154" s="41" t="s">
        <v>96</v>
      </c>
      <c r="D154" s="25">
        <v>3</v>
      </c>
      <c r="E154" s="26">
        <v>8</v>
      </c>
      <c r="F154" s="26">
        <v>12</v>
      </c>
      <c r="G154" s="26">
        <v>39</v>
      </c>
      <c r="H154" s="26">
        <v>129</v>
      </c>
      <c r="I154" s="26">
        <v>286</v>
      </c>
      <c r="J154" s="26">
        <v>255</v>
      </c>
      <c r="K154" s="27">
        <v>732</v>
      </c>
      <c r="L154" s="13">
        <f>+D154/D$156*100</f>
        <v>1.9867549668874174</v>
      </c>
      <c r="M154" s="8">
        <f t="shared" si="29"/>
        <v>5.031446540880504</v>
      </c>
      <c r="N154" s="8">
        <f t="shared" si="29"/>
        <v>5.825242718446602</v>
      </c>
      <c r="O154" s="8">
        <f t="shared" si="29"/>
        <v>11.711711711711711</v>
      </c>
      <c r="P154" s="8">
        <f t="shared" si="29"/>
        <v>14.175824175824175</v>
      </c>
      <c r="Q154" s="8">
        <f t="shared" si="29"/>
        <v>16.7741935483871</v>
      </c>
      <c r="R154" s="8">
        <f t="shared" si="29"/>
        <v>19.158527422990232</v>
      </c>
      <c r="S154" s="8">
        <f t="shared" si="29"/>
        <v>15.265901981230448</v>
      </c>
    </row>
    <row r="155" spans="1:19" ht="13.5" customHeight="1">
      <c r="A155" s="57"/>
      <c r="B155" s="47"/>
      <c r="C155" s="41" t="s">
        <v>97</v>
      </c>
      <c r="D155" s="25">
        <v>1</v>
      </c>
      <c r="E155" s="26">
        <v>4</v>
      </c>
      <c r="F155" s="26">
        <v>7</v>
      </c>
      <c r="G155" s="26">
        <v>19</v>
      </c>
      <c r="H155" s="26">
        <v>55</v>
      </c>
      <c r="I155" s="26">
        <v>152</v>
      </c>
      <c r="J155" s="26">
        <v>97</v>
      </c>
      <c r="K155" s="27">
        <v>335</v>
      </c>
      <c r="L155" s="13">
        <f>+D155/D$156*100</f>
        <v>0.6622516556291391</v>
      </c>
      <c r="M155" s="8">
        <f t="shared" si="29"/>
        <v>2.515723270440252</v>
      </c>
      <c r="N155" s="8">
        <f t="shared" si="29"/>
        <v>3.3980582524271843</v>
      </c>
      <c r="O155" s="8">
        <f t="shared" si="29"/>
        <v>5.7057057057057055</v>
      </c>
      <c r="P155" s="8">
        <f t="shared" si="29"/>
        <v>6.043956043956044</v>
      </c>
      <c r="Q155" s="8">
        <f t="shared" si="29"/>
        <v>8.914956011730206</v>
      </c>
      <c r="R155" s="8">
        <f t="shared" si="29"/>
        <v>7.2877535687453046</v>
      </c>
      <c r="S155" s="8">
        <f t="shared" si="29"/>
        <v>6.986444212721585</v>
      </c>
    </row>
    <row r="156" spans="1:19" ht="13.5" customHeight="1">
      <c r="A156" s="57"/>
      <c r="B156" s="49"/>
      <c r="C156" s="42" t="s">
        <v>0</v>
      </c>
      <c r="D156" s="25">
        <v>151</v>
      </c>
      <c r="E156" s="26">
        <v>159</v>
      </c>
      <c r="F156" s="26">
        <v>206</v>
      </c>
      <c r="G156" s="26">
        <v>333</v>
      </c>
      <c r="H156" s="26">
        <v>910</v>
      </c>
      <c r="I156" s="26">
        <v>1705</v>
      </c>
      <c r="J156" s="26">
        <v>1331</v>
      </c>
      <c r="K156" s="27">
        <v>4795</v>
      </c>
      <c r="L156" s="14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57"/>
      <c r="B157" s="47" t="s">
        <v>36</v>
      </c>
      <c r="C157" s="43" t="s">
        <v>94</v>
      </c>
      <c r="D157" s="22">
        <v>19</v>
      </c>
      <c r="E157" s="23">
        <v>21</v>
      </c>
      <c r="F157" s="23">
        <v>18</v>
      </c>
      <c r="G157" s="23">
        <v>19</v>
      </c>
      <c r="H157" s="23">
        <v>51</v>
      </c>
      <c r="I157" s="23">
        <v>105</v>
      </c>
      <c r="J157" s="23">
        <v>105</v>
      </c>
      <c r="K157" s="24">
        <v>338</v>
      </c>
      <c r="L157" s="13">
        <f>+D157/D$161*100</f>
        <v>63.33333333333333</v>
      </c>
      <c r="M157" s="8">
        <f aca="true" t="shared" si="30" ref="M157:S161">+E157/E$161*100</f>
        <v>53.84615384615385</v>
      </c>
      <c r="N157" s="8">
        <f t="shared" si="30"/>
        <v>60</v>
      </c>
      <c r="O157" s="8">
        <f t="shared" si="30"/>
        <v>47.5</v>
      </c>
      <c r="P157" s="8">
        <f t="shared" si="30"/>
        <v>41.12903225806452</v>
      </c>
      <c r="Q157" s="8">
        <f t="shared" si="30"/>
        <v>41.17647058823529</v>
      </c>
      <c r="R157" s="8">
        <f t="shared" si="30"/>
        <v>42</v>
      </c>
      <c r="S157" s="8">
        <f t="shared" si="30"/>
        <v>44.01041666666667</v>
      </c>
    </row>
    <row r="158" spans="1:19" ht="13.5" customHeight="1">
      <c r="A158" s="57"/>
      <c r="B158" s="47"/>
      <c r="C158" s="41" t="s">
        <v>95</v>
      </c>
      <c r="D158" s="25">
        <v>9</v>
      </c>
      <c r="E158" s="26">
        <v>15</v>
      </c>
      <c r="F158" s="26">
        <v>8</v>
      </c>
      <c r="G158" s="26">
        <v>17</v>
      </c>
      <c r="H158" s="26">
        <v>49</v>
      </c>
      <c r="I158" s="26">
        <v>87</v>
      </c>
      <c r="J158" s="26">
        <v>88</v>
      </c>
      <c r="K158" s="27">
        <v>273</v>
      </c>
      <c r="L158" s="13">
        <f>+D158/D$161*100</f>
        <v>30</v>
      </c>
      <c r="M158" s="8">
        <f t="shared" si="30"/>
        <v>38.46153846153847</v>
      </c>
      <c r="N158" s="8">
        <f t="shared" si="30"/>
        <v>26.666666666666668</v>
      </c>
      <c r="O158" s="8">
        <f t="shared" si="30"/>
        <v>42.5</v>
      </c>
      <c r="P158" s="8">
        <f t="shared" si="30"/>
        <v>39.516129032258064</v>
      </c>
      <c r="Q158" s="8">
        <f t="shared" si="30"/>
        <v>34.11764705882353</v>
      </c>
      <c r="R158" s="8">
        <f t="shared" si="30"/>
        <v>35.199999999999996</v>
      </c>
      <c r="S158" s="8">
        <f t="shared" si="30"/>
        <v>35.546875</v>
      </c>
    </row>
    <row r="159" spans="1:19" ht="13.5" customHeight="1">
      <c r="A159" s="57"/>
      <c r="B159" s="47"/>
      <c r="C159" s="41" t="s">
        <v>96</v>
      </c>
      <c r="D159" s="25">
        <v>0</v>
      </c>
      <c r="E159" s="26">
        <v>1</v>
      </c>
      <c r="F159" s="26">
        <v>2</v>
      </c>
      <c r="G159" s="26">
        <v>1</v>
      </c>
      <c r="H159" s="26">
        <v>16</v>
      </c>
      <c r="I159" s="26">
        <v>33</v>
      </c>
      <c r="J159" s="26">
        <v>35</v>
      </c>
      <c r="K159" s="27">
        <v>88</v>
      </c>
      <c r="L159" s="13">
        <f>+D159/D$161*100</f>
        <v>0</v>
      </c>
      <c r="M159" s="8">
        <f t="shared" si="30"/>
        <v>2.564102564102564</v>
      </c>
      <c r="N159" s="8">
        <f t="shared" si="30"/>
        <v>6.666666666666667</v>
      </c>
      <c r="O159" s="8">
        <f t="shared" si="30"/>
        <v>2.5</v>
      </c>
      <c r="P159" s="8">
        <f t="shared" si="30"/>
        <v>12.903225806451612</v>
      </c>
      <c r="Q159" s="8">
        <f t="shared" si="30"/>
        <v>12.941176470588237</v>
      </c>
      <c r="R159" s="8">
        <f t="shared" si="30"/>
        <v>14.000000000000002</v>
      </c>
      <c r="S159" s="8">
        <f t="shared" si="30"/>
        <v>11.458333333333332</v>
      </c>
    </row>
    <row r="160" spans="1:19" ht="13.5" customHeight="1">
      <c r="A160" s="57"/>
      <c r="B160" s="47"/>
      <c r="C160" s="41" t="s">
        <v>97</v>
      </c>
      <c r="D160" s="25">
        <v>2</v>
      </c>
      <c r="E160" s="26">
        <v>2</v>
      </c>
      <c r="F160" s="26">
        <v>2</v>
      </c>
      <c r="G160" s="26">
        <v>3</v>
      </c>
      <c r="H160" s="26">
        <v>8</v>
      </c>
      <c r="I160" s="26">
        <v>30</v>
      </c>
      <c r="J160" s="26">
        <v>22</v>
      </c>
      <c r="K160" s="27">
        <v>69</v>
      </c>
      <c r="L160" s="13">
        <f>+D160/D$161*100</f>
        <v>6.666666666666667</v>
      </c>
      <c r="M160" s="8">
        <f t="shared" si="30"/>
        <v>5.128205128205128</v>
      </c>
      <c r="N160" s="8">
        <f t="shared" si="30"/>
        <v>6.666666666666667</v>
      </c>
      <c r="O160" s="8">
        <f t="shared" si="30"/>
        <v>7.5</v>
      </c>
      <c r="P160" s="8">
        <f t="shared" si="30"/>
        <v>6.451612903225806</v>
      </c>
      <c r="Q160" s="8">
        <f t="shared" si="30"/>
        <v>11.76470588235294</v>
      </c>
      <c r="R160" s="8">
        <f t="shared" si="30"/>
        <v>8.799999999999999</v>
      </c>
      <c r="S160" s="8">
        <f t="shared" si="30"/>
        <v>8.984375</v>
      </c>
    </row>
    <row r="161" spans="1:19" ht="13.5" customHeight="1">
      <c r="A161" s="57"/>
      <c r="B161" s="47"/>
      <c r="C161" s="42" t="s">
        <v>0</v>
      </c>
      <c r="D161" s="28">
        <v>30</v>
      </c>
      <c r="E161" s="29">
        <v>39</v>
      </c>
      <c r="F161" s="29">
        <v>30</v>
      </c>
      <c r="G161" s="29">
        <v>40</v>
      </c>
      <c r="H161" s="29">
        <v>124</v>
      </c>
      <c r="I161" s="29">
        <v>255</v>
      </c>
      <c r="J161" s="29">
        <v>250</v>
      </c>
      <c r="K161" s="30">
        <v>768</v>
      </c>
      <c r="L161" s="13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57"/>
      <c r="B162" s="46" t="s">
        <v>37</v>
      </c>
      <c r="C162" s="43" t="s">
        <v>94</v>
      </c>
      <c r="D162" s="25">
        <v>177</v>
      </c>
      <c r="E162" s="26">
        <v>151</v>
      </c>
      <c r="F162" s="26">
        <v>117</v>
      </c>
      <c r="G162" s="26">
        <v>176</v>
      </c>
      <c r="H162" s="26">
        <v>339</v>
      </c>
      <c r="I162" s="26">
        <v>508</v>
      </c>
      <c r="J162" s="26">
        <v>379</v>
      </c>
      <c r="K162" s="27">
        <v>1847</v>
      </c>
      <c r="L162" s="15">
        <f>+D162/D$166*100</f>
        <v>78.31858407079646</v>
      </c>
      <c r="M162" s="11">
        <f aca="true" t="shared" si="31" ref="M162:S166">+E162/E$166*100</f>
        <v>71.9047619047619</v>
      </c>
      <c r="N162" s="11">
        <f t="shared" si="31"/>
        <v>57.635467980295566</v>
      </c>
      <c r="O162" s="11">
        <f t="shared" si="31"/>
        <v>52.071005917159766</v>
      </c>
      <c r="P162" s="11">
        <f t="shared" si="31"/>
        <v>44.60526315789474</v>
      </c>
      <c r="Q162" s="11">
        <f t="shared" si="31"/>
        <v>39.07692307692307</v>
      </c>
      <c r="R162" s="11">
        <f t="shared" si="31"/>
        <v>36.939571150097464</v>
      </c>
      <c r="S162" s="11">
        <f t="shared" si="31"/>
        <v>45.45902042825498</v>
      </c>
    </row>
    <row r="163" spans="1:19" ht="13.5" customHeight="1">
      <c r="A163" s="57"/>
      <c r="B163" s="47"/>
      <c r="C163" s="41" t="s">
        <v>95</v>
      </c>
      <c r="D163" s="25">
        <v>39</v>
      </c>
      <c r="E163" s="26">
        <v>48</v>
      </c>
      <c r="F163" s="26">
        <v>66</v>
      </c>
      <c r="G163" s="26">
        <v>117</v>
      </c>
      <c r="H163" s="26">
        <v>271</v>
      </c>
      <c r="I163" s="26">
        <v>512</v>
      </c>
      <c r="J163" s="26">
        <v>395</v>
      </c>
      <c r="K163" s="27">
        <v>1448</v>
      </c>
      <c r="L163" s="13">
        <f>+D163/D$166*100</f>
        <v>17.25663716814159</v>
      </c>
      <c r="M163" s="8">
        <f t="shared" si="31"/>
        <v>22.857142857142858</v>
      </c>
      <c r="N163" s="8">
        <f t="shared" si="31"/>
        <v>32.51231527093596</v>
      </c>
      <c r="O163" s="8">
        <f t="shared" si="31"/>
        <v>34.61538461538461</v>
      </c>
      <c r="P163" s="8">
        <f t="shared" si="31"/>
        <v>35.6578947368421</v>
      </c>
      <c r="Q163" s="8">
        <f t="shared" si="31"/>
        <v>39.38461538461539</v>
      </c>
      <c r="R163" s="8">
        <f t="shared" si="31"/>
        <v>38.499025341130604</v>
      </c>
      <c r="S163" s="8">
        <f t="shared" si="31"/>
        <v>35.63869062269259</v>
      </c>
    </row>
    <row r="164" spans="1:19" ht="13.5" customHeight="1">
      <c r="A164" s="57"/>
      <c r="B164" s="47"/>
      <c r="C164" s="41" t="s">
        <v>96</v>
      </c>
      <c r="D164" s="25">
        <v>7</v>
      </c>
      <c r="E164" s="26">
        <v>4</v>
      </c>
      <c r="F164" s="26">
        <v>17</v>
      </c>
      <c r="G164" s="26">
        <v>33</v>
      </c>
      <c r="H164" s="26">
        <v>103</v>
      </c>
      <c r="I164" s="26">
        <v>185</v>
      </c>
      <c r="J164" s="26">
        <v>163</v>
      </c>
      <c r="K164" s="27">
        <v>512</v>
      </c>
      <c r="L164" s="13">
        <f>+D164/D$166*100</f>
        <v>3.0973451327433628</v>
      </c>
      <c r="M164" s="8">
        <f t="shared" si="31"/>
        <v>1.9047619047619049</v>
      </c>
      <c r="N164" s="8">
        <f t="shared" si="31"/>
        <v>8.374384236453201</v>
      </c>
      <c r="O164" s="8">
        <f t="shared" si="31"/>
        <v>9.763313609467456</v>
      </c>
      <c r="P164" s="8">
        <f t="shared" si="31"/>
        <v>13.552631578947368</v>
      </c>
      <c r="Q164" s="8">
        <f t="shared" si="31"/>
        <v>14.23076923076923</v>
      </c>
      <c r="R164" s="8">
        <f t="shared" si="31"/>
        <v>15.886939571150096</v>
      </c>
      <c r="S164" s="8">
        <f t="shared" si="31"/>
        <v>12.601525966034949</v>
      </c>
    </row>
    <row r="165" spans="1:19" ht="13.5" customHeight="1">
      <c r="A165" s="57"/>
      <c r="B165" s="47"/>
      <c r="C165" s="41" t="s">
        <v>97</v>
      </c>
      <c r="D165" s="25">
        <v>3</v>
      </c>
      <c r="E165" s="26">
        <v>7</v>
      </c>
      <c r="F165" s="26">
        <v>3</v>
      </c>
      <c r="G165" s="26">
        <v>12</v>
      </c>
      <c r="H165" s="26">
        <v>47</v>
      </c>
      <c r="I165" s="26">
        <v>95</v>
      </c>
      <c r="J165" s="26">
        <v>89</v>
      </c>
      <c r="K165" s="27">
        <v>256</v>
      </c>
      <c r="L165" s="13">
        <f>+D165/D$166*100</f>
        <v>1.3274336283185841</v>
      </c>
      <c r="M165" s="8">
        <f t="shared" si="31"/>
        <v>3.3333333333333335</v>
      </c>
      <c r="N165" s="8">
        <f t="shared" si="31"/>
        <v>1.477832512315271</v>
      </c>
      <c r="O165" s="8">
        <f t="shared" si="31"/>
        <v>3.5502958579881656</v>
      </c>
      <c r="P165" s="8">
        <f t="shared" si="31"/>
        <v>6.184210526315789</v>
      </c>
      <c r="Q165" s="8">
        <f t="shared" si="31"/>
        <v>7.307692307692308</v>
      </c>
      <c r="R165" s="8">
        <f t="shared" si="31"/>
        <v>8.674463937621832</v>
      </c>
      <c r="S165" s="8">
        <f t="shared" si="31"/>
        <v>6.300762983017474</v>
      </c>
    </row>
    <row r="166" spans="1:19" ht="13.5" customHeight="1">
      <c r="A166" s="57"/>
      <c r="B166" s="65"/>
      <c r="C166" s="42" t="s">
        <v>0</v>
      </c>
      <c r="D166" s="25">
        <v>226</v>
      </c>
      <c r="E166" s="26">
        <v>210</v>
      </c>
      <c r="F166" s="26">
        <v>203</v>
      </c>
      <c r="G166" s="26">
        <v>338</v>
      </c>
      <c r="H166" s="26">
        <v>760</v>
      </c>
      <c r="I166" s="26">
        <v>1300</v>
      </c>
      <c r="J166" s="26">
        <v>1026</v>
      </c>
      <c r="K166" s="27">
        <v>4063</v>
      </c>
      <c r="L166" s="14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57"/>
      <c r="B167" s="47" t="s">
        <v>38</v>
      </c>
      <c r="C167" s="43" t="s">
        <v>94</v>
      </c>
      <c r="D167" s="22">
        <v>5</v>
      </c>
      <c r="E167" s="23">
        <v>7</v>
      </c>
      <c r="F167" s="23">
        <v>7</v>
      </c>
      <c r="G167" s="23">
        <v>6</v>
      </c>
      <c r="H167" s="23">
        <v>15</v>
      </c>
      <c r="I167" s="23">
        <v>40</v>
      </c>
      <c r="J167" s="23">
        <v>27</v>
      </c>
      <c r="K167" s="24">
        <v>107</v>
      </c>
      <c r="L167" s="13">
        <f>+D167/D$171*100</f>
        <v>50</v>
      </c>
      <c r="M167" s="8">
        <f aca="true" t="shared" si="32" ref="M167:S171">+E167/E$171*100</f>
        <v>58.333333333333336</v>
      </c>
      <c r="N167" s="8">
        <f t="shared" si="32"/>
        <v>53.84615384615385</v>
      </c>
      <c r="O167" s="8">
        <f t="shared" si="32"/>
        <v>40</v>
      </c>
      <c r="P167" s="8">
        <f t="shared" si="32"/>
        <v>25</v>
      </c>
      <c r="Q167" s="8">
        <f t="shared" si="32"/>
        <v>29.411764705882355</v>
      </c>
      <c r="R167" s="8">
        <f t="shared" si="32"/>
        <v>25.471698113207548</v>
      </c>
      <c r="S167" s="8">
        <f t="shared" si="32"/>
        <v>30.39772727272727</v>
      </c>
    </row>
    <row r="168" spans="1:19" ht="13.5" customHeight="1">
      <c r="A168" s="57"/>
      <c r="B168" s="47"/>
      <c r="C168" s="41" t="s">
        <v>95</v>
      </c>
      <c r="D168" s="25">
        <v>3</v>
      </c>
      <c r="E168" s="26">
        <v>3</v>
      </c>
      <c r="F168" s="26">
        <v>1</v>
      </c>
      <c r="G168" s="26">
        <v>6</v>
      </c>
      <c r="H168" s="26">
        <v>25</v>
      </c>
      <c r="I168" s="26">
        <v>45</v>
      </c>
      <c r="J168" s="26">
        <v>38</v>
      </c>
      <c r="K168" s="27">
        <v>121</v>
      </c>
      <c r="L168" s="13">
        <f>+D168/D$171*100</f>
        <v>30</v>
      </c>
      <c r="M168" s="8">
        <f t="shared" si="32"/>
        <v>25</v>
      </c>
      <c r="N168" s="8">
        <f t="shared" si="32"/>
        <v>7.6923076923076925</v>
      </c>
      <c r="O168" s="8">
        <f t="shared" si="32"/>
        <v>40</v>
      </c>
      <c r="P168" s="8">
        <f t="shared" si="32"/>
        <v>41.66666666666667</v>
      </c>
      <c r="Q168" s="8">
        <f t="shared" si="32"/>
        <v>33.088235294117645</v>
      </c>
      <c r="R168" s="8">
        <f t="shared" si="32"/>
        <v>35.84905660377358</v>
      </c>
      <c r="S168" s="8">
        <f t="shared" si="32"/>
        <v>34.375</v>
      </c>
    </row>
    <row r="169" spans="1:19" ht="13.5" customHeight="1">
      <c r="A169" s="57"/>
      <c r="B169" s="47"/>
      <c r="C169" s="41" t="s">
        <v>96</v>
      </c>
      <c r="D169" s="25">
        <v>1</v>
      </c>
      <c r="E169" s="26">
        <v>1</v>
      </c>
      <c r="F169" s="26">
        <v>4</v>
      </c>
      <c r="G169" s="26">
        <v>3</v>
      </c>
      <c r="H169" s="26">
        <v>13</v>
      </c>
      <c r="I169" s="26">
        <v>36</v>
      </c>
      <c r="J169" s="26">
        <v>29</v>
      </c>
      <c r="K169" s="27">
        <v>87</v>
      </c>
      <c r="L169" s="13">
        <f>+D169/D$171*100</f>
        <v>10</v>
      </c>
      <c r="M169" s="8">
        <f t="shared" si="32"/>
        <v>8.333333333333332</v>
      </c>
      <c r="N169" s="8">
        <f t="shared" si="32"/>
        <v>30.76923076923077</v>
      </c>
      <c r="O169" s="8">
        <f t="shared" si="32"/>
        <v>20</v>
      </c>
      <c r="P169" s="8">
        <f t="shared" si="32"/>
        <v>21.666666666666668</v>
      </c>
      <c r="Q169" s="8">
        <f t="shared" si="32"/>
        <v>26.47058823529412</v>
      </c>
      <c r="R169" s="8">
        <f t="shared" si="32"/>
        <v>27.358490566037734</v>
      </c>
      <c r="S169" s="8">
        <f t="shared" si="32"/>
        <v>24.71590909090909</v>
      </c>
    </row>
    <row r="170" spans="1:19" ht="13.5" customHeight="1">
      <c r="A170" s="57"/>
      <c r="B170" s="47"/>
      <c r="C170" s="41" t="s">
        <v>97</v>
      </c>
      <c r="D170" s="25">
        <v>1</v>
      </c>
      <c r="E170" s="26">
        <v>1</v>
      </c>
      <c r="F170" s="26">
        <v>1</v>
      </c>
      <c r="G170" s="26">
        <v>0</v>
      </c>
      <c r="H170" s="26">
        <v>7</v>
      </c>
      <c r="I170" s="26">
        <v>15</v>
      </c>
      <c r="J170" s="26">
        <v>12</v>
      </c>
      <c r="K170" s="27">
        <v>37</v>
      </c>
      <c r="L170" s="13">
        <f>+D170/D$171*100</f>
        <v>10</v>
      </c>
      <c r="M170" s="8">
        <f t="shared" si="32"/>
        <v>8.333333333333332</v>
      </c>
      <c r="N170" s="8">
        <f t="shared" si="32"/>
        <v>7.6923076923076925</v>
      </c>
      <c r="O170" s="8">
        <f t="shared" si="32"/>
        <v>0</v>
      </c>
      <c r="P170" s="8">
        <f t="shared" si="32"/>
        <v>11.666666666666666</v>
      </c>
      <c r="Q170" s="8">
        <f t="shared" si="32"/>
        <v>11.029411764705882</v>
      </c>
      <c r="R170" s="8">
        <f t="shared" si="32"/>
        <v>11.320754716981133</v>
      </c>
      <c r="S170" s="8">
        <f t="shared" si="32"/>
        <v>10.511363636363637</v>
      </c>
    </row>
    <row r="171" spans="1:19" ht="13.5" customHeight="1">
      <c r="A171" s="57"/>
      <c r="B171" s="47"/>
      <c r="C171" s="42" t="s">
        <v>0</v>
      </c>
      <c r="D171" s="28">
        <v>10</v>
      </c>
      <c r="E171" s="29">
        <v>12</v>
      </c>
      <c r="F171" s="29">
        <v>13</v>
      </c>
      <c r="G171" s="29">
        <v>15</v>
      </c>
      <c r="H171" s="29">
        <v>60</v>
      </c>
      <c r="I171" s="29">
        <v>136</v>
      </c>
      <c r="J171" s="29">
        <v>106</v>
      </c>
      <c r="K171" s="30">
        <v>352</v>
      </c>
      <c r="L171" s="13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57"/>
      <c r="B172" s="46" t="s">
        <v>39</v>
      </c>
      <c r="C172" s="43" t="s">
        <v>94</v>
      </c>
      <c r="D172" s="25">
        <v>29</v>
      </c>
      <c r="E172" s="26">
        <v>43</v>
      </c>
      <c r="F172" s="26">
        <v>36</v>
      </c>
      <c r="G172" s="26">
        <v>60</v>
      </c>
      <c r="H172" s="26">
        <v>197</v>
      </c>
      <c r="I172" s="26">
        <v>291</v>
      </c>
      <c r="J172" s="26">
        <v>193</v>
      </c>
      <c r="K172" s="27">
        <v>849</v>
      </c>
      <c r="L172" s="15">
        <f>+D172/D$176*100</f>
        <v>87.87878787878788</v>
      </c>
      <c r="M172" s="11">
        <f aca="true" t="shared" si="33" ref="M172:S176">+E172/E$176*100</f>
        <v>84.31372549019608</v>
      </c>
      <c r="N172" s="11">
        <f t="shared" si="33"/>
        <v>63.1578947368421</v>
      </c>
      <c r="O172" s="11">
        <f t="shared" si="33"/>
        <v>57.14285714285714</v>
      </c>
      <c r="P172" s="11">
        <f t="shared" si="33"/>
        <v>56.60919540229885</v>
      </c>
      <c r="Q172" s="11">
        <f t="shared" si="33"/>
        <v>47.62684124386252</v>
      </c>
      <c r="R172" s="11">
        <f t="shared" si="33"/>
        <v>46.61835748792271</v>
      </c>
      <c r="S172" s="11">
        <f t="shared" si="33"/>
        <v>52.439777640518834</v>
      </c>
    </row>
    <row r="173" spans="1:19" ht="13.5" customHeight="1">
      <c r="A173" s="57"/>
      <c r="B173" s="47"/>
      <c r="C173" s="41" t="s">
        <v>95</v>
      </c>
      <c r="D173" s="25">
        <v>3</v>
      </c>
      <c r="E173" s="26">
        <v>5</v>
      </c>
      <c r="F173" s="26">
        <v>16</v>
      </c>
      <c r="G173" s="26">
        <v>34</v>
      </c>
      <c r="H173" s="26">
        <v>104</v>
      </c>
      <c r="I173" s="26">
        <v>208</v>
      </c>
      <c r="J173" s="26">
        <v>137</v>
      </c>
      <c r="K173" s="27">
        <v>507</v>
      </c>
      <c r="L173" s="13">
        <f>+D173/D$176*100</f>
        <v>9.090909090909092</v>
      </c>
      <c r="M173" s="8">
        <f t="shared" si="33"/>
        <v>9.803921568627452</v>
      </c>
      <c r="N173" s="8">
        <f t="shared" si="33"/>
        <v>28.07017543859649</v>
      </c>
      <c r="O173" s="8">
        <f t="shared" si="33"/>
        <v>32.38095238095238</v>
      </c>
      <c r="P173" s="8">
        <f t="shared" si="33"/>
        <v>29.88505747126437</v>
      </c>
      <c r="Q173" s="8">
        <f t="shared" si="33"/>
        <v>34.04255319148936</v>
      </c>
      <c r="R173" s="8">
        <f t="shared" si="33"/>
        <v>33.091787439613526</v>
      </c>
      <c r="S173" s="8">
        <f t="shared" si="33"/>
        <v>31.315626930203827</v>
      </c>
    </row>
    <row r="174" spans="1:19" ht="13.5" customHeight="1">
      <c r="A174" s="57"/>
      <c r="B174" s="47"/>
      <c r="C174" s="41" t="s">
        <v>96</v>
      </c>
      <c r="D174" s="25">
        <v>1</v>
      </c>
      <c r="E174" s="26">
        <v>1</v>
      </c>
      <c r="F174" s="26">
        <v>3</v>
      </c>
      <c r="G174" s="26">
        <v>5</v>
      </c>
      <c r="H174" s="26">
        <v>24</v>
      </c>
      <c r="I174" s="26">
        <v>71</v>
      </c>
      <c r="J174" s="26">
        <v>61</v>
      </c>
      <c r="K174" s="27">
        <v>166</v>
      </c>
      <c r="L174" s="13">
        <f>+D174/D$176*100</f>
        <v>3.0303030303030303</v>
      </c>
      <c r="M174" s="8">
        <f t="shared" si="33"/>
        <v>1.9607843137254901</v>
      </c>
      <c r="N174" s="8">
        <f t="shared" si="33"/>
        <v>5.263157894736842</v>
      </c>
      <c r="O174" s="8">
        <f t="shared" si="33"/>
        <v>4.761904761904762</v>
      </c>
      <c r="P174" s="8">
        <f t="shared" si="33"/>
        <v>6.896551724137931</v>
      </c>
      <c r="Q174" s="8">
        <f t="shared" si="33"/>
        <v>11.620294599018004</v>
      </c>
      <c r="R174" s="8">
        <f t="shared" si="33"/>
        <v>14.734299516908212</v>
      </c>
      <c r="S174" s="8">
        <f t="shared" si="33"/>
        <v>10.253242742433601</v>
      </c>
    </row>
    <row r="175" spans="1:19" ht="13.5" customHeight="1">
      <c r="A175" s="57"/>
      <c r="B175" s="47"/>
      <c r="C175" s="41" t="s">
        <v>97</v>
      </c>
      <c r="D175" s="25">
        <v>0</v>
      </c>
      <c r="E175" s="26">
        <v>2</v>
      </c>
      <c r="F175" s="26">
        <v>2</v>
      </c>
      <c r="G175" s="26">
        <v>6</v>
      </c>
      <c r="H175" s="26">
        <v>23</v>
      </c>
      <c r="I175" s="26">
        <v>41</v>
      </c>
      <c r="J175" s="26">
        <v>23</v>
      </c>
      <c r="K175" s="27">
        <v>97</v>
      </c>
      <c r="L175" s="13">
        <f>+D175/D$176*100</f>
        <v>0</v>
      </c>
      <c r="M175" s="8">
        <f t="shared" si="33"/>
        <v>3.9215686274509802</v>
      </c>
      <c r="N175" s="8">
        <f t="shared" si="33"/>
        <v>3.508771929824561</v>
      </c>
      <c r="O175" s="8">
        <f t="shared" si="33"/>
        <v>5.714285714285714</v>
      </c>
      <c r="P175" s="8">
        <f t="shared" si="33"/>
        <v>6.609195402298851</v>
      </c>
      <c r="Q175" s="8">
        <f t="shared" si="33"/>
        <v>6.710310965630114</v>
      </c>
      <c r="R175" s="8">
        <f t="shared" si="33"/>
        <v>5.555555555555555</v>
      </c>
      <c r="S175" s="8">
        <f t="shared" si="33"/>
        <v>5.991352686843731</v>
      </c>
    </row>
    <row r="176" spans="1:19" ht="13.5" customHeight="1" thickBot="1">
      <c r="A176" s="57"/>
      <c r="B176" s="48"/>
      <c r="C176" s="44" t="s">
        <v>0</v>
      </c>
      <c r="D176" s="37">
        <v>33</v>
      </c>
      <c r="E176" s="38">
        <v>51</v>
      </c>
      <c r="F176" s="38">
        <v>57</v>
      </c>
      <c r="G176" s="38">
        <v>105</v>
      </c>
      <c r="H176" s="38">
        <v>348</v>
      </c>
      <c r="I176" s="38">
        <v>611</v>
      </c>
      <c r="J176" s="38">
        <v>414</v>
      </c>
      <c r="K176" s="39">
        <v>1619</v>
      </c>
      <c r="L176" s="20">
        <f>+D176/D$176*100</f>
        <v>100</v>
      </c>
      <c r="M176" s="21">
        <f t="shared" si="33"/>
        <v>100</v>
      </c>
      <c r="N176" s="21">
        <f t="shared" si="33"/>
        <v>100</v>
      </c>
      <c r="O176" s="21">
        <f t="shared" si="33"/>
        <v>100</v>
      </c>
      <c r="P176" s="21">
        <f t="shared" si="33"/>
        <v>100</v>
      </c>
      <c r="Q176" s="21">
        <f t="shared" si="33"/>
        <v>100</v>
      </c>
      <c r="R176" s="21">
        <f t="shared" si="33"/>
        <v>100</v>
      </c>
      <c r="S176" s="21">
        <f t="shared" si="33"/>
        <v>100</v>
      </c>
    </row>
    <row r="177" spans="1:19" ht="13.5" customHeight="1">
      <c r="A177" s="57"/>
      <c r="B177" s="46" t="s">
        <v>40</v>
      </c>
      <c r="C177" s="9" t="s">
        <v>94</v>
      </c>
      <c r="D177" s="25">
        <v>194</v>
      </c>
      <c r="E177" s="26">
        <v>145</v>
      </c>
      <c r="F177" s="26">
        <v>140</v>
      </c>
      <c r="G177" s="26">
        <v>151</v>
      </c>
      <c r="H177" s="26">
        <v>296</v>
      </c>
      <c r="I177" s="26">
        <v>562</v>
      </c>
      <c r="J177" s="26">
        <v>467</v>
      </c>
      <c r="K177" s="27">
        <v>1955</v>
      </c>
      <c r="L177" s="13">
        <f>+D177/D$181*100</f>
        <v>63.81578947368421</v>
      </c>
      <c r="M177" s="8">
        <f aca="true" t="shared" si="34" ref="M177:S181">+E177/E$181*100</f>
        <v>50</v>
      </c>
      <c r="N177" s="8">
        <f t="shared" si="34"/>
        <v>48.61111111111111</v>
      </c>
      <c r="O177" s="8">
        <f t="shared" si="34"/>
        <v>31.392931392931395</v>
      </c>
      <c r="P177" s="8">
        <f t="shared" si="34"/>
        <v>26.523297491039425</v>
      </c>
      <c r="Q177" s="8">
        <f t="shared" si="34"/>
        <v>25.510667271901955</v>
      </c>
      <c r="R177" s="8">
        <f t="shared" si="34"/>
        <v>23.51460221550856</v>
      </c>
      <c r="S177" s="8">
        <f t="shared" si="34"/>
        <v>29.319136172765447</v>
      </c>
    </row>
    <row r="178" spans="1:19" ht="13.5" customHeight="1">
      <c r="A178" s="57"/>
      <c r="B178" s="47"/>
      <c r="C178" s="9" t="s">
        <v>95</v>
      </c>
      <c r="D178" s="25">
        <v>82</v>
      </c>
      <c r="E178" s="26">
        <v>113</v>
      </c>
      <c r="F178" s="26">
        <v>98</v>
      </c>
      <c r="G178" s="26">
        <v>225</v>
      </c>
      <c r="H178" s="26">
        <v>486</v>
      </c>
      <c r="I178" s="26">
        <v>915</v>
      </c>
      <c r="J178" s="26">
        <v>826</v>
      </c>
      <c r="K178" s="27">
        <v>2745</v>
      </c>
      <c r="L178" s="13">
        <f>+D178/D$181*100</f>
        <v>26.973684210526315</v>
      </c>
      <c r="M178" s="8">
        <f t="shared" si="34"/>
        <v>38.96551724137931</v>
      </c>
      <c r="N178" s="8">
        <f t="shared" si="34"/>
        <v>34.02777777777778</v>
      </c>
      <c r="O178" s="8">
        <f t="shared" si="34"/>
        <v>46.77754677754678</v>
      </c>
      <c r="P178" s="8">
        <f t="shared" si="34"/>
        <v>43.54838709677419</v>
      </c>
      <c r="Q178" s="8">
        <f t="shared" si="34"/>
        <v>41.534271448025414</v>
      </c>
      <c r="R178" s="8">
        <f t="shared" si="34"/>
        <v>41.591137965760325</v>
      </c>
      <c r="S178" s="8">
        <f t="shared" si="34"/>
        <v>41.166766646670666</v>
      </c>
    </row>
    <row r="179" spans="1:19" ht="13.5" customHeight="1">
      <c r="A179" s="57"/>
      <c r="B179" s="47"/>
      <c r="C179" s="9" t="s">
        <v>96</v>
      </c>
      <c r="D179" s="25">
        <v>21</v>
      </c>
      <c r="E179" s="26">
        <v>22</v>
      </c>
      <c r="F179" s="26">
        <v>37</v>
      </c>
      <c r="G179" s="26">
        <v>79</v>
      </c>
      <c r="H179" s="26">
        <v>233</v>
      </c>
      <c r="I179" s="26">
        <v>514</v>
      </c>
      <c r="J179" s="26">
        <v>457</v>
      </c>
      <c r="K179" s="27">
        <v>1363</v>
      </c>
      <c r="L179" s="13">
        <f>+D179/D$181*100</f>
        <v>6.907894736842106</v>
      </c>
      <c r="M179" s="8">
        <f t="shared" si="34"/>
        <v>7.586206896551724</v>
      </c>
      <c r="N179" s="8">
        <f t="shared" si="34"/>
        <v>12.847222222222221</v>
      </c>
      <c r="O179" s="8">
        <f t="shared" si="34"/>
        <v>16.424116424116423</v>
      </c>
      <c r="P179" s="8">
        <f t="shared" si="34"/>
        <v>20.878136200716845</v>
      </c>
      <c r="Q179" s="8">
        <f t="shared" si="34"/>
        <v>23.33182024512029</v>
      </c>
      <c r="R179" s="8">
        <f t="shared" si="34"/>
        <v>23.011077542799597</v>
      </c>
      <c r="S179" s="8">
        <f t="shared" si="34"/>
        <v>20.440911817636472</v>
      </c>
    </row>
    <row r="180" spans="1:19" ht="13.5" customHeight="1">
      <c r="A180" s="57"/>
      <c r="B180" s="47"/>
      <c r="C180" s="9" t="s">
        <v>97</v>
      </c>
      <c r="D180" s="25">
        <v>7</v>
      </c>
      <c r="E180" s="26">
        <v>10</v>
      </c>
      <c r="F180" s="26">
        <v>13</v>
      </c>
      <c r="G180" s="26">
        <v>26</v>
      </c>
      <c r="H180" s="26">
        <v>101</v>
      </c>
      <c r="I180" s="26">
        <v>212</v>
      </c>
      <c r="J180" s="26">
        <v>236</v>
      </c>
      <c r="K180" s="27">
        <v>605</v>
      </c>
      <c r="L180" s="13">
        <f>+D180/D$181*100</f>
        <v>2.302631578947368</v>
      </c>
      <c r="M180" s="8">
        <f t="shared" si="34"/>
        <v>3.4482758620689653</v>
      </c>
      <c r="N180" s="8">
        <f t="shared" si="34"/>
        <v>4.513888888888888</v>
      </c>
      <c r="O180" s="8">
        <f t="shared" si="34"/>
        <v>5.405405405405405</v>
      </c>
      <c r="P180" s="8">
        <f t="shared" si="34"/>
        <v>9.050179211469533</v>
      </c>
      <c r="Q180" s="8">
        <f t="shared" si="34"/>
        <v>9.623241034952338</v>
      </c>
      <c r="R180" s="8">
        <f t="shared" si="34"/>
        <v>11.88318227593152</v>
      </c>
      <c r="S180" s="8">
        <f t="shared" si="34"/>
        <v>9.073185362927415</v>
      </c>
    </row>
    <row r="181" spans="1:19" ht="13.5" customHeight="1">
      <c r="A181" s="57"/>
      <c r="B181" s="47"/>
      <c r="C181" s="10" t="s">
        <v>0</v>
      </c>
      <c r="D181" s="28">
        <v>304</v>
      </c>
      <c r="E181" s="29">
        <v>290</v>
      </c>
      <c r="F181" s="29">
        <v>288</v>
      </c>
      <c r="G181" s="29">
        <v>481</v>
      </c>
      <c r="H181" s="29">
        <v>1116</v>
      </c>
      <c r="I181" s="29">
        <v>2203</v>
      </c>
      <c r="J181" s="29">
        <v>1986</v>
      </c>
      <c r="K181" s="30">
        <v>6668</v>
      </c>
      <c r="L181" s="13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50"/>
      <c r="B182" s="46" t="s">
        <v>41</v>
      </c>
      <c r="C182" s="7" t="s">
        <v>94</v>
      </c>
      <c r="D182" s="25">
        <v>54</v>
      </c>
      <c r="E182" s="26">
        <v>35</v>
      </c>
      <c r="F182" s="26">
        <v>28</v>
      </c>
      <c r="G182" s="26">
        <v>43</v>
      </c>
      <c r="H182" s="26">
        <v>64</v>
      </c>
      <c r="I182" s="26">
        <v>108</v>
      </c>
      <c r="J182" s="26">
        <v>80</v>
      </c>
      <c r="K182" s="27">
        <v>412</v>
      </c>
      <c r="L182" s="15">
        <f>+D182/D$186*100</f>
        <v>79.41176470588235</v>
      </c>
      <c r="M182" s="11">
        <f aca="true" t="shared" si="35" ref="M182:S186">+E182/E$186*100</f>
        <v>48.61111111111111</v>
      </c>
      <c r="N182" s="11">
        <f t="shared" si="35"/>
        <v>41.7910447761194</v>
      </c>
      <c r="O182" s="11">
        <f t="shared" si="35"/>
        <v>41.74757281553398</v>
      </c>
      <c r="P182" s="11">
        <f t="shared" si="35"/>
        <v>30.046948356807512</v>
      </c>
      <c r="Q182" s="11">
        <f t="shared" si="35"/>
        <v>28.421052631578945</v>
      </c>
      <c r="R182" s="11">
        <f t="shared" si="35"/>
        <v>21.85792349726776</v>
      </c>
      <c r="S182" s="11">
        <f t="shared" si="35"/>
        <v>32.46650906225375</v>
      </c>
    </row>
    <row r="183" spans="1:19" ht="13.5" customHeight="1">
      <c r="A183" s="50"/>
      <c r="B183" s="47"/>
      <c r="C183" s="9" t="s">
        <v>95</v>
      </c>
      <c r="D183" s="25">
        <v>12</v>
      </c>
      <c r="E183" s="26">
        <v>31</v>
      </c>
      <c r="F183" s="26">
        <v>29</v>
      </c>
      <c r="G183" s="26">
        <v>42</v>
      </c>
      <c r="H183" s="26">
        <v>100</v>
      </c>
      <c r="I183" s="26">
        <v>166</v>
      </c>
      <c r="J183" s="26">
        <v>149</v>
      </c>
      <c r="K183" s="27">
        <v>529</v>
      </c>
      <c r="L183" s="13">
        <f>+D183/D$186*100</f>
        <v>17.647058823529413</v>
      </c>
      <c r="M183" s="8">
        <f t="shared" si="35"/>
        <v>43.05555555555556</v>
      </c>
      <c r="N183" s="8">
        <f t="shared" si="35"/>
        <v>43.28358208955223</v>
      </c>
      <c r="O183" s="8">
        <f t="shared" si="35"/>
        <v>40.77669902912621</v>
      </c>
      <c r="P183" s="8">
        <f t="shared" si="35"/>
        <v>46.948356807511736</v>
      </c>
      <c r="Q183" s="8">
        <f t="shared" si="35"/>
        <v>43.684210526315795</v>
      </c>
      <c r="R183" s="8">
        <f t="shared" si="35"/>
        <v>40.7103825136612</v>
      </c>
      <c r="S183" s="8">
        <f t="shared" si="35"/>
        <v>41.68636721828211</v>
      </c>
    </row>
    <row r="184" spans="1:19" ht="13.5" customHeight="1">
      <c r="A184" s="50"/>
      <c r="B184" s="47"/>
      <c r="C184" s="9" t="s">
        <v>96</v>
      </c>
      <c r="D184" s="25">
        <v>0</v>
      </c>
      <c r="E184" s="26">
        <v>4</v>
      </c>
      <c r="F184" s="26">
        <v>8</v>
      </c>
      <c r="G184" s="26">
        <v>13</v>
      </c>
      <c r="H184" s="26">
        <v>42</v>
      </c>
      <c r="I184" s="26">
        <v>66</v>
      </c>
      <c r="J184" s="26">
        <v>90</v>
      </c>
      <c r="K184" s="27">
        <v>223</v>
      </c>
      <c r="L184" s="13">
        <f>+D184/D$186*100</f>
        <v>0</v>
      </c>
      <c r="M184" s="8">
        <f t="shared" si="35"/>
        <v>5.555555555555555</v>
      </c>
      <c r="N184" s="8">
        <f t="shared" si="35"/>
        <v>11.940298507462686</v>
      </c>
      <c r="O184" s="8">
        <f t="shared" si="35"/>
        <v>12.62135922330097</v>
      </c>
      <c r="P184" s="8">
        <f t="shared" si="35"/>
        <v>19.718309859154928</v>
      </c>
      <c r="Q184" s="8">
        <f t="shared" si="35"/>
        <v>17.36842105263158</v>
      </c>
      <c r="R184" s="8">
        <f t="shared" si="35"/>
        <v>24.59016393442623</v>
      </c>
      <c r="S184" s="8">
        <f t="shared" si="35"/>
        <v>17.57289204097715</v>
      </c>
    </row>
    <row r="185" spans="1:19" ht="13.5" customHeight="1">
      <c r="A185" s="50"/>
      <c r="B185" s="47"/>
      <c r="C185" s="9" t="s">
        <v>97</v>
      </c>
      <c r="D185" s="25">
        <v>2</v>
      </c>
      <c r="E185" s="26">
        <v>2</v>
      </c>
      <c r="F185" s="26">
        <v>2</v>
      </c>
      <c r="G185" s="26">
        <v>5</v>
      </c>
      <c r="H185" s="26">
        <v>7</v>
      </c>
      <c r="I185" s="26">
        <v>40</v>
      </c>
      <c r="J185" s="26">
        <v>47</v>
      </c>
      <c r="K185" s="27">
        <v>105</v>
      </c>
      <c r="L185" s="13">
        <f>+D185/D$186*100</f>
        <v>2.941176470588235</v>
      </c>
      <c r="M185" s="8">
        <f t="shared" si="35"/>
        <v>2.7777777777777777</v>
      </c>
      <c r="N185" s="8">
        <f t="shared" si="35"/>
        <v>2.9850746268656714</v>
      </c>
      <c r="O185" s="8">
        <f t="shared" si="35"/>
        <v>4.854368932038835</v>
      </c>
      <c r="P185" s="8">
        <f t="shared" si="35"/>
        <v>3.286384976525822</v>
      </c>
      <c r="Q185" s="8">
        <f t="shared" si="35"/>
        <v>10.526315789473683</v>
      </c>
      <c r="R185" s="8">
        <f t="shared" si="35"/>
        <v>12.841530054644808</v>
      </c>
      <c r="S185" s="8">
        <f t="shared" si="35"/>
        <v>8.274231678486997</v>
      </c>
    </row>
    <row r="186" spans="1:19" ht="13.5" customHeight="1">
      <c r="A186" s="50"/>
      <c r="B186" s="49"/>
      <c r="C186" s="10" t="s">
        <v>0</v>
      </c>
      <c r="D186" s="25">
        <v>68</v>
      </c>
      <c r="E186" s="26">
        <v>72</v>
      </c>
      <c r="F186" s="26">
        <v>67</v>
      </c>
      <c r="G186" s="26">
        <v>103</v>
      </c>
      <c r="H186" s="26">
        <v>213</v>
      </c>
      <c r="I186" s="26">
        <v>380</v>
      </c>
      <c r="J186" s="26">
        <v>366</v>
      </c>
      <c r="K186" s="27">
        <v>1269</v>
      </c>
      <c r="L186" s="14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57"/>
      <c r="B187" s="47" t="s">
        <v>42</v>
      </c>
      <c r="C187" s="7" t="s">
        <v>94</v>
      </c>
      <c r="D187" s="22">
        <v>23</v>
      </c>
      <c r="E187" s="23">
        <v>15</v>
      </c>
      <c r="F187" s="23">
        <v>5</v>
      </c>
      <c r="G187" s="23">
        <v>14</v>
      </c>
      <c r="H187" s="23">
        <v>48</v>
      </c>
      <c r="I187" s="23">
        <v>71</v>
      </c>
      <c r="J187" s="23">
        <v>64</v>
      </c>
      <c r="K187" s="24">
        <v>240</v>
      </c>
      <c r="L187" s="13">
        <f>+D187/D$191*100</f>
        <v>60.526315789473685</v>
      </c>
      <c r="M187" s="8">
        <f aca="true" t="shared" si="36" ref="M187:S191">+E187/E$191*100</f>
        <v>55.55555555555556</v>
      </c>
      <c r="N187" s="8">
        <f t="shared" si="36"/>
        <v>18.51851851851852</v>
      </c>
      <c r="O187" s="8">
        <f t="shared" si="36"/>
        <v>34.146341463414636</v>
      </c>
      <c r="P187" s="8">
        <f t="shared" si="36"/>
        <v>26.81564245810056</v>
      </c>
      <c r="Q187" s="8">
        <f t="shared" si="36"/>
        <v>22.32704402515723</v>
      </c>
      <c r="R187" s="8">
        <f t="shared" si="36"/>
        <v>24.427480916030532</v>
      </c>
      <c r="S187" s="8">
        <f t="shared" si="36"/>
        <v>26.905829596412556</v>
      </c>
    </row>
    <row r="188" spans="1:19" ht="13.5" customHeight="1">
      <c r="A188" s="57"/>
      <c r="B188" s="47"/>
      <c r="C188" s="9" t="s">
        <v>95</v>
      </c>
      <c r="D188" s="25">
        <v>11</v>
      </c>
      <c r="E188" s="26">
        <v>9</v>
      </c>
      <c r="F188" s="26">
        <v>17</v>
      </c>
      <c r="G188" s="26">
        <v>18</v>
      </c>
      <c r="H188" s="26">
        <v>78</v>
      </c>
      <c r="I188" s="26">
        <v>136</v>
      </c>
      <c r="J188" s="26">
        <v>111</v>
      </c>
      <c r="K188" s="27">
        <v>380</v>
      </c>
      <c r="L188" s="13">
        <f>+D188/D$191*100</f>
        <v>28.947368421052634</v>
      </c>
      <c r="M188" s="8">
        <f t="shared" si="36"/>
        <v>33.33333333333333</v>
      </c>
      <c r="N188" s="8">
        <f t="shared" si="36"/>
        <v>62.96296296296296</v>
      </c>
      <c r="O188" s="8">
        <f t="shared" si="36"/>
        <v>43.90243902439025</v>
      </c>
      <c r="P188" s="8">
        <f t="shared" si="36"/>
        <v>43.575418994413404</v>
      </c>
      <c r="Q188" s="8">
        <f t="shared" si="36"/>
        <v>42.76729559748428</v>
      </c>
      <c r="R188" s="8">
        <f t="shared" si="36"/>
        <v>42.36641221374045</v>
      </c>
      <c r="S188" s="8">
        <f t="shared" si="36"/>
        <v>42.600896860986545</v>
      </c>
    </row>
    <row r="189" spans="1:19" ht="13.5" customHeight="1">
      <c r="A189" s="57"/>
      <c r="B189" s="47"/>
      <c r="C189" s="9" t="s">
        <v>96</v>
      </c>
      <c r="D189" s="25">
        <v>2</v>
      </c>
      <c r="E189" s="26">
        <v>3</v>
      </c>
      <c r="F189" s="26">
        <v>3</v>
      </c>
      <c r="G189" s="26">
        <v>7</v>
      </c>
      <c r="H189" s="26">
        <v>41</v>
      </c>
      <c r="I189" s="26">
        <v>80</v>
      </c>
      <c r="J189" s="26">
        <v>59</v>
      </c>
      <c r="K189" s="27">
        <v>195</v>
      </c>
      <c r="L189" s="13">
        <f>+D189/D$191*100</f>
        <v>5.263157894736842</v>
      </c>
      <c r="M189" s="8">
        <f t="shared" si="36"/>
        <v>11.11111111111111</v>
      </c>
      <c r="N189" s="8">
        <f t="shared" si="36"/>
        <v>11.11111111111111</v>
      </c>
      <c r="O189" s="8">
        <f t="shared" si="36"/>
        <v>17.073170731707318</v>
      </c>
      <c r="P189" s="8">
        <f t="shared" si="36"/>
        <v>22.905027932960895</v>
      </c>
      <c r="Q189" s="8">
        <f t="shared" si="36"/>
        <v>25.157232704402517</v>
      </c>
      <c r="R189" s="8">
        <f t="shared" si="36"/>
        <v>22.519083969465647</v>
      </c>
      <c r="S189" s="8">
        <f t="shared" si="36"/>
        <v>21.8609865470852</v>
      </c>
    </row>
    <row r="190" spans="1:19" ht="13.5" customHeight="1">
      <c r="A190" s="57"/>
      <c r="B190" s="47"/>
      <c r="C190" s="9" t="s">
        <v>97</v>
      </c>
      <c r="D190" s="25">
        <v>2</v>
      </c>
      <c r="E190" s="26">
        <v>0</v>
      </c>
      <c r="F190" s="26">
        <v>2</v>
      </c>
      <c r="G190" s="26">
        <v>2</v>
      </c>
      <c r="H190" s="26">
        <v>12</v>
      </c>
      <c r="I190" s="26">
        <v>31</v>
      </c>
      <c r="J190" s="26">
        <v>28</v>
      </c>
      <c r="K190" s="27">
        <v>77</v>
      </c>
      <c r="L190" s="13">
        <f>+D190/D$191*100</f>
        <v>5.263157894736842</v>
      </c>
      <c r="M190" s="8">
        <f t="shared" si="36"/>
        <v>0</v>
      </c>
      <c r="N190" s="8">
        <f t="shared" si="36"/>
        <v>7.4074074074074066</v>
      </c>
      <c r="O190" s="8">
        <f t="shared" si="36"/>
        <v>4.878048780487805</v>
      </c>
      <c r="P190" s="8">
        <f t="shared" si="36"/>
        <v>6.70391061452514</v>
      </c>
      <c r="Q190" s="8">
        <f t="shared" si="36"/>
        <v>9.748427672955975</v>
      </c>
      <c r="R190" s="8">
        <f t="shared" si="36"/>
        <v>10.687022900763358</v>
      </c>
      <c r="S190" s="8">
        <f t="shared" si="36"/>
        <v>8.632286995515695</v>
      </c>
    </row>
    <row r="191" spans="1:19" ht="13.5" customHeight="1">
      <c r="A191" s="57"/>
      <c r="B191" s="47"/>
      <c r="C191" s="10" t="s">
        <v>0</v>
      </c>
      <c r="D191" s="28">
        <v>38</v>
      </c>
      <c r="E191" s="29">
        <v>27</v>
      </c>
      <c r="F191" s="29">
        <v>27</v>
      </c>
      <c r="G191" s="29">
        <v>41</v>
      </c>
      <c r="H191" s="29">
        <v>179</v>
      </c>
      <c r="I191" s="29">
        <v>318</v>
      </c>
      <c r="J191" s="29">
        <v>262</v>
      </c>
      <c r="K191" s="30">
        <v>892</v>
      </c>
      <c r="L191" s="13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50"/>
      <c r="B192" s="46" t="s">
        <v>43</v>
      </c>
      <c r="C192" s="7" t="s">
        <v>94</v>
      </c>
      <c r="D192" s="25">
        <v>36</v>
      </c>
      <c r="E192" s="26">
        <v>35</v>
      </c>
      <c r="F192" s="26">
        <v>20</v>
      </c>
      <c r="G192" s="26">
        <v>30</v>
      </c>
      <c r="H192" s="26">
        <v>42</v>
      </c>
      <c r="I192" s="26">
        <v>78</v>
      </c>
      <c r="J192" s="26">
        <v>89</v>
      </c>
      <c r="K192" s="27">
        <v>330</v>
      </c>
      <c r="L192" s="15">
        <f>+D192/D$196*100</f>
        <v>49.31506849315068</v>
      </c>
      <c r="M192" s="11">
        <f aca="true" t="shared" si="37" ref="M192:S196">+E192/E$196*100</f>
        <v>56.451612903225815</v>
      </c>
      <c r="N192" s="11">
        <f t="shared" si="37"/>
        <v>35.714285714285715</v>
      </c>
      <c r="O192" s="11">
        <f t="shared" si="37"/>
        <v>31.914893617021278</v>
      </c>
      <c r="P192" s="11">
        <f t="shared" si="37"/>
        <v>15.328467153284672</v>
      </c>
      <c r="Q192" s="11">
        <f t="shared" si="37"/>
        <v>17.972350230414747</v>
      </c>
      <c r="R192" s="11">
        <f t="shared" si="37"/>
        <v>19.646799116997794</v>
      </c>
      <c r="S192" s="11">
        <f t="shared" si="37"/>
        <v>22.821576763485478</v>
      </c>
    </row>
    <row r="193" spans="1:19" ht="13.5" customHeight="1">
      <c r="A193" s="50"/>
      <c r="B193" s="47"/>
      <c r="C193" s="9" t="s">
        <v>95</v>
      </c>
      <c r="D193" s="25">
        <v>33</v>
      </c>
      <c r="E193" s="26">
        <v>15</v>
      </c>
      <c r="F193" s="26">
        <v>20</v>
      </c>
      <c r="G193" s="26">
        <v>30</v>
      </c>
      <c r="H193" s="26">
        <v>137</v>
      </c>
      <c r="I193" s="26">
        <v>179</v>
      </c>
      <c r="J193" s="26">
        <v>189</v>
      </c>
      <c r="K193" s="27">
        <v>603</v>
      </c>
      <c r="L193" s="13">
        <f>+D193/D$196*100</f>
        <v>45.20547945205479</v>
      </c>
      <c r="M193" s="8">
        <f t="shared" si="37"/>
        <v>24.193548387096776</v>
      </c>
      <c r="N193" s="8">
        <f t="shared" si="37"/>
        <v>35.714285714285715</v>
      </c>
      <c r="O193" s="8">
        <f t="shared" si="37"/>
        <v>31.914893617021278</v>
      </c>
      <c r="P193" s="8">
        <f t="shared" si="37"/>
        <v>50</v>
      </c>
      <c r="Q193" s="8">
        <f t="shared" si="37"/>
        <v>41.244239631336406</v>
      </c>
      <c r="R193" s="8">
        <f t="shared" si="37"/>
        <v>41.72185430463576</v>
      </c>
      <c r="S193" s="8">
        <f t="shared" si="37"/>
        <v>41.70124481327801</v>
      </c>
    </row>
    <row r="194" spans="1:19" ht="13.5" customHeight="1">
      <c r="A194" s="50"/>
      <c r="B194" s="47"/>
      <c r="C194" s="9" t="s">
        <v>96</v>
      </c>
      <c r="D194" s="25">
        <v>4</v>
      </c>
      <c r="E194" s="26">
        <v>10</v>
      </c>
      <c r="F194" s="26">
        <v>14</v>
      </c>
      <c r="G194" s="26">
        <v>22</v>
      </c>
      <c r="H194" s="26">
        <v>70</v>
      </c>
      <c r="I194" s="26">
        <v>129</v>
      </c>
      <c r="J194" s="26">
        <v>121</v>
      </c>
      <c r="K194" s="27">
        <v>370</v>
      </c>
      <c r="L194" s="13">
        <f>+D194/D$196*100</f>
        <v>5.47945205479452</v>
      </c>
      <c r="M194" s="8">
        <f t="shared" si="37"/>
        <v>16.129032258064516</v>
      </c>
      <c r="N194" s="8">
        <f t="shared" si="37"/>
        <v>25</v>
      </c>
      <c r="O194" s="8">
        <f t="shared" si="37"/>
        <v>23.404255319148938</v>
      </c>
      <c r="P194" s="8">
        <f t="shared" si="37"/>
        <v>25.547445255474454</v>
      </c>
      <c r="Q194" s="8">
        <f t="shared" si="37"/>
        <v>29.723502304147466</v>
      </c>
      <c r="R194" s="8">
        <f t="shared" si="37"/>
        <v>26.71081677704194</v>
      </c>
      <c r="S194" s="8">
        <f t="shared" si="37"/>
        <v>25.587828492392806</v>
      </c>
    </row>
    <row r="195" spans="1:19" ht="13.5" customHeight="1">
      <c r="A195" s="50"/>
      <c r="B195" s="47"/>
      <c r="C195" s="9" t="s">
        <v>97</v>
      </c>
      <c r="D195" s="25">
        <v>0</v>
      </c>
      <c r="E195" s="26">
        <v>2</v>
      </c>
      <c r="F195" s="26">
        <v>2</v>
      </c>
      <c r="G195" s="26">
        <v>12</v>
      </c>
      <c r="H195" s="26">
        <v>25</v>
      </c>
      <c r="I195" s="26">
        <v>48</v>
      </c>
      <c r="J195" s="26">
        <v>54</v>
      </c>
      <c r="K195" s="27">
        <v>143</v>
      </c>
      <c r="L195" s="13">
        <f>+D195/D$196*100</f>
        <v>0</v>
      </c>
      <c r="M195" s="8">
        <f t="shared" si="37"/>
        <v>3.225806451612903</v>
      </c>
      <c r="N195" s="8">
        <f t="shared" si="37"/>
        <v>3.571428571428571</v>
      </c>
      <c r="O195" s="8">
        <f t="shared" si="37"/>
        <v>12.76595744680851</v>
      </c>
      <c r="P195" s="8">
        <f t="shared" si="37"/>
        <v>9.124087591240876</v>
      </c>
      <c r="Q195" s="8">
        <f t="shared" si="37"/>
        <v>11.059907834101383</v>
      </c>
      <c r="R195" s="8">
        <f t="shared" si="37"/>
        <v>11.920529801324504</v>
      </c>
      <c r="S195" s="8">
        <f t="shared" si="37"/>
        <v>9.889349930843707</v>
      </c>
    </row>
    <row r="196" spans="1:19" ht="13.5" customHeight="1">
      <c r="A196" s="50"/>
      <c r="B196" s="49"/>
      <c r="C196" s="10" t="s">
        <v>0</v>
      </c>
      <c r="D196" s="25">
        <v>73</v>
      </c>
      <c r="E196" s="26">
        <v>62</v>
      </c>
      <c r="F196" s="26">
        <v>56</v>
      </c>
      <c r="G196" s="26">
        <v>94</v>
      </c>
      <c r="H196" s="26">
        <v>274</v>
      </c>
      <c r="I196" s="26">
        <v>434</v>
      </c>
      <c r="J196" s="26">
        <v>453</v>
      </c>
      <c r="K196" s="27">
        <v>1446</v>
      </c>
      <c r="L196" s="14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57"/>
      <c r="B197" s="47" t="s">
        <v>44</v>
      </c>
      <c r="C197" s="7" t="s">
        <v>94</v>
      </c>
      <c r="D197" s="22">
        <v>13</v>
      </c>
      <c r="E197" s="23">
        <v>10</v>
      </c>
      <c r="F197" s="23">
        <v>11</v>
      </c>
      <c r="G197" s="23">
        <v>22</v>
      </c>
      <c r="H197" s="23">
        <v>37</v>
      </c>
      <c r="I197" s="23">
        <v>53</v>
      </c>
      <c r="J197" s="23">
        <v>41</v>
      </c>
      <c r="K197" s="24">
        <v>187</v>
      </c>
      <c r="L197" s="13">
        <f>+D197/D$201*100</f>
        <v>37.142857142857146</v>
      </c>
      <c r="M197" s="8">
        <f aca="true" t="shared" si="38" ref="M197:S201">+E197/E$201*100</f>
        <v>33.33333333333333</v>
      </c>
      <c r="N197" s="8">
        <f t="shared" si="38"/>
        <v>25.581395348837212</v>
      </c>
      <c r="O197" s="8">
        <f t="shared" si="38"/>
        <v>24.444444444444443</v>
      </c>
      <c r="P197" s="8">
        <f t="shared" si="38"/>
        <v>22.981366459627328</v>
      </c>
      <c r="Q197" s="8">
        <f t="shared" si="38"/>
        <v>17.15210355987055</v>
      </c>
      <c r="R197" s="8">
        <f t="shared" si="38"/>
        <v>16.94214876033058</v>
      </c>
      <c r="S197" s="8">
        <f t="shared" si="38"/>
        <v>20.549450549450547</v>
      </c>
    </row>
    <row r="198" spans="1:19" ht="13.5" customHeight="1">
      <c r="A198" s="57"/>
      <c r="B198" s="47"/>
      <c r="C198" s="9" t="s">
        <v>95</v>
      </c>
      <c r="D198" s="25">
        <v>20</v>
      </c>
      <c r="E198" s="26">
        <v>14</v>
      </c>
      <c r="F198" s="26">
        <v>16</v>
      </c>
      <c r="G198" s="26">
        <v>41</v>
      </c>
      <c r="H198" s="26">
        <v>72</v>
      </c>
      <c r="I198" s="26">
        <v>133</v>
      </c>
      <c r="J198" s="26">
        <v>93</v>
      </c>
      <c r="K198" s="27">
        <v>389</v>
      </c>
      <c r="L198" s="13">
        <f>+D198/D$201*100</f>
        <v>57.14285714285714</v>
      </c>
      <c r="M198" s="8">
        <f t="shared" si="38"/>
        <v>46.666666666666664</v>
      </c>
      <c r="N198" s="8">
        <f t="shared" si="38"/>
        <v>37.2093023255814</v>
      </c>
      <c r="O198" s="8">
        <f t="shared" si="38"/>
        <v>45.55555555555556</v>
      </c>
      <c r="P198" s="8">
        <f t="shared" si="38"/>
        <v>44.72049689440994</v>
      </c>
      <c r="Q198" s="8">
        <f t="shared" si="38"/>
        <v>43.042071197411005</v>
      </c>
      <c r="R198" s="8">
        <f t="shared" si="38"/>
        <v>38.429752066115704</v>
      </c>
      <c r="S198" s="8">
        <f t="shared" si="38"/>
        <v>42.747252747252745</v>
      </c>
    </row>
    <row r="199" spans="1:19" ht="13.5" customHeight="1">
      <c r="A199" s="57"/>
      <c r="B199" s="47"/>
      <c r="C199" s="9" t="s">
        <v>96</v>
      </c>
      <c r="D199" s="25">
        <v>2</v>
      </c>
      <c r="E199" s="26">
        <v>3</v>
      </c>
      <c r="F199" s="26">
        <v>13</v>
      </c>
      <c r="G199" s="26">
        <v>25</v>
      </c>
      <c r="H199" s="26">
        <v>45</v>
      </c>
      <c r="I199" s="26">
        <v>81</v>
      </c>
      <c r="J199" s="26">
        <v>70</v>
      </c>
      <c r="K199" s="27">
        <v>239</v>
      </c>
      <c r="L199" s="13">
        <f>+D199/D$201*100</f>
        <v>5.714285714285714</v>
      </c>
      <c r="M199" s="8">
        <f t="shared" si="38"/>
        <v>10</v>
      </c>
      <c r="N199" s="8">
        <f t="shared" si="38"/>
        <v>30.23255813953488</v>
      </c>
      <c r="O199" s="8">
        <f t="shared" si="38"/>
        <v>27.77777777777778</v>
      </c>
      <c r="P199" s="8">
        <f t="shared" si="38"/>
        <v>27.95031055900621</v>
      </c>
      <c r="Q199" s="8">
        <f t="shared" si="38"/>
        <v>26.21359223300971</v>
      </c>
      <c r="R199" s="8">
        <f t="shared" si="38"/>
        <v>28.92561983471074</v>
      </c>
      <c r="S199" s="8">
        <f t="shared" si="38"/>
        <v>26.263736263736266</v>
      </c>
    </row>
    <row r="200" spans="1:19" ht="13.5" customHeight="1">
      <c r="A200" s="57"/>
      <c r="B200" s="47"/>
      <c r="C200" s="9" t="s">
        <v>97</v>
      </c>
      <c r="D200" s="25">
        <v>0</v>
      </c>
      <c r="E200" s="26">
        <v>3</v>
      </c>
      <c r="F200" s="26">
        <v>3</v>
      </c>
      <c r="G200" s="26">
        <v>2</v>
      </c>
      <c r="H200" s="26">
        <v>7</v>
      </c>
      <c r="I200" s="26">
        <v>42</v>
      </c>
      <c r="J200" s="26">
        <v>38</v>
      </c>
      <c r="K200" s="27">
        <v>95</v>
      </c>
      <c r="L200" s="13">
        <f>+D200/D$201*100</f>
        <v>0</v>
      </c>
      <c r="M200" s="8">
        <f t="shared" si="38"/>
        <v>10</v>
      </c>
      <c r="N200" s="8">
        <f t="shared" si="38"/>
        <v>6.976744186046512</v>
      </c>
      <c r="O200" s="8">
        <f t="shared" si="38"/>
        <v>2.2222222222222223</v>
      </c>
      <c r="P200" s="8">
        <f t="shared" si="38"/>
        <v>4.3478260869565215</v>
      </c>
      <c r="Q200" s="8">
        <f t="shared" si="38"/>
        <v>13.592233009708737</v>
      </c>
      <c r="R200" s="8">
        <f t="shared" si="38"/>
        <v>15.702479338842975</v>
      </c>
      <c r="S200" s="8">
        <f t="shared" si="38"/>
        <v>10.43956043956044</v>
      </c>
    </row>
    <row r="201" spans="1:19" ht="13.5" customHeight="1">
      <c r="A201" s="57"/>
      <c r="B201" s="47"/>
      <c r="C201" s="10" t="s">
        <v>0</v>
      </c>
      <c r="D201" s="28">
        <v>35</v>
      </c>
      <c r="E201" s="29">
        <v>30</v>
      </c>
      <c r="F201" s="29">
        <v>43</v>
      </c>
      <c r="G201" s="29">
        <v>90</v>
      </c>
      <c r="H201" s="29">
        <v>161</v>
      </c>
      <c r="I201" s="29">
        <v>309</v>
      </c>
      <c r="J201" s="29">
        <v>242</v>
      </c>
      <c r="K201" s="30">
        <v>910</v>
      </c>
      <c r="L201" s="13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50"/>
      <c r="B202" s="46" t="s">
        <v>45</v>
      </c>
      <c r="C202" s="7" t="s">
        <v>94</v>
      </c>
      <c r="D202" s="25">
        <v>21</v>
      </c>
      <c r="E202" s="26">
        <v>12</v>
      </c>
      <c r="F202" s="26">
        <v>11</v>
      </c>
      <c r="G202" s="26">
        <v>29</v>
      </c>
      <c r="H202" s="26">
        <v>40</v>
      </c>
      <c r="I202" s="26">
        <v>63</v>
      </c>
      <c r="J202" s="26">
        <v>45</v>
      </c>
      <c r="K202" s="27">
        <v>221</v>
      </c>
      <c r="L202" s="15">
        <f>+D202/D$206*100</f>
        <v>72.41379310344827</v>
      </c>
      <c r="M202" s="11">
        <f aca="true" t="shared" si="39" ref="M202:S206">+E202/E$206*100</f>
        <v>44.44444444444444</v>
      </c>
      <c r="N202" s="11">
        <f t="shared" si="39"/>
        <v>36.666666666666664</v>
      </c>
      <c r="O202" s="11">
        <f t="shared" si="39"/>
        <v>45.3125</v>
      </c>
      <c r="P202" s="11">
        <f t="shared" si="39"/>
        <v>25.806451612903224</v>
      </c>
      <c r="Q202" s="11">
        <f t="shared" si="39"/>
        <v>21.649484536082475</v>
      </c>
      <c r="R202" s="11">
        <f t="shared" si="39"/>
        <v>21.73913043478261</v>
      </c>
      <c r="S202" s="11">
        <f t="shared" si="39"/>
        <v>27.52179327521793</v>
      </c>
    </row>
    <row r="203" spans="1:19" ht="13.5" customHeight="1">
      <c r="A203" s="50"/>
      <c r="B203" s="47"/>
      <c r="C203" s="9" t="s">
        <v>95</v>
      </c>
      <c r="D203" s="25">
        <v>5</v>
      </c>
      <c r="E203" s="26">
        <v>10</v>
      </c>
      <c r="F203" s="26">
        <v>11</v>
      </c>
      <c r="G203" s="26">
        <v>23</v>
      </c>
      <c r="H203" s="26">
        <v>78</v>
      </c>
      <c r="I203" s="26">
        <v>126</v>
      </c>
      <c r="J203" s="26">
        <v>86</v>
      </c>
      <c r="K203" s="27">
        <v>339</v>
      </c>
      <c r="L203" s="13">
        <f>+D203/D$206*100</f>
        <v>17.24137931034483</v>
      </c>
      <c r="M203" s="8">
        <f t="shared" si="39"/>
        <v>37.03703703703704</v>
      </c>
      <c r="N203" s="8">
        <f t="shared" si="39"/>
        <v>36.666666666666664</v>
      </c>
      <c r="O203" s="8">
        <f t="shared" si="39"/>
        <v>35.9375</v>
      </c>
      <c r="P203" s="8">
        <f t="shared" si="39"/>
        <v>50.32258064516129</v>
      </c>
      <c r="Q203" s="8">
        <f t="shared" si="39"/>
        <v>43.29896907216495</v>
      </c>
      <c r="R203" s="8">
        <f t="shared" si="39"/>
        <v>41.54589371980676</v>
      </c>
      <c r="S203" s="8">
        <f t="shared" si="39"/>
        <v>42.21668742216688</v>
      </c>
    </row>
    <row r="204" spans="1:19" ht="13.5" customHeight="1">
      <c r="A204" s="50"/>
      <c r="B204" s="47"/>
      <c r="C204" s="9" t="s">
        <v>96</v>
      </c>
      <c r="D204" s="25">
        <v>2</v>
      </c>
      <c r="E204" s="26">
        <v>3</v>
      </c>
      <c r="F204" s="26">
        <v>6</v>
      </c>
      <c r="G204" s="26">
        <v>10</v>
      </c>
      <c r="H204" s="26">
        <v>23</v>
      </c>
      <c r="I204" s="26">
        <v>69</v>
      </c>
      <c r="J204" s="26">
        <v>36</v>
      </c>
      <c r="K204" s="27">
        <v>149</v>
      </c>
      <c r="L204" s="13">
        <f>+D204/D$206*100</f>
        <v>6.896551724137931</v>
      </c>
      <c r="M204" s="8">
        <f t="shared" si="39"/>
        <v>11.11111111111111</v>
      </c>
      <c r="N204" s="8">
        <f t="shared" si="39"/>
        <v>20</v>
      </c>
      <c r="O204" s="8">
        <f t="shared" si="39"/>
        <v>15.625</v>
      </c>
      <c r="P204" s="8">
        <f t="shared" si="39"/>
        <v>14.838709677419354</v>
      </c>
      <c r="Q204" s="8">
        <f t="shared" si="39"/>
        <v>23.711340206185564</v>
      </c>
      <c r="R204" s="8">
        <f t="shared" si="39"/>
        <v>17.391304347826086</v>
      </c>
      <c r="S204" s="8">
        <f t="shared" si="39"/>
        <v>18.55541718555417</v>
      </c>
    </row>
    <row r="205" spans="1:19" ht="13.5" customHeight="1">
      <c r="A205" s="50"/>
      <c r="B205" s="47"/>
      <c r="C205" s="9" t="s">
        <v>97</v>
      </c>
      <c r="D205" s="25">
        <v>1</v>
      </c>
      <c r="E205" s="26">
        <v>2</v>
      </c>
      <c r="F205" s="26">
        <v>2</v>
      </c>
      <c r="G205" s="26">
        <v>2</v>
      </c>
      <c r="H205" s="26">
        <v>14</v>
      </c>
      <c r="I205" s="26">
        <v>33</v>
      </c>
      <c r="J205" s="26">
        <v>40</v>
      </c>
      <c r="K205" s="27">
        <v>94</v>
      </c>
      <c r="L205" s="13">
        <f>+D205/D$206*100</f>
        <v>3.4482758620689653</v>
      </c>
      <c r="M205" s="8">
        <f t="shared" si="39"/>
        <v>7.4074074074074066</v>
      </c>
      <c r="N205" s="8">
        <f t="shared" si="39"/>
        <v>6.666666666666667</v>
      </c>
      <c r="O205" s="8">
        <f t="shared" si="39"/>
        <v>3.125</v>
      </c>
      <c r="P205" s="8">
        <f t="shared" si="39"/>
        <v>9.032258064516128</v>
      </c>
      <c r="Q205" s="8">
        <f t="shared" si="39"/>
        <v>11.34020618556701</v>
      </c>
      <c r="R205" s="8">
        <f t="shared" si="39"/>
        <v>19.32367149758454</v>
      </c>
      <c r="S205" s="8">
        <f t="shared" si="39"/>
        <v>11.70610211706102</v>
      </c>
    </row>
    <row r="206" spans="1:19" ht="13.5" customHeight="1">
      <c r="A206" s="50"/>
      <c r="B206" s="49"/>
      <c r="C206" s="10" t="s">
        <v>0</v>
      </c>
      <c r="D206" s="25">
        <v>29</v>
      </c>
      <c r="E206" s="26">
        <v>27</v>
      </c>
      <c r="F206" s="26">
        <v>30</v>
      </c>
      <c r="G206" s="26">
        <v>64</v>
      </c>
      <c r="H206" s="26">
        <v>155</v>
      </c>
      <c r="I206" s="26">
        <v>291</v>
      </c>
      <c r="J206" s="26">
        <v>207</v>
      </c>
      <c r="K206" s="27">
        <v>803</v>
      </c>
      <c r="L206" s="14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57"/>
      <c r="B207" s="47" t="s">
        <v>46</v>
      </c>
      <c r="C207" s="7" t="s">
        <v>94</v>
      </c>
      <c r="D207" s="22">
        <v>17</v>
      </c>
      <c r="E207" s="23">
        <v>18</v>
      </c>
      <c r="F207" s="23">
        <v>5</v>
      </c>
      <c r="G207" s="23">
        <v>17</v>
      </c>
      <c r="H207" s="23">
        <v>44</v>
      </c>
      <c r="I207" s="23">
        <v>67</v>
      </c>
      <c r="J207" s="23">
        <v>77</v>
      </c>
      <c r="K207" s="24">
        <v>245</v>
      </c>
      <c r="L207" s="13">
        <f>+D207/D$211*100</f>
        <v>70.83333333333334</v>
      </c>
      <c r="M207" s="8">
        <f aca="true" t="shared" si="40" ref="M207:S211">+E207/E$211*100</f>
        <v>60</v>
      </c>
      <c r="N207" s="8">
        <f t="shared" si="40"/>
        <v>14.705882352941178</v>
      </c>
      <c r="O207" s="8">
        <f t="shared" si="40"/>
        <v>30.357142857142854</v>
      </c>
      <c r="P207" s="8">
        <f t="shared" si="40"/>
        <v>25.581395348837212</v>
      </c>
      <c r="Q207" s="8">
        <f t="shared" si="40"/>
        <v>25</v>
      </c>
      <c r="R207" s="8">
        <f t="shared" si="40"/>
        <v>29.72972972972973</v>
      </c>
      <c r="S207" s="8">
        <f t="shared" si="40"/>
        <v>29.062870699881376</v>
      </c>
    </row>
    <row r="208" spans="1:19" ht="13.5" customHeight="1">
      <c r="A208" s="57"/>
      <c r="B208" s="47"/>
      <c r="C208" s="9" t="s">
        <v>95</v>
      </c>
      <c r="D208" s="25">
        <v>7</v>
      </c>
      <c r="E208" s="26">
        <v>9</v>
      </c>
      <c r="F208" s="26">
        <v>18</v>
      </c>
      <c r="G208" s="26">
        <v>27</v>
      </c>
      <c r="H208" s="26">
        <v>70</v>
      </c>
      <c r="I208" s="26">
        <v>117</v>
      </c>
      <c r="J208" s="26">
        <v>92</v>
      </c>
      <c r="K208" s="27">
        <v>340</v>
      </c>
      <c r="L208" s="13">
        <f>+D208/D$211*100</f>
        <v>29.166666666666668</v>
      </c>
      <c r="M208" s="8">
        <f t="shared" si="40"/>
        <v>30</v>
      </c>
      <c r="N208" s="8">
        <f t="shared" si="40"/>
        <v>52.94117647058824</v>
      </c>
      <c r="O208" s="8">
        <f t="shared" si="40"/>
        <v>48.214285714285715</v>
      </c>
      <c r="P208" s="8">
        <f t="shared" si="40"/>
        <v>40.69767441860465</v>
      </c>
      <c r="Q208" s="8">
        <f t="shared" si="40"/>
        <v>43.656716417910445</v>
      </c>
      <c r="R208" s="8">
        <f t="shared" si="40"/>
        <v>35.521235521235525</v>
      </c>
      <c r="S208" s="8">
        <f t="shared" si="40"/>
        <v>40.332147093712926</v>
      </c>
    </row>
    <row r="209" spans="1:19" ht="13.5" customHeight="1">
      <c r="A209" s="57"/>
      <c r="B209" s="47"/>
      <c r="C209" s="9" t="s">
        <v>96</v>
      </c>
      <c r="D209" s="25">
        <v>0</v>
      </c>
      <c r="E209" s="26">
        <v>1</v>
      </c>
      <c r="F209" s="26">
        <v>8</v>
      </c>
      <c r="G209" s="26">
        <v>6</v>
      </c>
      <c r="H209" s="26">
        <v>38</v>
      </c>
      <c r="I209" s="26">
        <v>56</v>
      </c>
      <c r="J209" s="26">
        <v>55</v>
      </c>
      <c r="K209" s="27">
        <v>164</v>
      </c>
      <c r="L209" s="13">
        <f>+D209/D$211*100</f>
        <v>0</v>
      </c>
      <c r="M209" s="8">
        <f t="shared" si="40"/>
        <v>3.3333333333333335</v>
      </c>
      <c r="N209" s="8">
        <f t="shared" si="40"/>
        <v>23.52941176470588</v>
      </c>
      <c r="O209" s="8">
        <f t="shared" si="40"/>
        <v>10.714285714285714</v>
      </c>
      <c r="P209" s="8">
        <f t="shared" si="40"/>
        <v>22.093023255813954</v>
      </c>
      <c r="Q209" s="8">
        <f t="shared" si="40"/>
        <v>20.8955223880597</v>
      </c>
      <c r="R209" s="8">
        <f t="shared" si="40"/>
        <v>21.235521235521233</v>
      </c>
      <c r="S209" s="8">
        <f t="shared" si="40"/>
        <v>19.45432977461447</v>
      </c>
    </row>
    <row r="210" spans="1:19" ht="13.5" customHeight="1">
      <c r="A210" s="57"/>
      <c r="B210" s="47"/>
      <c r="C210" s="9" t="s">
        <v>97</v>
      </c>
      <c r="D210" s="25">
        <v>0</v>
      </c>
      <c r="E210" s="26">
        <v>2</v>
      </c>
      <c r="F210" s="26">
        <v>3</v>
      </c>
      <c r="G210" s="26">
        <v>6</v>
      </c>
      <c r="H210" s="26">
        <v>20</v>
      </c>
      <c r="I210" s="26">
        <v>28</v>
      </c>
      <c r="J210" s="26">
        <v>35</v>
      </c>
      <c r="K210" s="27">
        <v>94</v>
      </c>
      <c r="L210" s="13">
        <f>+D210/D$211*100</f>
        <v>0</v>
      </c>
      <c r="M210" s="8">
        <f t="shared" si="40"/>
        <v>6.666666666666667</v>
      </c>
      <c r="N210" s="8">
        <f t="shared" si="40"/>
        <v>8.823529411764707</v>
      </c>
      <c r="O210" s="8">
        <f t="shared" si="40"/>
        <v>10.714285714285714</v>
      </c>
      <c r="P210" s="8">
        <f t="shared" si="40"/>
        <v>11.627906976744185</v>
      </c>
      <c r="Q210" s="8">
        <f t="shared" si="40"/>
        <v>10.44776119402985</v>
      </c>
      <c r="R210" s="8">
        <f t="shared" si="40"/>
        <v>13.513513513513514</v>
      </c>
      <c r="S210" s="8">
        <f t="shared" si="40"/>
        <v>11.150652431791222</v>
      </c>
    </row>
    <row r="211" spans="1:19" ht="13.5" customHeight="1" thickBot="1">
      <c r="A211" s="57"/>
      <c r="B211" s="49"/>
      <c r="C211" s="9" t="s">
        <v>0</v>
      </c>
      <c r="D211" s="25">
        <v>24</v>
      </c>
      <c r="E211" s="26">
        <v>30</v>
      </c>
      <c r="F211" s="26">
        <v>34</v>
      </c>
      <c r="G211" s="26">
        <v>56</v>
      </c>
      <c r="H211" s="26">
        <v>172</v>
      </c>
      <c r="I211" s="26">
        <v>268</v>
      </c>
      <c r="J211" s="26">
        <v>259</v>
      </c>
      <c r="K211" s="27">
        <v>843</v>
      </c>
      <c r="L211" s="13">
        <f>+D211/D$211*100</f>
        <v>100</v>
      </c>
      <c r="M211" s="8">
        <f t="shared" si="40"/>
        <v>100</v>
      </c>
      <c r="N211" s="8">
        <f t="shared" si="40"/>
        <v>100</v>
      </c>
      <c r="O211" s="8">
        <f t="shared" si="40"/>
        <v>100</v>
      </c>
      <c r="P211" s="8">
        <f t="shared" si="40"/>
        <v>100</v>
      </c>
      <c r="Q211" s="8">
        <f t="shared" si="40"/>
        <v>100</v>
      </c>
      <c r="R211" s="8">
        <f t="shared" si="40"/>
        <v>100</v>
      </c>
      <c r="S211" s="8">
        <f t="shared" si="40"/>
        <v>100</v>
      </c>
    </row>
    <row r="212" spans="1:19" ht="13.5" customHeight="1">
      <c r="A212" s="57"/>
      <c r="B212" s="54" t="s">
        <v>47</v>
      </c>
      <c r="C212" s="40" t="s">
        <v>94</v>
      </c>
      <c r="D212" s="34">
        <v>32</v>
      </c>
      <c r="E212" s="35">
        <v>39</v>
      </c>
      <c r="F212" s="35">
        <v>25</v>
      </c>
      <c r="G212" s="35">
        <v>26</v>
      </c>
      <c r="H212" s="35">
        <v>71</v>
      </c>
      <c r="I212" s="35">
        <v>106</v>
      </c>
      <c r="J212" s="35">
        <v>89</v>
      </c>
      <c r="K212" s="36">
        <v>388</v>
      </c>
      <c r="L212" s="18">
        <f>+D212/D$216*100</f>
        <v>68.08510638297872</v>
      </c>
      <c r="M212" s="19">
        <f aca="true" t="shared" si="41" ref="M212:S216">+E212/E$216*100</f>
        <v>65</v>
      </c>
      <c r="N212" s="19">
        <f t="shared" si="41"/>
        <v>38.46153846153847</v>
      </c>
      <c r="O212" s="19">
        <f t="shared" si="41"/>
        <v>40.625</v>
      </c>
      <c r="P212" s="19">
        <f t="shared" si="41"/>
        <v>30.869565217391305</v>
      </c>
      <c r="Q212" s="19">
        <f t="shared" si="41"/>
        <v>28.191489361702125</v>
      </c>
      <c r="R212" s="19">
        <f t="shared" si="41"/>
        <v>26.176470588235297</v>
      </c>
      <c r="S212" s="19">
        <f t="shared" si="41"/>
        <v>32.82571912013537</v>
      </c>
    </row>
    <row r="213" spans="1:19" ht="13.5" customHeight="1">
      <c r="A213" s="57"/>
      <c r="B213" s="47"/>
      <c r="C213" s="41" t="s">
        <v>95</v>
      </c>
      <c r="D213" s="25">
        <v>12</v>
      </c>
      <c r="E213" s="26">
        <v>15</v>
      </c>
      <c r="F213" s="26">
        <v>27</v>
      </c>
      <c r="G213" s="26">
        <v>24</v>
      </c>
      <c r="H213" s="26">
        <v>100</v>
      </c>
      <c r="I213" s="26">
        <v>163</v>
      </c>
      <c r="J213" s="26">
        <v>154</v>
      </c>
      <c r="K213" s="27">
        <v>495</v>
      </c>
      <c r="L213" s="13">
        <f>+D213/D$216*100</f>
        <v>25.53191489361702</v>
      </c>
      <c r="M213" s="8">
        <f t="shared" si="41"/>
        <v>25</v>
      </c>
      <c r="N213" s="8">
        <f t="shared" si="41"/>
        <v>41.53846153846154</v>
      </c>
      <c r="O213" s="8">
        <f t="shared" si="41"/>
        <v>37.5</v>
      </c>
      <c r="P213" s="8">
        <f t="shared" si="41"/>
        <v>43.47826086956522</v>
      </c>
      <c r="Q213" s="8">
        <f t="shared" si="41"/>
        <v>43.351063829787236</v>
      </c>
      <c r="R213" s="8">
        <f t="shared" si="41"/>
        <v>45.294117647058826</v>
      </c>
      <c r="S213" s="8">
        <f t="shared" si="41"/>
        <v>41.878172588832484</v>
      </c>
    </row>
    <row r="214" spans="1:19" ht="13.5" customHeight="1">
      <c r="A214" s="57"/>
      <c r="B214" s="47"/>
      <c r="C214" s="41" t="s">
        <v>96</v>
      </c>
      <c r="D214" s="25">
        <v>2</v>
      </c>
      <c r="E214" s="26">
        <v>3</v>
      </c>
      <c r="F214" s="26">
        <v>11</v>
      </c>
      <c r="G214" s="26">
        <v>10</v>
      </c>
      <c r="H214" s="26">
        <v>39</v>
      </c>
      <c r="I214" s="26">
        <v>76</v>
      </c>
      <c r="J214" s="26">
        <v>66</v>
      </c>
      <c r="K214" s="27">
        <v>207</v>
      </c>
      <c r="L214" s="13">
        <f>+D214/D$216*100</f>
        <v>4.25531914893617</v>
      </c>
      <c r="M214" s="8">
        <f t="shared" si="41"/>
        <v>5</v>
      </c>
      <c r="N214" s="8">
        <f t="shared" si="41"/>
        <v>16.923076923076923</v>
      </c>
      <c r="O214" s="8">
        <f t="shared" si="41"/>
        <v>15.625</v>
      </c>
      <c r="P214" s="8">
        <f t="shared" si="41"/>
        <v>16.956521739130434</v>
      </c>
      <c r="Q214" s="8">
        <f t="shared" si="41"/>
        <v>20.212765957446805</v>
      </c>
      <c r="R214" s="8">
        <f t="shared" si="41"/>
        <v>19.411764705882355</v>
      </c>
      <c r="S214" s="8">
        <f t="shared" si="41"/>
        <v>17.512690355329948</v>
      </c>
    </row>
    <row r="215" spans="1:19" ht="13.5" customHeight="1">
      <c r="A215" s="57"/>
      <c r="B215" s="47"/>
      <c r="C215" s="41" t="s">
        <v>97</v>
      </c>
      <c r="D215" s="25">
        <v>1</v>
      </c>
      <c r="E215" s="26">
        <v>3</v>
      </c>
      <c r="F215" s="26">
        <v>2</v>
      </c>
      <c r="G215" s="26">
        <v>4</v>
      </c>
      <c r="H215" s="26">
        <v>20</v>
      </c>
      <c r="I215" s="26">
        <v>31</v>
      </c>
      <c r="J215" s="26">
        <v>31</v>
      </c>
      <c r="K215" s="27">
        <v>92</v>
      </c>
      <c r="L215" s="13">
        <f>+D215/D$216*100</f>
        <v>2.127659574468085</v>
      </c>
      <c r="M215" s="8">
        <f t="shared" si="41"/>
        <v>5</v>
      </c>
      <c r="N215" s="8">
        <f t="shared" si="41"/>
        <v>3.076923076923077</v>
      </c>
      <c r="O215" s="8">
        <f t="shared" si="41"/>
        <v>6.25</v>
      </c>
      <c r="P215" s="8">
        <f t="shared" si="41"/>
        <v>8.695652173913043</v>
      </c>
      <c r="Q215" s="8">
        <f t="shared" si="41"/>
        <v>8.24468085106383</v>
      </c>
      <c r="R215" s="8">
        <f t="shared" si="41"/>
        <v>9.117647058823529</v>
      </c>
      <c r="S215" s="8">
        <f t="shared" si="41"/>
        <v>7.7834179357022</v>
      </c>
    </row>
    <row r="216" spans="1:19" ht="13.5" customHeight="1">
      <c r="A216" s="57"/>
      <c r="B216" s="49"/>
      <c r="C216" s="42" t="s">
        <v>0</v>
      </c>
      <c r="D216" s="25">
        <v>47</v>
      </c>
      <c r="E216" s="26">
        <v>60</v>
      </c>
      <c r="F216" s="26">
        <v>65</v>
      </c>
      <c r="G216" s="26">
        <v>64</v>
      </c>
      <c r="H216" s="26">
        <v>230</v>
      </c>
      <c r="I216" s="26">
        <v>376</v>
      </c>
      <c r="J216" s="26">
        <v>340</v>
      </c>
      <c r="K216" s="27">
        <v>1182</v>
      </c>
      <c r="L216" s="14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57"/>
      <c r="B217" s="47" t="s">
        <v>48</v>
      </c>
      <c r="C217" s="43" t="s">
        <v>94</v>
      </c>
      <c r="D217" s="22">
        <v>112</v>
      </c>
      <c r="E217" s="23">
        <v>112</v>
      </c>
      <c r="F217" s="23">
        <v>74</v>
      </c>
      <c r="G217" s="23">
        <v>89</v>
      </c>
      <c r="H217" s="23">
        <v>191</v>
      </c>
      <c r="I217" s="23">
        <v>297</v>
      </c>
      <c r="J217" s="23">
        <v>254</v>
      </c>
      <c r="K217" s="24">
        <v>1129</v>
      </c>
      <c r="L217" s="13">
        <f>+D217/D$221*100</f>
        <v>64</v>
      </c>
      <c r="M217" s="8">
        <f aca="true" t="shared" si="42" ref="M217:S221">+E217/E$221*100</f>
        <v>59.57446808510638</v>
      </c>
      <c r="N217" s="8">
        <f t="shared" si="42"/>
        <v>42.5287356321839</v>
      </c>
      <c r="O217" s="8">
        <f t="shared" si="42"/>
        <v>31.560283687943265</v>
      </c>
      <c r="P217" s="8">
        <f t="shared" si="42"/>
        <v>28.507462686567166</v>
      </c>
      <c r="Q217" s="8">
        <f t="shared" si="42"/>
        <v>28.33969465648855</v>
      </c>
      <c r="R217" s="8">
        <f t="shared" si="42"/>
        <v>27.850877192982455</v>
      </c>
      <c r="S217" s="8">
        <f t="shared" si="42"/>
        <v>32.73412583357495</v>
      </c>
    </row>
    <row r="218" spans="1:19" ht="13.5" customHeight="1">
      <c r="A218" s="57"/>
      <c r="B218" s="47"/>
      <c r="C218" s="41" t="s">
        <v>95</v>
      </c>
      <c r="D218" s="25">
        <v>59</v>
      </c>
      <c r="E218" s="26">
        <v>52</v>
      </c>
      <c r="F218" s="26">
        <v>73</v>
      </c>
      <c r="G218" s="26">
        <v>138</v>
      </c>
      <c r="H218" s="26">
        <v>279</v>
      </c>
      <c r="I218" s="26">
        <v>443</v>
      </c>
      <c r="J218" s="26">
        <v>387</v>
      </c>
      <c r="K218" s="27">
        <v>1431</v>
      </c>
      <c r="L218" s="13">
        <f>+D218/D$221*100</f>
        <v>33.714285714285715</v>
      </c>
      <c r="M218" s="8">
        <f t="shared" si="42"/>
        <v>27.659574468085108</v>
      </c>
      <c r="N218" s="8">
        <f t="shared" si="42"/>
        <v>41.95402298850575</v>
      </c>
      <c r="O218" s="8">
        <f t="shared" si="42"/>
        <v>48.93617021276596</v>
      </c>
      <c r="P218" s="8">
        <f t="shared" si="42"/>
        <v>41.64179104477612</v>
      </c>
      <c r="Q218" s="8">
        <f t="shared" si="42"/>
        <v>42.270992366412216</v>
      </c>
      <c r="R218" s="8">
        <f t="shared" si="42"/>
        <v>42.43421052631579</v>
      </c>
      <c r="S218" s="8">
        <f t="shared" si="42"/>
        <v>41.49028703972166</v>
      </c>
    </row>
    <row r="219" spans="1:19" ht="13.5" customHeight="1">
      <c r="A219" s="57"/>
      <c r="B219" s="47"/>
      <c r="C219" s="41" t="s">
        <v>96</v>
      </c>
      <c r="D219" s="25">
        <v>4</v>
      </c>
      <c r="E219" s="26">
        <v>16</v>
      </c>
      <c r="F219" s="26">
        <v>23</v>
      </c>
      <c r="G219" s="26">
        <v>33</v>
      </c>
      <c r="H219" s="26">
        <v>139</v>
      </c>
      <c r="I219" s="26">
        <v>209</v>
      </c>
      <c r="J219" s="26">
        <v>198</v>
      </c>
      <c r="K219" s="27">
        <v>622</v>
      </c>
      <c r="L219" s="13">
        <f>+D219/D$221*100</f>
        <v>2.2857142857142856</v>
      </c>
      <c r="M219" s="8">
        <f t="shared" si="42"/>
        <v>8.51063829787234</v>
      </c>
      <c r="N219" s="8">
        <f t="shared" si="42"/>
        <v>13.218390804597702</v>
      </c>
      <c r="O219" s="8">
        <f t="shared" si="42"/>
        <v>11.702127659574469</v>
      </c>
      <c r="P219" s="8">
        <f t="shared" si="42"/>
        <v>20.746268656716417</v>
      </c>
      <c r="Q219" s="8">
        <f t="shared" si="42"/>
        <v>19.942748091603054</v>
      </c>
      <c r="R219" s="8">
        <f t="shared" si="42"/>
        <v>21.710526315789476</v>
      </c>
      <c r="S219" s="8">
        <f t="shared" si="42"/>
        <v>18.034212815308784</v>
      </c>
    </row>
    <row r="220" spans="1:19" ht="13.5" customHeight="1">
      <c r="A220" s="57"/>
      <c r="B220" s="47"/>
      <c r="C220" s="41" t="s">
        <v>97</v>
      </c>
      <c r="D220" s="25">
        <v>0</v>
      </c>
      <c r="E220" s="26">
        <v>8</v>
      </c>
      <c r="F220" s="26">
        <v>4</v>
      </c>
      <c r="G220" s="26">
        <v>22</v>
      </c>
      <c r="H220" s="26">
        <v>61</v>
      </c>
      <c r="I220" s="26">
        <v>99</v>
      </c>
      <c r="J220" s="26">
        <v>73</v>
      </c>
      <c r="K220" s="27">
        <v>267</v>
      </c>
      <c r="L220" s="13">
        <f>+D220/D$221*100</f>
        <v>0</v>
      </c>
      <c r="M220" s="8">
        <f t="shared" si="42"/>
        <v>4.25531914893617</v>
      </c>
      <c r="N220" s="8">
        <f t="shared" si="42"/>
        <v>2.2988505747126435</v>
      </c>
      <c r="O220" s="8">
        <f t="shared" si="42"/>
        <v>7.801418439716312</v>
      </c>
      <c r="P220" s="8">
        <f t="shared" si="42"/>
        <v>9.104477611940299</v>
      </c>
      <c r="Q220" s="8">
        <f t="shared" si="42"/>
        <v>9.446564885496183</v>
      </c>
      <c r="R220" s="8">
        <f t="shared" si="42"/>
        <v>8.00438596491228</v>
      </c>
      <c r="S220" s="8">
        <f t="shared" si="42"/>
        <v>7.7413743113946065</v>
      </c>
    </row>
    <row r="221" spans="1:19" ht="13.5" customHeight="1">
      <c r="A221" s="57"/>
      <c r="B221" s="47"/>
      <c r="C221" s="42" t="s">
        <v>0</v>
      </c>
      <c r="D221" s="28">
        <v>175</v>
      </c>
      <c r="E221" s="29">
        <v>188</v>
      </c>
      <c r="F221" s="29">
        <v>174</v>
      </c>
      <c r="G221" s="29">
        <v>282</v>
      </c>
      <c r="H221" s="29">
        <v>670</v>
      </c>
      <c r="I221" s="29">
        <v>1048</v>
      </c>
      <c r="J221" s="29">
        <v>912</v>
      </c>
      <c r="K221" s="30">
        <v>3449</v>
      </c>
      <c r="L221" s="13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57"/>
      <c r="B222" s="46" t="s">
        <v>49</v>
      </c>
      <c r="C222" s="43" t="s">
        <v>94</v>
      </c>
      <c r="D222" s="25">
        <v>25</v>
      </c>
      <c r="E222" s="26">
        <v>20</v>
      </c>
      <c r="F222" s="26">
        <v>27</v>
      </c>
      <c r="G222" s="26">
        <v>20</v>
      </c>
      <c r="H222" s="26">
        <v>34</v>
      </c>
      <c r="I222" s="26">
        <v>65</v>
      </c>
      <c r="J222" s="26">
        <v>51</v>
      </c>
      <c r="K222" s="27">
        <v>242</v>
      </c>
      <c r="L222" s="15">
        <f>+D222/D$226*100</f>
        <v>67.56756756756756</v>
      </c>
      <c r="M222" s="11">
        <f aca="true" t="shared" si="43" ref="M222:S226">+E222/E$226*100</f>
        <v>58.82352941176471</v>
      </c>
      <c r="N222" s="11">
        <f t="shared" si="43"/>
        <v>57.446808510638306</v>
      </c>
      <c r="O222" s="11">
        <f t="shared" si="43"/>
        <v>28.985507246376812</v>
      </c>
      <c r="P222" s="11">
        <f t="shared" si="43"/>
        <v>25.37313432835821</v>
      </c>
      <c r="Q222" s="11">
        <f t="shared" si="43"/>
        <v>25</v>
      </c>
      <c r="R222" s="11">
        <f t="shared" si="43"/>
        <v>25.247524752475247</v>
      </c>
      <c r="S222" s="11">
        <f t="shared" si="43"/>
        <v>30.906768837803323</v>
      </c>
    </row>
    <row r="223" spans="1:19" ht="13.5" customHeight="1">
      <c r="A223" s="57"/>
      <c r="B223" s="47"/>
      <c r="C223" s="41" t="s">
        <v>95</v>
      </c>
      <c r="D223" s="25">
        <v>11</v>
      </c>
      <c r="E223" s="26">
        <v>12</v>
      </c>
      <c r="F223" s="26">
        <v>9</v>
      </c>
      <c r="G223" s="26">
        <v>31</v>
      </c>
      <c r="H223" s="26">
        <v>62</v>
      </c>
      <c r="I223" s="26">
        <v>112</v>
      </c>
      <c r="J223" s="26">
        <v>80</v>
      </c>
      <c r="K223" s="27">
        <v>317</v>
      </c>
      <c r="L223" s="13">
        <f>+D223/D$226*100</f>
        <v>29.72972972972973</v>
      </c>
      <c r="M223" s="8">
        <f t="shared" si="43"/>
        <v>35.294117647058826</v>
      </c>
      <c r="N223" s="8">
        <f t="shared" si="43"/>
        <v>19.148936170212767</v>
      </c>
      <c r="O223" s="8">
        <f t="shared" si="43"/>
        <v>44.927536231884055</v>
      </c>
      <c r="P223" s="8">
        <f t="shared" si="43"/>
        <v>46.26865671641791</v>
      </c>
      <c r="Q223" s="8">
        <f t="shared" si="43"/>
        <v>43.07692307692308</v>
      </c>
      <c r="R223" s="8">
        <f t="shared" si="43"/>
        <v>39.603960396039604</v>
      </c>
      <c r="S223" s="8">
        <f t="shared" si="43"/>
        <v>40.485312899106</v>
      </c>
    </row>
    <row r="224" spans="1:19" ht="13.5" customHeight="1">
      <c r="A224" s="57"/>
      <c r="B224" s="47"/>
      <c r="C224" s="41" t="s">
        <v>96</v>
      </c>
      <c r="D224" s="25">
        <v>1</v>
      </c>
      <c r="E224" s="26">
        <v>0</v>
      </c>
      <c r="F224" s="26">
        <v>8</v>
      </c>
      <c r="G224" s="26">
        <v>14</v>
      </c>
      <c r="H224" s="26">
        <v>30</v>
      </c>
      <c r="I224" s="26">
        <v>55</v>
      </c>
      <c r="J224" s="26">
        <v>44</v>
      </c>
      <c r="K224" s="27">
        <v>152</v>
      </c>
      <c r="L224" s="13">
        <f>+D224/D$226*100</f>
        <v>2.7027027027027026</v>
      </c>
      <c r="M224" s="8">
        <f t="shared" si="43"/>
        <v>0</v>
      </c>
      <c r="N224" s="8">
        <f t="shared" si="43"/>
        <v>17.02127659574468</v>
      </c>
      <c r="O224" s="8">
        <f t="shared" si="43"/>
        <v>20.28985507246377</v>
      </c>
      <c r="P224" s="8">
        <f t="shared" si="43"/>
        <v>22.388059701492537</v>
      </c>
      <c r="Q224" s="8">
        <f t="shared" si="43"/>
        <v>21.153846153846153</v>
      </c>
      <c r="R224" s="8">
        <f t="shared" si="43"/>
        <v>21.782178217821784</v>
      </c>
      <c r="S224" s="8">
        <f t="shared" si="43"/>
        <v>19.4125159642401</v>
      </c>
    </row>
    <row r="225" spans="1:19" ht="13.5" customHeight="1">
      <c r="A225" s="57"/>
      <c r="B225" s="47"/>
      <c r="C225" s="41" t="s">
        <v>97</v>
      </c>
      <c r="D225" s="25">
        <v>0</v>
      </c>
      <c r="E225" s="26">
        <v>2</v>
      </c>
      <c r="F225" s="26">
        <v>3</v>
      </c>
      <c r="G225" s="26">
        <v>4</v>
      </c>
      <c r="H225" s="26">
        <v>8</v>
      </c>
      <c r="I225" s="26">
        <v>28</v>
      </c>
      <c r="J225" s="26">
        <v>27</v>
      </c>
      <c r="K225" s="27">
        <v>72</v>
      </c>
      <c r="L225" s="13">
        <f>+D225/D$226*100</f>
        <v>0</v>
      </c>
      <c r="M225" s="8">
        <f t="shared" si="43"/>
        <v>5.88235294117647</v>
      </c>
      <c r="N225" s="8">
        <f t="shared" si="43"/>
        <v>6.382978723404255</v>
      </c>
      <c r="O225" s="8">
        <f t="shared" si="43"/>
        <v>5.797101449275362</v>
      </c>
      <c r="P225" s="8">
        <f t="shared" si="43"/>
        <v>5.970149253731343</v>
      </c>
      <c r="Q225" s="8">
        <f t="shared" si="43"/>
        <v>10.76923076923077</v>
      </c>
      <c r="R225" s="8">
        <f t="shared" si="43"/>
        <v>13.366336633663368</v>
      </c>
      <c r="S225" s="8">
        <f t="shared" si="43"/>
        <v>9.195402298850574</v>
      </c>
    </row>
    <row r="226" spans="1:19" ht="13.5" customHeight="1">
      <c r="A226" s="57"/>
      <c r="B226" s="49"/>
      <c r="C226" s="42" t="s">
        <v>0</v>
      </c>
      <c r="D226" s="25">
        <v>37</v>
      </c>
      <c r="E226" s="26">
        <v>34</v>
      </c>
      <c r="F226" s="26">
        <v>47</v>
      </c>
      <c r="G226" s="26">
        <v>69</v>
      </c>
      <c r="H226" s="26">
        <v>134</v>
      </c>
      <c r="I226" s="26">
        <v>260</v>
      </c>
      <c r="J226" s="26">
        <v>202</v>
      </c>
      <c r="K226" s="27">
        <v>783</v>
      </c>
      <c r="L226" s="14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57"/>
      <c r="B227" s="47" t="s">
        <v>50</v>
      </c>
      <c r="C227" s="43" t="s">
        <v>94</v>
      </c>
      <c r="D227" s="22">
        <v>20</v>
      </c>
      <c r="E227" s="23">
        <v>19</v>
      </c>
      <c r="F227" s="23">
        <v>15</v>
      </c>
      <c r="G227" s="23">
        <v>16</v>
      </c>
      <c r="H227" s="23">
        <v>42</v>
      </c>
      <c r="I227" s="23">
        <v>84</v>
      </c>
      <c r="J227" s="23">
        <v>78</v>
      </c>
      <c r="K227" s="24">
        <v>274</v>
      </c>
      <c r="L227" s="13">
        <f>+D227/D$231*100</f>
        <v>60.60606060606061</v>
      </c>
      <c r="M227" s="8">
        <f aca="true" t="shared" si="44" ref="M227:S231">+E227/E$231*100</f>
        <v>57.57575757575758</v>
      </c>
      <c r="N227" s="8">
        <f t="shared" si="44"/>
        <v>53.57142857142857</v>
      </c>
      <c r="O227" s="8">
        <f t="shared" si="44"/>
        <v>47.05882352941176</v>
      </c>
      <c r="P227" s="8">
        <f t="shared" si="44"/>
        <v>26.582278481012654</v>
      </c>
      <c r="Q227" s="8">
        <f t="shared" si="44"/>
        <v>27.54098360655738</v>
      </c>
      <c r="R227" s="8">
        <f t="shared" si="44"/>
        <v>32.231404958677686</v>
      </c>
      <c r="S227" s="8">
        <f t="shared" si="44"/>
        <v>32.89315726290516</v>
      </c>
    </row>
    <row r="228" spans="1:19" ht="13.5" customHeight="1">
      <c r="A228" s="57"/>
      <c r="B228" s="47"/>
      <c r="C228" s="41" t="s">
        <v>95</v>
      </c>
      <c r="D228" s="25">
        <v>9</v>
      </c>
      <c r="E228" s="26">
        <v>11</v>
      </c>
      <c r="F228" s="26">
        <v>10</v>
      </c>
      <c r="G228" s="26">
        <v>13</v>
      </c>
      <c r="H228" s="26">
        <v>66</v>
      </c>
      <c r="I228" s="26">
        <v>125</v>
      </c>
      <c r="J228" s="26">
        <v>89</v>
      </c>
      <c r="K228" s="27">
        <v>323</v>
      </c>
      <c r="L228" s="13">
        <f>+D228/D$231*100</f>
        <v>27.27272727272727</v>
      </c>
      <c r="M228" s="8">
        <f t="shared" si="44"/>
        <v>33.33333333333333</v>
      </c>
      <c r="N228" s="8">
        <f t="shared" si="44"/>
        <v>35.714285714285715</v>
      </c>
      <c r="O228" s="8">
        <f t="shared" si="44"/>
        <v>38.23529411764706</v>
      </c>
      <c r="P228" s="8">
        <f t="shared" si="44"/>
        <v>41.77215189873418</v>
      </c>
      <c r="Q228" s="8">
        <f t="shared" si="44"/>
        <v>40.98360655737705</v>
      </c>
      <c r="R228" s="8">
        <f t="shared" si="44"/>
        <v>36.77685950413223</v>
      </c>
      <c r="S228" s="8">
        <f t="shared" si="44"/>
        <v>38.775510204081634</v>
      </c>
    </row>
    <row r="229" spans="1:19" ht="13.5" customHeight="1">
      <c r="A229" s="57"/>
      <c r="B229" s="47"/>
      <c r="C229" s="41" t="s">
        <v>96</v>
      </c>
      <c r="D229" s="25">
        <v>3</v>
      </c>
      <c r="E229" s="26">
        <v>3</v>
      </c>
      <c r="F229" s="26">
        <v>2</v>
      </c>
      <c r="G229" s="26">
        <v>2</v>
      </c>
      <c r="H229" s="26">
        <v>33</v>
      </c>
      <c r="I229" s="26">
        <v>61</v>
      </c>
      <c r="J229" s="26">
        <v>54</v>
      </c>
      <c r="K229" s="27">
        <v>158</v>
      </c>
      <c r="L229" s="13">
        <f>+D229/D$231*100</f>
        <v>9.090909090909092</v>
      </c>
      <c r="M229" s="8">
        <f t="shared" si="44"/>
        <v>9.090909090909092</v>
      </c>
      <c r="N229" s="8">
        <f t="shared" si="44"/>
        <v>7.142857142857142</v>
      </c>
      <c r="O229" s="8">
        <f t="shared" si="44"/>
        <v>5.88235294117647</v>
      </c>
      <c r="P229" s="8">
        <f t="shared" si="44"/>
        <v>20.88607594936709</v>
      </c>
      <c r="Q229" s="8">
        <f t="shared" si="44"/>
        <v>20</v>
      </c>
      <c r="R229" s="8">
        <f t="shared" si="44"/>
        <v>22.31404958677686</v>
      </c>
      <c r="S229" s="8">
        <f t="shared" si="44"/>
        <v>18.967587034813928</v>
      </c>
    </row>
    <row r="230" spans="1:19" ht="13.5" customHeight="1">
      <c r="A230" s="57"/>
      <c r="B230" s="47"/>
      <c r="C230" s="41" t="s">
        <v>97</v>
      </c>
      <c r="D230" s="25">
        <v>1</v>
      </c>
      <c r="E230" s="26">
        <v>0</v>
      </c>
      <c r="F230" s="26">
        <v>1</v>
      </c>
      <c r="G230" s="26">
        <v>3</v>
      </c>
      <c r="H230" s="26">
        <v>17</v>
      </c>
      <c r="I230" s="26">
        <v>35</v>
      </c>
      <c r="J230" s="26">
        <v>21</v>
      </c>
      <c r="K230" s="27">
        <v>78</v>
      </c>
      <c r="L230" s="13">
        <f>+D230/D$231*100</f>
        <v>3.0303030303030303</v>
      </c>
      <c r="M230" s="8">
        <f t="shared" si="44"/>
        <v>0</v>
      </c>
      <c r="N230" s="8">
        <f t="shared" si="44"/>
        <v>3.571428571428571</v>
      </c>
      <c r="O230" s="8">
        <f t="shared" si="44"/>
        <v>8.823529411764707</v>
      </c>
      <c r="P230" s="8">
        <f t="shared" si="44"/>
        <v>10.759493670886076</v>
      </c>
      <c r="Q230" s="8">
        <f t="shared" si="44"/>
        <v>11.475409836065573</v>
      </c>
      <c r="R230" s="8">
        <f t="shared" si="44"/>
        <v>8.677685950413224</v>
      </c>
      <c r="S230" s="8">
        <f t="shared" si="44"/>
        <v>9.36374549819928</v>
      </c>
    </row>
    <row r="231" spans="1:19" ht="13.5" customHeight="1" thickBot="1">
      <c r="A231" s="57"/>
      <c r="B231" s="48"/>
      <c r="C231" s="44" t="s">
        <v>0</v>
      </c>
      <c r="D231" s="37">
        <v>33</v>
      </c>
      <c r="E231" s="38">
        <v>33</v>
      </c>
      <c r="F231" s="38">
        <v>28</v>
      </c>
      <c r="G231" s="38">
        <v>34</v>
      </c>
      <c r="H231" s="38">
        <v>158</v>
      </c>
      <c r="I231" s="38">
        <v>305</v>
      </c>
      <c r="J231" s="38">
        <v>242</v>
      </c>
      <c r="K231" s="39">
        <v>833</v>
      </c>
      <c r="L231" s="20">
        <f>+D231/D$231*100</f>
        <v>100</v>
      </c>
      <c r="M231" s="21">
        <f t="shared" si="44"/>
        <v>100</v>
      </c>
      <c r="N231" s="21">
        <f t="shared" si="44"/>
        <v>100</v>
      </c>
      <c r="O231" s="21">
        <f t="shared" si="44"/>
        <v>100</v>
      </c>
      <c r="P231" s="21">
        <f t="shared" si="44"/>
        <v>100</v>
      </c>
      <c r="Q231" s="21">
        <f t="shared" si="44"/>
        <v>100</v>
      </c>
      <c r="R231" s="21">
        <f t="shared" si="44"/>
        <v>100</v>
      </c>
      <c r="S231" s="21">
        <f t="shared" si="44"/>
        <v>100</v>
      </c>
    </row>
    <row r="232" spans="1:19" ht="13.5" customHeight="1">
      <c r="A232" s="50"/>
      <c r="B232" s="46" t="s">
        <v>51</v>
      </c>
      <c r="C232" s="9" t="s">
        <v>94</v>
      </c>
      <c r="D232" s="25">
        <v>473</v>
      </c>
      <c r="E232" s="26">
        <v>404</v>
      </c>
      <c r="F232" s="26">
        <v>341</v>
      </c>
      <c r="G232" s="26">
        <v>452</v>
      </c>
      <c r="H232" s="26">
        <v>1159</v>
      </c>
      <c r="I232" s="26">
        <v>2272</v>
      </c>
      <c r="J232" s="26">
        <v>2085</v>
      </c>
      <c r="K232" s="27">
        <v>7186</v>
      </c>
      <c r="L232" s="13">
        <f>+D232/D$236*100</f>
        <v>74.25431711145997</v>
      </c>
      <c r="M232" s="8">
        <f aca="true" t="shared" si="45" ref="M232:S236">+E232/E$236*100</f>
        <v>65.90538336052202</v>
      </c>
      <c r="N232" s="8">
        <f t="shared" si="45"/>
        <v>51.90258751902588</v>
      </c>
      <c r="O232" s="8">
        <f t="shared" si="45"/>
        <v>45.336008024072214</v>
      </c>
      <c r="P232" s="8">
        <f t="shared" si="45"/>
        <v>39.3949694085656</v>
      </c>
      <c r="Q232" s="8">
        <f t="shared" si="45"/>
        <v>34.3202416918429</v>
      </c>
      <c r="R232" s="8">
        <f t="shared" si="45"/>
        <v>32.360701536551296</v>
      </c>
      <c r="S232" s="8">
        <f t="shared" si="45"/>
        <v>38.00306732243905</v>
      </c>
    </row>
    <row r="233" spans="1:19" ht="13.5" customHeight="1">
      <c r="A233" s="50"/>
      <c r="B233" s="47"/>
      <c r="C233" s="9" t="s">
        <v>95</v>
      </c>
      <c r="D233" s="25">
        <v>121</v>
      </c>
      <c r="E233" s="26">
        <v>163</v>
      </c>
      <c r="F233" s="26">
        <v>221</v>
      </c>
      <c r="G233" s="26">
        <v>365</v>
      </c>
      <c r="H233" s="26">
        <v>1114</v>
      </c>
      <c r="I233" s="26">
        <v>2617</v>
      </c>
      <c r="J233" s="26">
        <v>2572</v>
      </c>
      <c r="K233" s="27">
        <v>7173</v>
      </c>
      <c r="L233" s="13">
        <f>+D233/D$236*100</f>
        <v>18.995290423861853</v>
      </c>
      <c r="M233" s="8">
        <f t="shared" si="45"/>
        <v>26.590538336052198</v>
      </c>
      <c r="N233" s="8">
        <f t="shared" si="45"/>
        <v>33.63774733637747</v>
      </c>
      <c r="O233" s="8">
        <f t="shared" si="45"/>
        <v>36.609829488465394</v>
      </c>
      <c r="P233" s="8">
        <f t="shared" si="45"/>
        <v>37.86539768864718</v>
      </c>
      <c r="Q233" s="8">
        <f t="shared" si="45"/>
        <v>39.531722054380666</v>
      </c>
      <c r="R233" s="8">
        <f t="shared" si="45"/>
        <v>39.919292255160634</v>
      </c>
      <c r="S233" s="8">
        <f t="shared" si="45"/>
        <v>37.93431699190862</v>
      </c>
    </row>
    <row r="234" spans="1:19" ht="13.5" customHeight="1">
      <c r="A234" s="50"/>
      <c r="B234" s="47"/>
      <c r="C234" s="9" t="s">
        <v>96</v>
      </c>
      <c r="D234" s="25">
        <v>25</v>
      </c>
      <c r="E234" s="26">
        <v>32</v>
      </c>
      <c r="F234" s="26">
        <v>57</v>
      </c>
      <c r="G234" s="26">
        <v>111</v>
      </c>
      <c r="H234" s="26">
        <v>427</v>
      </c>
      <c r="I234" s="26">
        <v>1066</v>
      </c>
      <c r="J234" s="26">
        <v>1155</v>
      </c>
      <c r="K234" s="27">
        <v>2873</v>
      </c>
      <c r="L234" s="13">
        <f>+D234/D$236*100</f>
        <v>3.924646781789639</v>
      </c>
      <c r="M234" s="8">
        <f t="shared" si="45"/>
        <v>5.220228384991843</v>
      </c>
      <c r="N234" s="8">
        <f t="shared" si="45"/>
        <v>8.67579908675799</v>
      </c>
      <c r="O234" s="8">
        <f t="shared" si="45"/>
        <v>11.133400200601805</v>
      </c>
      <c r="P234" s="8">
        <f t="shared" si="45"/>
        <v>14.513936097892591</v>
      </c>
      <c r="Q234" s="8">
        <f t="shared" si="45"/>
        <v>16.102719033232628</v>
      </c>
      <c r="R234" s="8">
        <f t="shared" si="45"/>
        <v>17.92643178643489</v>
      </c>
      <c r="S234" s="8">
        <f t="shared" si="45"/>
        <v>15.193823047226187</v>
      </c>
    </row>
    <row r="235" spans="1:19" ht="13.5" customHeight="1">
      <c r="A235" s="50"/>
      <c r="B235" s="47"/>
      <c r="C235" s="9" t="s">
        <v>97</v>
      </c>
      <c r="D235" s="25">
        <v>18</v>
      </c>
      <c r="E235" s="26">
        <v>14</v>
      </c>
      <c r="F235" s="26">
        <v>38</v>
      </c>
      <c r="G235" s="26">
        <v>69</v>
      </c>
      <c r="H235" s="26">
        <v>242</v>
      </c>
      <c r="I235" s="26">
        <v>665</v>
      </c>
      <c r="J235" s="26">
        <v>631</v>
      </c>
      <c r="K235" s="27">
        <v>1677</v>
      </c>
      <c r="L235" s="13">
        <f>+D235/D$236*100</f>
        <v>2.8257456828885403</v>
      </c>
      <c r="M235" s="8">
        <f t="shared" si="45"/>
        <v>2.2838499184339316</v>
      </c>
      <c r="N235" s="8">
        <f t="shared" si="45"/>
        <v>5.78386605783866</v>
      </c>
      <c r="O235" s="8">
        <f t="shared" si="45"/>
        <v>6.920762286860582</v>
      </c>
      <c r="P235" s="8">
        <f t="shared" si="45"/>
        <v>8.225696804894628</v>
      </c>
      <c r="Q235" s="8">
        <f t="shared" si="45"/>
        <v>10.045317220543806</v>
      </c>
      <c r="R235" s="8">
        <f t="shared" si="45"/>
        <v>9.793574421853174</v>
      </c>
      <c r="S235" s="8">
        <f t="shared" si="45"/>
        <v>8.868792638426145</v>
      </c>
    </row>
    <row r="236" spans="1:19" ht="13.5" customHeight="1" thickBot="1">
      <c r="A236" s="50"/>
      <c r="B236" s="49"/>
      <c r="C236" s="9" t="s">
        <v>0</v>
      </c>
      <c r="D236" s="25">
        <v>637</v>
      </c>
      <c r="E236" s="26">
        <v>613</v>
      </c>
      <c r="F236" s="26">
        <v>657</v>
      </c>
      <c r="G236" s="26">
        <v>997</v>
      </c>
      <c r="H236" s="26">
        <v>2942</v>
      </c>
      <c r="I236" s="26">
        <v>6620</v>
      </c>
      <c r="J236" s="26">
        <v>6443</v>
      </c>
      <c r="K236" s="27">
        <v>18909</v>
      </c>
      <c r="L236" s="13">
        <f>+D236/D$236*100</f>
        <v>100</v>
      </c>
      <c r="M236" s="8">
        <f t="shared" si="45"/>
        <v>100</v>
      </c>
      <c r="N236" s="8">
        <f t="shared" si="45"/>
        <v>100</v>
      </c>
      <c r="O236" s="8">
        <f t="shared" si="45"/>
        <v>100</v>
      </c>
      <c r="P236" s="8">
        <f t="shared" si="45"/>
        <v>100</v>
      </c>
      <c r="Q236" s="8">
        <f t="shared" si="45"/>
        <v>100</v>
      </c>
      <c r="R236" s="8">
        <f t="shared" si="45"/>
        <v>100</v>
      </c>
      <c r="S236" s="8">
        <f t="shared" si="45"/>
        <v>100</v>
      </c>
    </row>
    <row r="237" spans="1:19" ht="13.5" customHeight="1">
      <c r="A237" s="57"/>
      <c r="B237" s="54" t="s">
        <v>52</v>
      </c>
      <c r="C237" s="40" t="s">
        <v>94</v>
      </c>
      <c r="D237" s="34">
        <v>301</v>
      </c>
      <c r="E237" s="35">
        <v>251</v>
      </c>
      <c r="F237" s="35">
        <v>237</v>
      </c>
      <c r="G237" s="35">
        <v>293</v>
      </c>
      <c r="H237" s="35">
        <v>685</v>
      </c>
      <c r="I237" s="35">
        <v>1246</v>
      </c>
      <c r="J237" s="35">
        <v>1313</v>
      </c>
      <c r="K237" s="36">
        <v>4326</v>
      </c>
      <c r="L237" s="18">
        <f>+D237/D$241*100</f>
        <v>69.19540229885057</v>
      </c>
      <c r="M237" s="19">
        <f aca="true" t="shared" si="46" ref="M237:S241">+E237/E$241*100</f>
        <v>62.74999999999999</v>
      </c>
      <c r="N237" s="19">
        <f t="shared" si="46"/>
        <v>56.02836879432624</v>
      </c>
      <c r="O237" s="19">
        <f t="shared" si="46"/>
        <v>49.4097807757167</v>
      </c>
      <c r="P237" s="19">
        <f t="shared" si="46"/>
        <v>40.31783402001177</v>
      </c>
      <c r="Q237" s="19">
        <f t="shared" si="46"/>
        <v>35.098591549295776</v>
      </c>
      <c r="R237" s="19">
        <f t="shared" si="46"/>
        <v>32.78401997503121</v>
      </c>
      <c r="S237" s="19">
        <f t="shared" si="46"/>
        <v>38.95542548401621</v>
      </c>
    </row>
    <row r="238" spans="1:19" ht="13.5" customHeight="1">
      <c r="A238" s="57"/>
      <c r="B238" s="47"/>
      <c r="C238" s="41" t="s">
        <v>95</v>
      </c>
      <c r="D238" s="25">
        <v>99</v>
      </c>
      <c r="E238" s="26">
        <v>107</v>
      </c>
      <c r="F238" s="26">
        <v>117</v>
      </c>
      <c r="G238" s="26">
        <v>192</v>
      </c>
      <c r="H238" s="26">
        <v>582</v>
      </c>
      <c r="I238" s="26">
        <v>1298</v>
      </c>
      <c r="J238" s="26">
        <v>1456</v>
      </c>
      <c r="K238" s="27">
        <v>3851</v>
      </c>
      <c r="L238" s="13">
        <f>+D238/D$241*100</f>
        <v>22.758620689655174</v>
      </c>
      <c r="M238" s="8">
        <f t="shared" si="46"/>
        <v>26.75</v>
      </c>
      <c r="N238" s="8">
        <f t="shared" si="46"/>
        <v>27.659574468085108</v>
      </c>
      <c r="O238" s="8">
        <f t="shared" si="46"/>
        <v>32.377740303541316</v>
      </c>
      <c r="P238" s="8">
        <f t="shared" si="46"/>
        <v>34.255444379046494</v>
      </c>
      <c r="Q238" s="8">
        <f t="shared" si="46"/>
        <v>36.56338028169014</v>
      </c>
      <c r="R238" s="8">
        <f t="shared" si="46"/>
        <v>36.35455680399501</v>
      </c>
      <c r="S238" s="8">
        <f t="shared" si="46"/>
        <v>34.67807294011707</v>
      </c>
    </row>
    <row r="239" spans="1:19" ht="13.5" customHeight="1">
      <c r="A239" s="57"/>
      <c r="B239" s="47"/>
      <c r="C239" s="41" t="s">
        <v>96</v>
      </c>
      <c r="D239" s="25">
        <v>20</v>
      </c>
      <c r="E239" s="26">
        <v>26</v>
      </c>
      <c r="F239" s="26">
        <v>39</v>
      </c>
      <c r="G239" s="26">
        <v>63</v>
      </c>
      <c r="H239" s="26">
        <v>275</v>
      </c>
      <c r="I239" s="26">
        <v>646</v>
      </c>
      <c r="J239" s="26">
        <v>776</v>
      </c>
      <c r="K239" s="27">
        <v>1845</v>
      </c>
      <c r="L239" s="13">
        <f>+D239/D$241*100</f>
        <v>4.597701149425287</v>
      </c>
      <c r="M239" s="8">
        <f t="shared" si="46"/>
        <v>6.5</v>
      </c>
      <c r="N239" s="8">
        <f t="shared" si="46"/>
        <v>9.219858156028367</v>
      </c>
      <c r="O239" s="8">
        <f t="shared" si="46"/>
        <v>10.623946037099493</v>
      </c>
      <c r="P239" s="8">
        <f t="shared" si="46"/>
        <v>16.18599175985874</v>
      </c>
      <c r="Q239" s="8">
        <f t="shared" si="46"/>
        <v>18.197183098591548</v>
      </c>
      <c r="R239" s="8">
        <f t="shared" si="46"/>
        <v>19.37578027465668</v>
      </c>
      <c r="S239" s="8">
        <f t="shared" si="46"/>
        <v>16.614137775776676</v>
      </c>
    </row>
    <row r="240" spans="1:19" ht="13.5" customHeight="1">
      <c r="A240" s="57"/>
      <c r="B240" s="47"/>
      <c r="C240" s="41" t="s">
        <v>97</v>
      </c>
      <c r="D240" s="25">
        <v>15</v>
      </c>
      <c r="E240" s="26">
        <v>16</v>
      </c>
      <c r="F240" s="26">
        <v>30</v>
      </c>
      <c r="G240" s="26">
        <v>45</v>
      </c>
      <c r="H240" s="26">
        <v>157</v>
      </c>
      <c r="I240" s="26">
        <v>360</v>
      </c>
      <c r="J240" s="26">
        <v>460</v>
      </c>
      <c r="K240" s="27">
        <v>1083</v>
      </c>
      <c r="L240" s="13">
        <f>+D240/D$241*100</f>
        <v>3.4482758620689653</v>
      </c>
      <c r="M240" s="8">
        <f t="shared" si="46"/>
        <v>4</v>
      </c>
      <c r="N240" s="8">
        <f t="shared" si="46"/>
        <v>7.092198581560284</v>
      </c>
      <c r="O240" s="8">
        <f t="shared" si="46"/>
        <v>7.588532883642496</v>
      </c>
      <c r="P240" s="8">
        <f t="shared" si="46"/>
        <v>9.24072984108299</v>
      </c>
      <c r="Q240" s="8">
        <f t="shared" si="46"/>
        <v>10.140845070422536</v>
      </c>
      <c r="R240" s="8">
        <f t="shared" si="46"/>
        <v>11.485642946317103</v>
      </c>
      <c r="S240" s="8">
        <f t="shared" si="46"/>
        <v>9.75236380009005</v>
      </c>
    </row>
    <row r="241" spans="1:19" ht="13.5" customHeight="1">
      <c r="A241" s="57"/>
      <c r="B241" s="47"/>
      <c r="C241" s="42" t="s">
        <v>0</v>
      </c>
      <c r="D241" s="28">
        <v>435</v>
      </c>
      <c r="E241" s="29">
        <v>400</v>
      </c>
      <c r="F241" s="29">
        <v>423</v>
      </c>
      <c r="G241" s="29">
        <v>593</v>
      </c>
      <c r="H241" s="29">
        <v>1699</v>
      </c>
      <c r="I241" s="29">
        <v>3550</v>
      </c>
      <c r="J241" s="29">
        <v>4005</v>
      </c>
      <c r="K241" s="30">
        <v>11105</v>
      </c>
      <c r="L241" s="13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57"/>
      <c r="B242" s="46" t="s">
        <v>53</v>
      </c>
      <c r="C242" s="43" t="s">
        <v>94</v>
      </c>
      <c r="D242" s="25">
        <v>196</v>
      </c>
      <c r="E242" s="26">
        <v>188</v>
      </c>
      <c r="F242" s="26">
        <v>146</v>
      </c>
      <c r="G242" s="26">
        <v>178</v>
      </c>
      <c r="H242" s="26">
        <v>375</v>
      </c>
      <c r="I242" s="26">
        <v>663</v>
      </c>
      <c r="J242" s="26">
        <v>793</v>
      </c>
      <c r="K242" s="27">
        <v>2539</v>
      </c>
      <c r="L242" s="15">
        <f>+D242/D$246*100</f>
        <v>63.2258064516129</v>
      </c>
      <c r="M242" s="11">
        <f aca="true" t="shared" si="47" ref="M242:S246">+E242/E$246*100</f>
        <v>58.93416927899686</v>
      </c>
      <c r="N242" s="11">
        <f t="shared" si="47"/>
        <v>49.49152542372882</v>
      </c>
      <c r="O242" s="11">
        <f t="shared" si="47"/>
        <v>42.68585131894484</v>
      </c>
      <c r="P242" s="11">
        <f t="shared" si="47"/>
        <v>33.3926981300089</v>
      </c>
      <c r="Q242" s="11">
        <f t="shared" si="47"/>
        <v>29.194187582562748</v>
      </c>
      <c r="R242" s="11">
        <f t="shared" si="47"/>
        <v>27.68854748603352</v>
      </c>
      <c r="S242" s="11">
        <f t="shared" si="47"/>
        <v>33.41229109093302</v>
      </c>
    </row>
    <row r="243" spans="1:19" ht="13.5" customHeight="1">
      <c r="A243" s="57"/>
      <c r="B243" s="47"/>
      <c r="C243" s="41" t="s">
        <v>95</v>
      </c>
      <c r="D243" s="25">
        <v>75</v>
      </c>
      <c r="E243" s="26">
        <v>85</v>
      </c>
      <c r="F243" s="26">
        <v>86</v>
      </c>
      <c r="G243" s="26">
        <v>147</v>
      </c>
      <c r="H243" s="26">
        <v>417</v>
      </c>
      <c r="I243" s="26">
        <v>882</v>
      </c>
      <c r="J243" s="26">
        <v>1038</v>
      </c>
      <c r="K243" s="27">
        <v>2730</v>
      </c>
      <c r="L243" s="13">
        <f>+D243/D$246*100</f>
        <v>24.193548387096776</v>
      </c>
      <c r="M243" s="8">
        <f t="shared" si="47"/>
        <v>26.64576802507837</v>
      </c>
      <c r="N243" s="8">
        <f t="shared" si="47"/>
        <v>29.152542372881356</v>
      </c>
      <c r="O243" s="8">
        <f t="shared" si="47"/>
        <v>35.25179856115108</v>
      </c>
      <c r="P243" s="8">
        <f t="shared" si="47"/>
        <v>37.1326803205699</v>
      </c>
      <c r="Q243" s="8">
        <f t="shared" si="47"/>
        <v>38.837516512549534</v>
      </c>
      <c r="R243" s="8">
        <f t="shared" si="47"/>
        <v>36.24301675977654</v>
      </c>
      <c r="S243" s="8">
        <f t="shared" si="47"/>
        <v>35.9257797078563</v>
      </c>
    </row>
    <row r="244" spans="1:19" ht="13.5" customHeight="1">
      <c r="A244" s="57"/>
      <c r="B244" s="47"/>
      <c r="C244" s="41" t="s">
        <v>96</v>
      </c>
      <c r="D244" s="25">
        <v>26</v>
      </c>
      <c r="E244" s="26">
        <v>24</v>
      </c>
      <c r="F244" s="26">
        <v>35</v>
      </c>
      <c r="G244" s="26">
        <v>67</v>
      </c>
      <c r="H244" s="26">
        <v>224</v>
      </c>
      <c r="I244" s="26">
        <v>481</v>
      </c>
      <c r="J244" s="26">
        <v>705</v>
      </c>
      <c r="K244" s="27">
        <v>1562</v>
      </c>
      <c r="L244" s="13">
        <f>+D244/D$246*100</f>
        <v>8.38709677419355</v>
      </c>
      <c r="M244" s="8">
        <f t="shared" si="47"/>
        <v>7.523510971786834</v>
      </c>
      <c r="N244" s="8">
        <f t="shared" si="47"/>
        <v>11.864406779661017</v>
      </c>
      <c r="O244" s="8">
        <f t="shared" si="47"/>
        <v>16.06714628297362</v>
      </c>
      <c r="P244" s="8">
        <f t="shared" si="47"/>
        <v>19.946571682991987</v>
      </c>
      <c r="Q244" s="8">
        <f t="shared" si="47"/>
        <v>21.180096873623956</v>
      </c>
      <c r="R244" s="8">
        <f t="shared" si="47"/>
        <v>24.615921787709496</v>
      </c>
      <c r="S244" s="8">
        <f t="shared" si="47"/>
        <v>20.55533622845111</v>
      </c>
    </row>
    <row r="245" spans="1:19" ht="13.5" customHeight="1">
      <c r="A245" s="57"/>
      <c r="B245" s="47"/>
      <c r="C245" s="41" t="s">
        <v>97</v>
      </c>
      <c r="D245" s="25">
        <v>13</v>
      </c>
      <c r="E245" s="26">
        <v>22</v>
      </c>
      <c r="F245" s="26">
        <v>28</v>
      </c>
      <c r="G245" s="26">
        <v>25</v>
      </c>
      <c r="H245" s="26">
        <v>107</v>
      </c>
      <c r="I245" s="26">
        <v>245</v>
      </c>
      <c r="J245" s="26">
        <v>328</v>
      </c>
      <c r="K245" s="27">
        <v>768</v>
      </c>
      <c r="L245" s="13">
        <f>+D245/D$246*100</f>
        <v>4.193548387096775</v>
      </c>
      <c r="M245" s="8">
        <f t="shared" si="47"/>
        <v>6.896551724137931</v>
      </c>
      <c r="N245" s="8">
        <f t="shared" si="47"/>
        <v>9.491525423728813</v>
      </c>
      <c r="O245" s="8">
        <f t="shared" si="47"/>
        <v>5.995203836930456</v>
      </c>
      <c r="P245" s="8">
        <f t="shared" si="47"/>
        <v>9.528049866429207</v>
      </c>
      <c r="Q245" s="8">
        <f t="shared" si="47"/>
        <v>10.78819903126376</v>
      </c>
      <c r="R245" s="8">
        <f t="shared" si="47"/>
        <v>11.452513966480447</v>
      </c>
      <c r="S245" s="8">
        <f t="shared" si="47"/>
        <v>10.106592972759573</v>
      </c>
    </row>
    <row r="246" spans="1:19" ht="13.5" customHeight="1">
      <c r="A246" s="57"/>
      <c r="B246" s="49"/>
      <c r="C246" s="42" t="s">
        <v>0</v>
      </c>
      <c r="D246" s="25">
        <v>310</v>
      </c>
      <c r="E246" s="26">
        <v>319</v>
      </c>
      <c r="F246" s="26">
        <v>295</v>
      </c>
      <c r="G246" s="26">
        <v>417</v>
      </c>
      <c r="H246" s="26">
        <v>1123</v>
      </c>
      <c r="I246" s="26">
        <v>2271</v>
      </c>
      <c r="J246" s="26">
        <v>2864</v>
      </c>
      <c r="K246" s="27">
        <v>7599</v>
      </c>
      <c r="L246" s="14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57"/>
      <c r="B247" s="47" t="s">
        <v>54</v>
      </c>
      <c r="C247" s="43" t="s">
        <v>94</v>
      </c>
      <c r="D247" s="22">
        <v>114</v>
      </c>
      <c r="E247" s="23">
        <v>94</v>
      </c>
      <c r="F247" s="23">
        <v>112</v>
      </c>
      <c r="G247" s="23">
        <v>135</v>
      </c>
      <c r="H247" s="23">
        <v>267</v>
      </c>
      <c r="I247" s="23">
        <v>474</v>
      </c>
      <c r="J247" s="23">
        <v>509</v>
      </c>
      <c r="K247" s="24">
        <v>1705</v>
      </c>
      <c r="L247" s="13">
        <f>+D247/D$251*100</f>
        <v>63.33333333333333</v>
      </c>
      <c r="M247" s="8">
        <f aca="true" t="shared" si="48" ref="M247:S251">+E247/E$251*100</f>
        <v>51.64835164835166</v>
      </c>
      <c r="N247" s="8">
        <f t="shared" si="48"/>
        <v>44.97991967871486</v>
      </c>
      <c r="O247" s="8">
        <f t="shared" si="48"/>
        <v>41.795665634674926</v>
      </c>
      <c r="P247" s="8">
        <f t="shared" si="48"/>
        <v>35.36423841059603</v>
      </c>
      <c r="Q247" s="8">
        <f t="shared" si="48"/>
        <v>30.739299610894943</v>
      </c>
      <c r="R247" s="8">
        <f t="shared" si="48"/>
        <v>31.13149847094801</v>
      </c>
      <c r="S247" s="8">
        <f t="shared" si="48"/>
        <v>35.03904644471845</v>
      </c>
    </row>
    <row r="248" spans="1:19" ht="13.5" customHeight="1">
      <c r="A248" s="57"/>
      <c r="B248" s="47"/>
      <c r="C248" s="41" t="s">
        <v>95</v>
      </c>
      <c r="D248" s="25">
        <v>50</v>
      </c>
      <c r="E248" s="26">
        <v>67</v>
      </c>
      <c r="F248" s="26">
        <v>96</v>
      </c>
      <c r="G248" s="26">
        <v>124</v>
      </c>
      <c r="H248" s="26">
        <v>292</v>
      </c>
      <c r="I248" s="26">
        <v>596</v>
      </c>
      <c r="J248" s="26">
        <v>601</v>
      </c>
      <c r="K248" s="27">
        <v>1826</v>
      </c>
      <c r="L248" s="13">
        <f>+D248/D$251*100</f>
        <v>27.77777777777778</v>
      </c>
      <c r="M248" s="8">
        <f t="shared" si="48"/>
        <v>36.81318681318682</v>
      </c>
      <c r="N248" s="8">
        <f t="shared" si="48"/>
        <v>38.55421686746988</v>
      </c>
      <c r="O248" s="8">
        <f t="shared" si="48"/>
        <v>38.39009287925697</v>
      </c>
      <c r="P248" s="8">
        <f t="shared" si="48"/>
        <v>38.675496688741724</v>
      </c>
      <c r="Q248" s="8">
        <f t="shared" si="48"/>
        <v>38.65110246433204</v>
      </c>
      <c r="R248" s="8">
        <f t="shared" si="48"/>
        <v>36.75840978593272</v>
      </c>
      <c r="S248" s="8">
        <f t="shared" si="48"/>
        <v>37.525688450472664</v>
      </c>
    </row>
    <row r="249" spans="1:19" ht="13.5" customHeight="1">
      <c r="A249" s="57"/>
      <c r="B249" s="47"/>
      <c r="C249" s="41" t="s">
        <v>96</v>
      </c>
      <c r="D249" s="25">
        <v>8</v>
      </c>
      <c r="E249" s="26">
        <v>14</v>
      </c>
      <c r="F249" s="26">
        <v>22</v>
      </c>
      <c r="G249" s="26">
        <v>34</v>
      </c>
      <c r="H249" s="26">
        <v>132</v>
      </c>
      <c r="I249" s="26">
        <v>297</v>
      </c>
      <c r="J249" s="26">
        <v>351</v>
      </c>
      <c r="K249" s="27">
        <v>858</v>
      </c>
      <c r="L249" s="13">
        <f>+D249/D$251*100</f>
        <v>4.444444444444445</v>
      </c>
      <c r="M249" s="8">
        <f t="shared" si="48"/>
        <v>7.6923076923076925</v>
      </c>
      <c r="N249" s="8">
        <f t="shared" si="48"/>
        <v>8.835341365461847</v>
      </c>
      <c r="O249" s="8">
        <f t="shared" si="48"/>
        <v>10.526315789473683</v>
      </c>
      <c r="P249" s="8">
        <f t="shared" si="48"/>
        <v>17.483443708609272</v>
      </c>
      <c r="Q249" s="8">
        <f t="shared" si="48"/>
        <v>19.26070038910506</v>
      </c>
      <c r="R249" s="8">
        <f t="shared" si="48"/>
        <v>21.467889908256883</v>
      </c>
      <c r="S249" s="8">
        <f t="shared" si="48"/>
        <v>17.632552404438965</v>
      </c>
    </row>
    <row r="250" spans="1:19" ht="13.5" customHeight="1">
      <c r="A250" s="57"/>
      <c r="B250" s="47"/>
      <c r="C250" s="41" t="s">
        <v>97</v>
      </c>
      <c r="D250" s="25">
        <v>8</v>
      </c>
      <c r="E250" s="26">
        <v>7</v>
      </c>
      <c r="F250" s="26">
        <v>19</v>
      </c>
      <c r="G250" s="26">
        <v>30</v>
      </c>
      <c r="H250" s="26">
        <v>64</v>
      </c>
      <c r="I250" s="26">
        <v>175</v>
      </c>
      <c r="J250" s="26">
        <v>174</v>
      </c>
      <c r="K250" s="27">
        <v>477</v>
      </c>
      <c r="L250" s="13">
        <f>+D250/D$251*100</f>
        <v>4.444444444444445</v>
      </c>
      <c r="M250" s="8">
        <f t="shared" si="48"/>
        <v>3.8461538461538463</v>
      </c>
      <c r="N250" s="8">
        <f t="shared" si="48"/>
        <v>7.630522088353414</v>
      </c>
      <c r="O250" s="8">
        <f t="shared" si="48"/>
        <v>9.287925696594428</v>
      </c>
      <c r="P250" s="8">
        <f t="shared" si="48"/>
        <v>8.47682119205298</v>
      </c>
      <c r="Q250" s="8">
        <f t="shared" si="48"/>
        <v>11.348897535667964</v>
      </c>
      <c r="R250" s="8">
        <f t="shared" si="48"/>
        <v>10.642201834862385</v>
      </c>
      <c r="S250" s="8">
        <f t="shared" si="48"/>
        <v>9.802712700369915</v>
      </c>
    </row>
    <row r="251" spans="1:19" ht="13.5" customHeight="1">
      <c r="A251" s="57"/>
      <c r="B251" s="47"/>
      <c r="C251" s="42" t="s">
        <v>0</v>
      </c>
      <c r="D251" s="28">
        <v>180</v>
      </c>
      <c r="E251" s="29">
        <v>182</v>
      </c>
      <c r="F251" s="29">
        <v>249</v>
      </c>
      <c r="G251" s="29">
        <v>323</v>
      </c>
      <c r="H251" s="29">
        <v>755</v>
      </c>
      <c r="I251" s="29">
        <v>1542</v>
      </c>
      <c r="J251" s="29">
        <v>1635</v>
      </c>
      <c r="K251" s="30">
        <v>4866</v>
      </c>
      <c r="L251" s="13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57"/>
      <c r="B252" s="46" t="s">
        <v>55</v>
      </c>
      <c r="C252" s="43" t="s">
        <v>94</v>
      </c>
      <c r="D252" s="25">
        <v>141</v>
      </c>
      <c r="E252" s="26">
        <v>138</v>
      </c>
      <c r="F252" s="26">
        <v>112</v>
      </c>
      <c r="G252" s="26">
        <v>140</v>
      </c>
      <c r="H252" s="26">
        <v>352</v>
      </c>
      <c r="I252" s="26">
        <v>648</v>
      </c>
      <c r="J252" s="26">
        <v>629</v>
      </c>
      <c r="K252" s="27">
        <v>2160</v>
      </c>
      <c r="L252" s="15">
        <f>+D252/D$256*100</f>
        <v>64.38356164383562</v>
      </c>
      <c r="M252" s="11">
        <f aca="true" t="shared" si="49" ref="M252:S256">+E252/E$256*100</f>
        <v>64.7887323943662</v>
      </c>
      <c r="N252" s="11">
        <f t="shared" si="49"/>
        <v>51.61290322580645</v>
      </c>
      <c r="O252" s="11">
        <f t="shared" si="49"/>
        <v>42.944785276073624</v>
      </c>
      <c r="P252" s="11">
        <f t="shared" si="49"/>
        <v>38.219326818675356</v>
      </c>
      <c r="Q252" s="11">
        <f t="shared" si="49"/>
        <v>32.38380809595202</v>
      </c>
      <c r="R252" s="11">
        <f t="shared" si="49"/>
        <v>31.000492853622475</v>
      </c>
      <c r="S252" s="11">
        <f t="shared" si="49"/>
        <v>36.449544380695244</v>
      </c>
    </row>
    <row r="253" spans="1:19" ht="13.5" customHeight="1">
      <c r="A253" s="57"/>
      <c r="B253" s="47"/>
      <c r="C253" s="41" t="s">
        <v>95</v>
      </c>
      <c r="D253" s="25">
        <v>60</v>
      </c>
      <c r="E253" s="26">
        <v>52</v>
      </c>
      <c r="F253" s="26">
        <v>69</v>
      </c>
      <c r="G253" s="26">
        <v>121</v>
      </c>
      <c r="H253" s="26">
        <v>326</v>
      </c>
      <c r="I253" s="26">
        <v>761</v>
      </c>
      <c r="J253" s="26">
        <v>750</v>
      </c>
      <c r="K253" s="27">
        <v>2139</v>
      </c>
      <c r="L253" s="13">
        <f>+D253/D$256*100</f>
        <v>27.397260273972602</v>
      </c>
      <c r="M253" s="8">
        <f t="shared" si="49"/>
        <v>24.413145539906104</v>
      </c>
      <c r="N253" s="8">
        <f t="shared" si="49"/>
        <v>31.797235023041477</v>
      </c>
      <c r="O253" s="8">
        <f t="shared" si="49"/>
        <v>37.11656441717792</v>
      </c>
      <c r="P253" s="8">
        <f t="shared" si="49"/>
        <v>35.39630836047774</v>
      </c>
      <c r="Q253" s="8">
        <f t="shared" si="49"/>
        <v>38.030984507746126</v>
      </c>
      <c r="R253" s="8">
        <f t="shared" si="49"/>
        <v>36.96402168555939</v>
      </c>
      <c r="S253" s="8">
        <f t="shared" si="49"/>
        <v>36.09517381032737</v>
      </c>
    </row>
    <row r="254" spans="1:19" ht="13.5" customHeight="1">
      <c r="A254" s="57"/>
      <c r="B254" s="47"/>
      <c r="C254" s="41" t="s">
        <v>96</v>
      </c>
      <c r="D254" s="25">
        <v>9</v>
      </c>
      <c r="E254" s="26">
        <v>15</v>
      </c>
      <c r="F254" s="26">
        <v>21</v>
      </c>
      <c r="G254" s="26">
        <v>43</v>
      </c>
      <c r="H254" s="26">
        <v>153</v>
      </c>
      <c r="I254" s="26">
        <v>363</v>
      </c>
      <c r="J254" s="26">
        <v>410</v>
      </c>
      <c r="K254" s="27">
        <v>1014</v>
      </c>
      <c r="L254" s="13">
        <f>+D254/D$256*100</f>
        <v>4.10958904109589</v>
      </c>
      <c r="M254" s="8">
        <f t="shared" si="49"/>
        <v>7.042253521126761</v>
      </c>
      <c r="N254" s="8">
        <f t="shared" si="49"/>
        <v>9.67741935483871</v>
      </c>
      <c r="O254" s="8">
        <f t="shared" si="49"/>
        <v>13.190184049079754</v>
      </c>
      <c r="P254" s="8">
        <f t="shared" si="49"/>
        <v>16.612377850162865</v>
      </c>
      <c r="Q254" s="8">
        <f t="shared" si="49"/>
        <v>18.140929535232384</v>
      </c>
      <c r="R254" s="8">
        <f t="shared" si="49"/>
        <v>20.206998521439132</v>
      </c>
      <c r="S254" s="8">
        <f t="shared" si="49"/>
        <v>17.1110361120486</v>
      </c>
    </row>
    <row r="255" spans="1:19" ht="13.5" customHeight="1">
      <c r="A255" s="57"/>
      <c r="B255" s="47"/>
      <c r="C255" s="41" t="s">
        <v>97</v>
      </c>
      <c r="D255" s="25">
        <v>9</v>
      </c>
      <c r="E255" s="26">
        <v>8</v>
      </c>
      <c r="F255" s="26">
        <v>15</v>
      </c>
      <c r="G255" s="26">
        <v>22</v>
      </c>
      <c r="H255" s="26">
        <v>90</v>
      </c>
      <c r="I255" s="26">
        <v>229</v>
      </c>
      <c r="J255" s="26">
        <v>240</v>
      </c>
      <c r="K255" s="27">
        <v>613</v>
      </c>
      <c r="L255" s="13">
        <f>+D255/D$256*100</f>
        <v>4.10958904109589</v>
      </c>
      <c r="M255" s="8">
        <f t="shared" si="49"/>
        <v>3.755868544600939</v>
      </c>
      <c r="N255" s="8">
        <f t="shared" si="49"/>
        <v>6.912442396313365</v>
      </c>
      <c r="O255" s="8">
        <f t="shared" si="49"/>
        <v>6.748466257668712</v>
      </c>
      <c r="P255" s="8">
        <f t="shared" si="49"/>
        <v>9.77198697068404</v>
      </c>
      <c r="Q255" s="8">
        <f t="shared" si="49"/>
        <v>11.444277861069466</v>
      </c>
      <c r="R255" s="8">
        <f t="shared" si="49"/>
        <v>11.828486939379005</v>
      </c>
      <c r="S255" s="8">
        <f t="shared" si="49"/>
        <v>10.34424569692879</v>
      </c>
    </row>
    <row r="256" spans="1:19" ht="13.5" customHeight="1" thickBot="1">
      <c r="A256" s="57"/>
      <c r="B256" s="48"/>
      <c r="C256" s="44" t="s">
        <v>0</v>
      </c>
      <c r="D256" s="37">
        <v>219</v>
      </c>
      <c r="E256" s="38">
        <v>213</v>
      </c>
      <c r="F256" s="38">
        <v>217</v>
      </c>
      <c r="G256" s="38">
        <v>326</v>
      </c>
      <c r="H256" s="38">
        <v>921</v>
      </c>
      <c r="I256" s="38">
        <v>2001</v>
      </c>
      <c r="J256" s="38">
        <v>2029</v>
      </c>
      <c r="K256" s="39">
        <v>5926</v>
      </c>
      <c r="L256" s="20">
        <f>+D256/D$256*100</f>
        <v>100</v>
      </c>
      <c r="M256" s="21">
        <f t="shared" si="49"/>
        <v>100</v>
      </c>
      <c r="N256" s="21">
        <f t="shared" si="49"/>
        <v>100</v>
      </c>
      <c r="O256" s="21">
        <f t="shared" si="49"/>
        <v>100</v>
      </c>
      <c r="P256" s="21">
        <f t="shared" si="49"/>
        <v>100</v>
      </c>
      <c r="Q256" s="21">
        <f t="shared" si="49"/>
        <v>100</v>
      </c>
      <c r="R256" s="21">
        <f t="shared" si="49"/>
        <v>100</v>
      </c>
      <c r="S256" s="21">
        <f t="shared" si="49"/>
        <v>100</v>
      </c>
    </row>
    <row r="257" spans="1:19" ht="13.5" customHeight="1">
      <c r="A257" s="57"/>
      <c r="B257" s="46" t="s">
        <v>56</v>
      </c>
      <c r="C257" s="9" t="s">
        <v>94</v>
      </c>
      <c r="D257" s="25">
        <v>679</v>
      </c>
      <c r="E257" s="26">
        <v>693</v>
      </c>
      <c r="F257" s="26">
        <v>593</v>
      </c>
      <c r="G257" s="26">
        <v>727</v>
      </c>
      <c r="H257" s="26">
        <v>1789</v>
      </c>
      <c r="I257" s="26">
        <v>3849</v>
      </c>
      <c r="J257" s="26">
        <v>4132</v>
      </c>
      <c r="K257" s="27">
        <v>12462</v>
      </c>
      <c r="L257" s="13">
        <f>+D257/D$261*100</f>
        <v>72.46531483457844</v>
      </c>
      <c r="M257" s="8">
        <f aca="true" t="shared" si="50" ref="M257:S261">+E257/E$261*100</f>
        <v>69.23076923076923</v>
      </c>
      <c r="N257" s="8">
        <f t="shared" si="50"/>
        <v>58.887785501489574</v>
      </c>
      <c r="O257" s="8">
        <f t="shared" si="50"/>
        <v>52.56688358640636</v>
      </c>
      <c r="P257" s="8">
        <f t="shared" si="50"/>
        <v>43.538573862253585</v>
      </c>
      <c r="Q257" s="8">
        <f t="shared" si="50"/>
        <v>40.38824763903463</v>
      </c>
      <c r="R257" s="8">
        <f t="shared" si="50"/>
        <v>38.93705239351677</v>
      </c>
      <c r="S257" s="8">
        <f t="shared" si="50"/>
        <v>43.60544455719235</v>
      </c>
    </row>
    <row r="258" spans="1:19" ht="13.5" customHeight="1">
      <c r="A258" s="57"/>
      <c r="B258" s="47"/>
      <c r="C258" s="9" t="s">
        <v>95</v>
      </c>
      <c r="D258" s="25">
        <v>202</v>
      </c>
      <c r="E258" s="26">
        <v>229</v>
      </c>
      <c r="F258" s="26">
        <v>289</v>
      </c>
      <c r="G258" s="26">
        <v>463</v>
      </c>
      <c r="H258" s="26">
        <v>1529</v>
      </c>
      <c r="I258" s="26">
        <v>3443</v>
      </c>
      <c r="J258" s="26">
        <v>3888</v>
      </c>
      <c r="K258" s="27">
        <v>10043</v>
      </c>
      <c r="L258" s="13">
        <f>+D258/D$261*100</f>
        <v>21.558164354322304</v>
      </c>
      <c r="M258" s="8">
        <f t="shared" si="50"/>
        <v>22.877122877122876</v>
      </c>
      <c r="N258" s="8">
        <f t="shared" si="50"/>
        <v>28.69910625620655</v>
      </c>
      <c r="O258" s="8">
        <f t="shared" si="50"/>
        <v>33.47794649313087</v>
      </c>
      <c r="P258" s="8">
        <f t="shared" si="50"/>
        <v>37.21100024336821</v>
      </c>
      <c r="Q258" s="8">
        <f t="shared" si="50"/>
        <v>36.12801678908709</v>
      </c>
      <c r="R258" s="8">
        <f t="shared" si="50"/>
        <v>36.637768563889935</v>
      </c>
      <c r="S258" s="8">
        <f t="shared" si="50"/>
        <v>35.1411875852899</v>
      </c>
    </row>
    <row r="259" spans="1:19" ht="13.5" customHeight="1">
      <c r="A259" s="57"/>
      <c r="B259" s="47"/>
      <c r="C259" s="9" t="s">
        <v>96</v>
      </c>
      <c r="D259" s="25">
        <v>40</v>
      </c>
      <c r="E259" s="26">
        <v>51</v>
      </c>
      <c r="F259" s="26">
        <v>73</v>
      </c>
      <c r="G259" s="26">
        <v>121</v>
      </c>
      <c r="H259" s="26">
        <v>513</v>
      </c>
      <c r="I259" s="26">
        <v>1419</v>
      </c>
      <c r="J259" s="26">
        <v>1654</v>
      </c>
      <c r="K259" s="27">
        <v>3871</v>
      </c>
      <c r="L259" s="13">
        <f>+D259/D$261*100</f>
        <v>4.268943436499466</v>
      </c>
      <c r="M259" s="8">
        <f t="shared" si="50"/>
        <v>5.094905094905095</v>
      </c>
      <c r="N259" s="8">
        <f t="shared" si="50"/>
        <v>7.249255213505462</v>
      </c>
      <c r="O259" s="8">
        <f t="shared" si="50"/>
        <v>8.749096167751265</v>
      </c>
      <c r="P259" s="8">
        <f t="shared" si="50"/>
        <v>12.484789486493064</v>
      </c>
      <c r="Q259" s="8">
        <f t="shared" si="50"/>
        <v>14.889821615949634</v>
      </c>
      <c r="R259" s="8">
        <f t="shared" si="50"/>
        <v>15.586128910667169</v>
      </c>
      <c r="S259" s="8">
        <f t="shared" si="50"/>
        <v>13.544910598691349</v>
      </c>
    </row>
    <row r="260" spans="1:19" ht="13.5" customHeight="1">
      <c r="A260" s="57"/>
      <c r="B260" s="47"/>
      <c r="C260" s="9" t="s">
        <v>97</v>
      </c>
      <c r="D260" s="25">
        <v>16</v>
      </c>
      <c r="E260" s="26">
        <v>28</v>
      </c>
      <c r="F260" s="26">
        <v>52</v>
      </c>
      <c r="G260" s="26">
        <v>72</v>
      </c>
      <c r="H260" s="26">
        <v>278</v>
      </c>
      <c r="I260" s="26">
        <v>819</v>
      </c>
      <c r="J260" s="26">
        <v>938</v>
      </c>
      <c r="K260" s="27">
        <v>2203</v>
      </c>
      <c r="L260" s="13">
        <f>+D260/D$261*100</f>
        <v>1.7075773745997866</v>
      </c>
      <c r="M260" s="8">
        <f t="shared" si="50"/>
        <v>2.797202797202797</v>
      </c>
      <c r="N260" s="8">
        <f t="shared" si="50"/>
        <v>5.163853028798411</v>
      </c>
      <c r="O260" s="8">
        <f t="shared" si="50"/>
        <v>5.206073752711497</v>
      </c>
      <c r="P260" s="8">
        <f t="shared" si="50"/>
        <v>6.76563640788513</v>
      </c>
      <c r="Q260" s="8">
        <f t="shared" si="50"/>
        <v>8.593913955928647</v>
      </c>
      <c r="R260" s="8">
        <f t="shared" si="50"/>
        <v>8.839050131926122</v>
      </c>
      <c r="S260" s="8">
        <f t="shared" si="50"/>
        <v>7.708457258826411</v>
      </c>
    </row>
    <row r="261" spans="1:19" ht="13.5" customHeight="1" thickBot="1">
      <c r="A261" s="57"/>
      <c r="B261" s="49"/>
      <c r="C261" s="9" t="s">
        <v>0</v>
      </c>
      <c r="D261" s="25">
        <v>937</v>
      </c>
      <c r="E261" s="26">
        <v>1001</v>
      </c>
      <c r="F261" s="26">
        <v>1007</v>
      </c>
      <c r="G261" s="26">
        <v>1383</v>
      </c>
      <c r="H261" s="26">
        <v>4109</v>
      </c>
      <c r="I261" s="26">
        <v>9530</v>
      </c>
      <c r="J261" s="26">
        <v>10612</v>
      </c>
      <c r="K261" s="27">
        <v>28579</v>
      </c>
      <c r="L261" s="13">
        <f>+D261/D$261*100</f>
        <v>100</v>
      </c>
      <c r="M261" s="8">
        <f t="shared" si="50"/>
        <v>100</v>
      </c>
      <c r="N261" s="8">
        <f t="shared" si="50"/>
        <v>100</v>
      </c>
      <c r="O261" s="8">
        <f t="shared" si="50"/>
        <v>100</v>
      </c>
      <c r="P261" s="8">
        <f t="shared" si="50"/>
        <v>100</v>
      </c>
      <c r="Q261" s="8">
        <f t="shared" si="50"/>
        <v>100</v>
      </c>
      <c r="R261" s="8">
        <f t="shared" si="50"/>
        <v>100</v>
      </c>
      <c r="S261" s="8">
        <f t="shared" si="50"/>
        <v>100</v>
      </c>
    </row>
    <row r="262" spans="1:19" ht="13.5" customHeight="1">
      <c r="A262" s="57"/>
      <c r="B262" s="54" t="s">
        <v>57</v>
      </c>
      <c r="C262" s="40" t="s">
        <v>94</v>
      </c>
      <c r="D262" s="34">
        <v>209</v>
      </c>
      <c r="E262" s="35">
        <v>200</v>
      </c>
      <c r="F262" s="35">
        <v>175</v>
      </c>
      <c r="G262" s="35">
        <v>221</v>
      </c>
      <c r="H262" s="35">
        <v>508</v>
      </c>
      <c r="I262" s="35">
        <v>1088</v>
      </c>
      <c r="J262" s="35">
        <v>1298</v>
      </c>
      <c r="K262" s="36">
        <v>3699</v>
      </c>
      <c r="L262" s="18">
        <f>+D262/D$266*100</f>
        <v>68.97689768976898</v>
      </c>
      <c r="M262" s="19">
        <f aca="true" t="shared" si="51" ref="M262:S266">+E262/E$266*100</f>
        <v>66.66666666666666</v>
      </c>
      <c r="N262" s="19">
        <f t="shared" si="51"/>
        <v>60.553633217993074</v>
      </c>
      <c r="O262" s="19">
        <f t="shared" si="51"/>
        <v>50.11337868480725</v>
      </c>
      <c r="P262" s="19">
        <f t="shared" si="51"/>
        <v>43.68013757523646</v>
      </c>
      <c r="Q262" s="19">
        <f t="shared" si="51"/>
        <v>38.77405559515324</v>
      </c>
      <c r="R262" s="19">
        <f t="shared" si="51"/>
        <v>38.03105772048052</v>
      </c>
      <c r="S262" s="19">
        <f t="shared" si="51"/>
        <v>42.44406196213425</v>
      </c>
    </row>
    <row r="263" spans="1:19" ht="13.5" customHeight="1">
      <c r="A263" s="57"/>
      <c r="B263" s="47"/>
      <c r="C263" s="41" t="s">
        <v>95</v>
      </c>
      <c r="D263" s="25">
        <v>71</v>
      </c>
      <c r="E263" s="26">
        <v>78</v>
      </c>
      <c r="F263" s="26">
        <v>92</v>
      </c>
      <c r="G263" s="26">
        <v>146</v>
      </c>
      <c r="H263" s="26">
        <v>429</v>
      </c>
      <c r="I263" s="26">
        <v>986</v>
      </c>
      <c r="J263" s="26">
        <v>1220</v>
      </c>
      <c r="K263" s="27">
        <v>3022</v>
      </c>
      <c r="L263" s="13">
        <f>+D263/D$266*100</f>
        <v>23.432343234323433</v>
      </c>
      <c r="M263" s="8">
        <f t="shared" si="51"/>
        <v>26</v>
      </c>
      <c r="N263" s="8">
        <f t="shared" si="51"/>
        <v>31.833910034602077</v>
      </c>
      <c r="O263" s="8">
        <f t="shared" si="51"/>
        <v>33.10657596371882</v>
      </c>
      <c r="P263" s="8">
        <f t="shared" si="51"/>
        <v>36.88736027515047</v>
      </c>
      <c r="Q263" s="8">
        <f t="shared" si="51"/>
        <v>35.138987883107625</v>
      </c>
      <c r="R263" s="8">
        <f t="shared" si="51"/>
        <v>35.7456782888954</v>
      </c>
      <c r="S263" s="8">
        <f t="shared" si="51"/>
        <v>34.675846242111305</v>
      </c>
    </row>
    <row r="264" spans="1:19" ht="13.5" customHeight="1">
      <c r="A264" s="57"/>
      <c r="B264" s="47"/>
      <c r="C264" s="41" t="s">
        <v>96</v>
      </c>
      <c r="D264" s="25">
        <v>16</v>
      </c>
      <c r="E264" s="26">
        <v>13</v>
      </c>
      <c r="F264" s="26">
        <v>12</v>
      </c>
      <c r="G264" s="26">
        <v>47</v>
      </c>
      <c r="H264" s="26">
        <v>136</v>
      </c>
      <c r="I264" s="26">
        <v>463</v>
      </c>
      <c r="J264" s="26">
        <v>594</v>
      </c>
      <c r="K264" s="27">
        <v>1281</v>
      </c>
      <c r="L264" s="13">
        <f>+D264/D$266*100</f>
        <v>5.2805280528052805</v>
      </c>
      <c r="M264" s="8">
        <f t="shared" si="51"/>
        <v>4.333333333333334</v>
      </c>
      <c r="N264" s="8">
        <f t="shared" si="51"/>
        <v>4.1522491349480966</v>
      </c>
      <c r="O264" s="8">
        <f t="shared" si="51"/>
        <v>10.657596371882086</v>
      </c>
      <c r="P264" s="8">
        <f t="shared" si="51"/>
        <v>11.693895098882201</v>
      </c>
      <c r="Q264" s="8">
        <f t="shared" si="51"/>
        <v>16.500356379187455</v>
      </c>
      <c r="R264" s="8">
        <f t="shared" si="51"/>
        <v>17.404043363609727</v>
      </c>
      <c r="S264" s="8">
        <f t="shared" si="51"/>
        <v>14.698795180722893</v>
      </c>
    </row>
    <row r="265" spans="1:19" ht="13.5" customHeight="1">
      <c r="A265" s="57"/>
      <c r="B265" s="47"/>
      <c r="C265" s="41" t="s">
        <v>97</v>
      </c>
      <c r="D265" s="25">
        <v>7</v>
      </c>
      <c r="E265" s="26">
        <v>9</v>
      </c>
      <c r="F265" s="26">
        <v>10</v>
      </c>
      <c r="G265" s="26">
        <v>27</v>
      </c>
      <c r="H265" s="26">
        <v>90</v>
      </c>
      <c r="I265" s="26">
        <v>269</v>
      </c>
      <c r="J265" s="26">
        <v>301</v>
      </c>
      <c r="K265" s="27">
        <v>713</v>
      </c>
      <c r="L265" s="13">
        <f>+D265/D$266*100</f>
        <v>2.31023102310231</v>
      </c>
      <c r="M265" s="8">
        <f t="shared" si="51"/>
        <v>3</v>
      </c>
      <c r="N265" s="8">
        <f t="shared" si="51"/>
        <v>3.4602076124567476</v>
      </c>
      <c r="O265" s="8">
        <f t="shared" si="51"/>
        <v>6.122448979591836</v>
      </c>
      <c r="P265" s="8">
        <f t="shared" si="51"/>
        <v>7.738607050730868</v>
      </c>
      <c r="Q265" s="8">
        <f t="shared" si="51"/>
        <v>9.586600142551676</v>
      </c>
      <c r="R265" s="8">
        <f t="shared" si="51"/>
        <v>8.819220627014356</v>
      </c>
      <c r="S265" s="8">
        <f t="shared" si="51"/>
        <v>8.181296615031556</v>
      </c>
    </row>
    <row r="266" spans="1:19" ht="13.5" customHeight="1">
      <c r="A266" s="57"/>
      <c r="B266" s="49"/>
      <c r="C266" s="42" t="s">
        <v>0</v>
      </c>
      <c r="D266" s="25">
        <v>303</v>
      </c>
      <c r="E266" s="26">
        <v>300</v>
      </c>
      <c r="F266" s="26">
        <v>289</v>
      </c>
      <c r="G266" s="26">
        <v>441</v>
      </c>
      <c r="H266" s="26">
        <v>1163</v>
      </c>
      <c r="I266" s="26">
        <v>2806</v>
      </c>
      <c r="J266" s="26">
        <v>3413</v>
      </c>
      <c r="K266" s="27">
        <v>8715</v>
      </c>
      <c r="L266" s="14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57"/>
      <c r="B267" s="47" t="s">
        <v>58</v>
      </c>
      <c r="C267" s="43" t="s">
        <v>94</v>
      </c>
      <c r="D267" s="22">
        <v>208</v>
      </c>
      <c r="E267" s="23">
        <v>187</v>
      </c>
      <c r="F267" s="23">
        <v>164</v>
      </c>
      <c r="G267" s="23">
        <v>191</v>
      </c>
      <c r="H267" s="23">
        <v>468</v>
      </c>
      <c r="I267" s="23">
        <v>1181</v>
      </c>
      <c r="J267" s="23">
        <v>1511</v>
      </c>
      <c r="K267" s="24">
        <v>3910</v>
      </c>
      <c r="L267" s="13">
        <f>+D267/D$271*100</f>
        <v>73.75886524822694</v>
      </c>
      <c r="M267" s="8">
        <f aca="true" t="shared" si="52" ref="M267:S271">+E267/E$271*100</f>
        <v>64.70588235294117</v>
      </c>
      <c r="N267" s="8">
        <f t="shared" si="52"/>
        <v>59.205776173285194</v>
      </c>
      <c r="O267" s="8">
        <f t="shared" si="52"/>
        <v>51.206434316353885</v>
      </c>
      <c r="P267" s="8">
        <f t="shared" si="52"/>
        <v>41.86046511627907</v>
      </c>
      <c r="Q267" s="8">
        <f t="shared" si="52"/>
        <v>40.71009996552913</v>
      </c>
      <c r="R267" s="8">
        <f t="shared" si="52"/>
        <v>38.793324775353014</v>
      </c>
      <c r="S267" s="8">
        <f t="shared" si="52"/>
        <v>42.8024083196497</v>
      </c>
    </row>
    <row r="268" spans="1:19" ht="13.5" customHeight="1">
      <c r="A268" s="57"/>
      <c r="B268" s="47"/>
      <c r="C268" s="41" t="s">
        <v>95</v>
      </c>
      <c r="D268" s="25">
        <v>60</v>
      </c>
      <c r="E268" s="26">
        <v>73</v>
      </c>
      <c r="F268" s="26">
        <v>83</v>
      </c>
      <c r="G268" s="26">
        <v>122</v>
      </c>
      <c r="H268" s="26">
        <v>429</v>
      </c>
      <c r="I268" s="26">
        <v>1069</v>
      </c>
      <c r="J268" s="26">
        <v>1400</v>
      </c>
      <c r="K268" s="27">
        <v>3236</v>
      </c>
      <c r="L268" s="13">
        <f>+D268/D$271*100</f>
        <v>21.27659574468085</v>
      </c>
      <c r="M268" s="8">
        <f t="shared" si="52"/>
        <v>25.259515570934255</v>
      </c>
      <c r="N268" s="8">
        <f t="shared" si="52"/>
        <v>29.96389891696751</v>
      </c>
      <c r="O268" s="8">
        <f t="shared" si="52"/>
        <v>32.707774798927616</v>
      </c>
      <c r="P268" s="8">
        <f t="shared" si="52"/>
        <v>38.372093023255815</v>
      </c>
      <c r="Q268" s="8">
        <f t="shared" si="52"/>
        <v>36.849362288865905</v>
      </c>
      <c r="R268" s="8">
        <f t="shared" si="52"/>
        <v>35.943517329910144</v>
      </c>
      <c r="S268" s="8">
        <f t="shared" si="52"/>
        <v>35.42419266557197</v>
      </c>
    </row>
    <row r="269" spans="1:19" ht="13.5" customHeight="1">
      <c r="A269" s="57"/>
      <c r="B269" s="47"/>
      <c r="C269" s="41" t="s">
        <v>96</v>
      </c>
      <c r="D269" s="25">
        <v>11</v>
      </c>
      <c r="E269" s="26">
        <v>19</v>
      </c>
      <c r="F269" s="26">
        <v>21</v>
      </c>
      <c r="G269" s="26">
        <v>36</v>
      </c>
      <c r="H269" s="26">
        <v>139</v>
      </c>
      <c r="I269" s="26">
        <v>414</v>
      </c>
      <c r="J269" s="26">
        <v>607</v>
      </c>
      <c r="K269" s="27">
        <v>1247</v>
      </c>
      <c r="L269" s="13">
        <f>+D269/D$271*100</f>
        <v>3.900709219858156</v>
      </c>
      <c r="M269" s="8">
        <f t="shared" si="52"/>
        <v>6.5743944636678195</v>
      </c>
      <c r="N269" s="8">
        <f t="shared" si="52"/>
        <v>7.581227436823104</v>
      </c>
      <c r="O269" s="8">
        <f t="shared" si="52"/>
        <v>9.651474530831099</v>
      </c>
      <c r="P269" s="8">
        <f t="shared" si="52"/>
        <v>12.432915921288014</v>
      </c>
      <c r="Q269" s="8">
        <f t="shared" si="52"/>
        <v>14.270941054808686</v>
      </c>
      <c r="R269" s="8">
        <f t="shared" si="52"/>
        <v>15.58408215661104</v>
      </c>
      <c r="S269" s="8">
        <f t="shared" si="52"/>
        <v>13.65079365079365</v>
      </c>
    </row>
    <row r="270" spans="1:19" ht="13.5" customHeight="1">
      <c r="A270" s="57"/>
      <c r="B270" s="47"/>
      <c r="C270" s="41" t="s">
        <v>97</v>
      </c>
      <c r="D270" s="25">
        <v>3</v>
      </c>
      <c r="E270" s="26">
        <v>10</v>
      </c>
      <c r="F270" s="26">
        <v>9</v>
      </c>
      <c r="G270" s="26">
        <v>24</v>
      </c>
      <c r="H270" s="26">
        <v>82</v>
      </c>
      <c r="I270" s="26">
        <v>237</v>
      </c>
      <c r="J270" s="26">
        <v>377</v>
      </c>
      <c r="K270" s="27">
        <v>742</v>
      </c>
      <c r="L270" s="13">
        <f>+D270/D$271*100</f>
        <v>1.0638297872340425</v>
      </c>
      <c r="M270" s="8">
        <f t="shared" si="52"/>
        <v>3.4602076124567476</v>
      </c>
      <c r="N270" s="8">
        <f t="shared" si="52"/>
        <v>3.2490974729241873</v>
      </c>
      <c r="O270" s="8">
        <f t="shared" si="52"/>
        <v>6.434316353887399</v>
      </c>
      <c r="P270" s="8">
        <f t="shared" si="52"/>
        <v>7.334525939177102</v>
      </c>
      <c r="Q270" s="8">
        <f t="shared" si="52"/>
        <v>8.169596690796277</v>
      </c>
      <c r="R270" s="8">
        <f t="shared" si="52"/>
        <v>9.679075738125801</v>
      </c>
      <c r="S270" s="8">
        <f t="shared" si="52"/>
        <v>8.122605363984674</v>
      </c>
    </row>
    <row r="271" spans="1:19" ht="13.5" customHeight="1">
      <c r="A271" s="57"/>
      <c r="B271" s="47"/>
      <c r="C271" s="42" t="s">
        <v>0</v>
      </c>
      <c r="D271" s="28">
        <v>282</v>
      </c>
      <c r="E271" s="29">
        <v>289</v>
      </c>
      <c r="F271" s="29">
        <v>277</v>
      </c>
      <c r="G271" s="29">
        <v>373</v>
      </c>
      <c r="H271" s="29">
        <v>1118</v>
      </c>
      <c r="I271" s="29">
        <v>2901</v>
      </c>
      <c r="J271" s="29">
        <v>3895</v>
      </c>
      <c r="K271" s="30">
        <v>9135</v>
      </c>
      <c r="L271" s="13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57"/>
      <c r="B272" s="46" t="s">
        <v>59</v>
      </c>
      <c r="C272" s="43" t="s">
        <v>94</v>
      </c>
      <c r="D272" s="25">
        <v>207</v>
      </c>
      <c r="E272" s="26">
        <v>175</v>
      </c>
      <c r="F272" s="26">
        <v>137</v>
      </c>
      <c r="G272" s="26">
        <v>190</v>
      </c>
      <c r="H272" s="26">
        <v>406</v>
      </c>
      <c r="I272" s="26">
        <v>881</v>
      </c>
      <c r="J272" s="26">
        <v>965</v>
      </c>
      <c r="K272" s="27">
        <v>2961</v>
      </c>
      <c r="L272" s="15">
        <f>+D272/D$276*100</f>
        <v>70.8904109589041</v>
      </c>
      <c r="M272" s="11">
        <f aca="true" t="shared" si="53" ref="M272:S276">+E272/E$276*100</f>
        <v>68.09338521400778</v>
      </c>
      <c r="N272" s="11">
        <f t="shared" si="53"/>
        <v>52.29007633587786</v>
      </c>
      <c r="O272" s="11">
        <f t="shared" si="53"/>
        <v>54.91329479768786</v>
      </c>
      <c r="P272" s="11">
        <f t="shared" si="53"/>
        <v>44.66446644664466</v>
      </c>
      <c r="Q272" s="11">
        <f t="shared" si="53"/>
        <v>38.421282163105104</v>
      </c>
      <c r="R272" s="11">
        <f t="shared" si="53"/>
        <v>35.72750833024806</v>
      </c>
      <c r="S272" s="11">
        <f t="shared" si="53"/>
        <v>41.94050991501416</v>
      </c>
    </row>
    <row r="273" spans="1:19" ht="13.5" customHeight="1">
      <c r="A273" s="57"/>
      <c r="B273" s="47"/>
      <c r="C273" s="41" t="s">
        <v>95</v>
      </c>
      <c r="D273" s="25">
        <v>62</v>
      </c>
      <c r="E273" s="26">
        <v>54</v>
      </c>
      <c r="F273" s="26">
        <v>86</v>
      </c>
      <c r="G273" s="26">
        <v>105</v>
      </c>
      <c r="H273" s="26">
        <v>327</v>
      </c>
      <c r="I273" s="26">
        <v>862</v>
      </c>
      <c r="J273" s="26">
        <v>1030</v>
      </c>
      <c r="K273" s="27">
        <v>2526</v>
      </c>
      <c r="L273" s="13">
        <f>+D273/D$276*100</f>
        <v>21.232876712328768</v>
      </c>
      <c r="M273" s="8">
        <f t="shared" si="53"/>
        <v>21.011673151750973</v>
      </c>
      <c r="N273" s="8">
        <f t="shared" si="53"/>
        <v>32.82442748091603</v>
      </c>
      <c r="O273" s="8">
        <f t="shared" si="53"/>
        <v>30.346820809248555</v>
      </c>
      <c r="P273" s="8">
        <f t="shared" si="53"/>
        <v>35.973597359735976</v>
      </c>
      <c r="Q273" s="8">
        <f t="shared" si="53"/>
        <v>37.59267335368513</v>
      </c>
      <c r="R273" s="8">
        <f t="shared" si="53"/>
        <v>38.134024435394295</v>
      </c>
      <c r="S273" s="8">
        <f t="shared" si="53"/>
        <v>35.77903682719546</v>
      </c>
    </row>
    <row r="274" spans="1:19" ht="13.5" customHeight="1">
      <c r="A274" s="57"/>
      <c r="B274" s="47"/>
      <c r="C274" s="41" t="s">
        <v>96</v>
      </c>
      <c r="D274" s="25">
        <v>12</v>
      </c>
      <c r="E274" s="26">
        <v>17</v>
      </c>
      <c r="F274" s="26">
        <v>18</v>
      </c>
      <c r="G274" s="26">
        <v>28</v>
      </c>
      <c r="H274" s="26">
        <v>113</v>
      </c>
      <c r="I274" s="26">
        <v>330</v>
      </c>
      <c r="J274" s="26">
        <v>442</v>
      </c>
      <c r="K274" s="27">
        <v>960</v>
      </c>
      <c r="L274" s="13">
        <f>+D274/D$276*100</f>
        <v>4.10958904109589</v>
      </c>
      <c r="M274" s="8">
        <f t="shared" si="53"/>
        <v>6.614785992217899</v>
      </c>
      <c r="N274" s="8">
        <f t="shared" si="53"/>
        <v>6.870229007633588</v>
      </c>
      <c r="O274" s="8">
        <f t="shared" si="53"/>
        <v>8.092485549132949</v>
      </c>
      <c r="P274" s="8">
        <f t="shared" si="53"/>
        <v>12.43124312431243</v>
      </c>
      <c r="Q274" s="8">
        <f t="shared" si="53"/>
        <v>14.391626689925863</v>
      </c>
      <c r="R274" s="8">
        <f t="shared" si="53"/>
        <v>16.364309514994446</v>
      </c>
      <c r="S274" s="8">
        <f t="shared" si="53"/>
        <v>13.59773371104816</v>
      </c>
    </row>
    <row r="275" spans="1:19" ht="13.5" customHeight="1">
      <c r="A275" s="57"/>
      <c r="B275" s="47"/>
      <c r="C275" s="41" t="s">
        <v>97</v>
      </c>
      <c r="D275" s="25">
        <v>11</v>
      </c>
      <c r="E275" s="26">
        <v>11</v>
      </c>
      <c r="F275" s="26">
        <v>21</v>
      </c>
      <c r="G275" s="26">
        <v>23</v>
      </c>
      <c r="H275" s="26">
        <v>63</v>
      </c>
      <c r="I275" s="26">
        <v>220</v>
      </c>
      <c r="J275" s="26">
        <v>264</v>
      </c>
      <c r="K275" s="27">
        <v>613</v>
      </c>
      <c r="L275" s="13">
        <f>+D275/D$276*100</f>
        <v>3.767123287671233</v>
      </c>
      <c r="M275" s="8">
        <f t="shared" si="53"/>
        <v>4.280155642023346</v>
      </c>
      <c r="N275" s="8">
        <f t="shared" si="53"/>
        <v>8.015267175572518</v>
      </c>
      <c r="O275" s="8">
        <f t="shared" si="53"/>
        <v>6.6473988439306355</v>
      </c>
      <c r="P275" s="8">
        <f t="shared" si="53"/>
        <v>6.9306930693069315</v>
      </c>
      <c r="Q275" s="8">
        <f t="shared" si="53"/>
        <v>9.594417793283908</v>
      </c>
      <c r="R275" s="8">
        <f t="shared" si="53"/>
        <v>9.774157719363199</v>
      </c>
      <c r="S275" s="8">
        <f t="shared" si="53"/>
        <v>8.68271954674221</v>
      </c>
    </row>
    <row r="276" spans="1:19" ht="13.5" customHeight="1" thickBot="1">
      <c r="A276" s="57"/>
      <c r="B276" s="48"/>
      <c r="C276" s="44" t="s">
        <v>0</v>
      </c>
      <c r="D276" s="37">
        <v>292</v>
      </c>
      <c r="E276" s="38">
        <v>257</v>
      </c>
      <c r="F276" s="38">
        <v>262</v>
      </c>
      <c r="G276" s="38">
        <v>346</v>
      </c>
      <c r="H276" s="38">
        <v>909</v>
      </c>
      <c r="I276" s="38">
        <v>2293</v>
      </c>
      <c r="J276" s="38">
        <v>2701</v>
      </c>
      <c r="K276" s="39">
        <v>7060</v>
      </c>
      <c r="L276" s="20">
        <f>+D276/D$276*100</f>
        <v>100</v>
      </c>
      <c r="M276" s="21">
        <f t="shared" si="53"/>
        <v>100</v>
      </c>
      <c r="N276" s="21">
        <f t="shared" si="53"/>
        <v>100</v>
      </c>
      <c r="O276" s="21">
        <f t="shared" si="53"/>
        <v>100</v>
      </c>
      <c r="P276" s="21">
        <f t="shared" si="53"/>
        <v>100</v>
      </c>
      <c r="Q276" s="21">
        <f t="shared" si="53"/>
        <v>100</v>
      </c>
      <c r="R276" s="21">
        <f t="shared" si="53"/>
        <v>100</v>
      </c>
      <c r="S276" s="21">
        <f t="shared" si="53"/>
        <v>100</v>
      </c>
    </row>
    <row r="277" spans="1:19" ht="13.5" customHeight="1">
      <c r="A277" s="57"/>
      <c r="B277" s="46" t="s">
        <v>60</v>
      </c>
      <c r="C277" s="9" t="s">
        <v>94</v>
      </c>
      <c r="D277" s="25">
        <v>66</v>
      </c>
      <c r="E277" s="26">
        <v>37</v>
      </c>
      <c r="F277" s="26">
        <v>47</v>
      </c>
      <c r="G277" s="26">
        <v>66</v>
      </c>
      <c r="H277" s="26">
        <v>143</v>
      </c>
      <c r="I277" s="26">
        <v>215</v>
      </c>
      <c r="J277" s="26">
        <v>194</v>
      </c>
      <c r="K277" s="27">
        <v>768</v>
      </c>
      <c r="L277" s="13">
        <f>+D277/D$281*100</f>
        <v>68.04123711340206</v>
      </c>
      <c r="M277" s="8">
        <f aca="true" t="shared" si="54" ref="M277:S281">+E277/E$281*100</f>
        <v>45.1219512195122</v>
      </c>
      <c r="N277" s="8">
        <f t="shared" si="54"/>
        <v>44.761904761904766</v>
      </c>
      <c r="O277" s="8">
        <f t="shared" si="54"/>
        <v>41.509433962264154</v>
      </c>
      <c r="P277" s="8">
        <f t="shared" si="54"/>
        <v>29.36344969199179</v>
      </c>
      <c r="Q277" s="8">
        <f t="shared" si="54"/>
        <v>27.564102564102566</v>
      </c>
      <c r="R277" s="8">
        <f t="shared" si="54"/>
        <v>30.030959752321984</v>
      </c>
      <c r="S277" s="8">
        <f t="shared" si="54"/>
        <v>32.597623089983024</v>
      </c>
    </row>
    <row r="278" spans="1:19" ht="13.5" customHeight="1">
      <c r="A278" s="57"/>
      <c r="B278" s="47"/>
      <c r="C278" s="9" t="s">
        <v>95</v>
      </c>
      <c r="D278" s="25">
        <v>19</v>
      </c>
      <c r="E278" s="26">
        <v>34</v>
      </c>
      <c r="F278" s="26">
        <v>41</v>
      </c>
      <c r="G278" s="26">
        <v>54</v>
      </c>
      <c r="H278" s="26">
        <v>211</v>
      </c>
      <c r="I278" s="26">
        <v>309</v>
      </c>
      <c r="J278" s="26">
        <v>235</v>
      </c>
      <c r="K278" s="27">
        <v>903</v>
      </c>
      <c r="L278" s="13">
        <f>+D278/D$281*100</f>
        <v>19.587628865979383</v>
      </c>
      <c r="M278" s="8">
        <f t="shared" si="54"/>
        <v>41.46341463414634</v>
      </c>
      <c r="N278" s="8">
        <f t="shared" si="54"/>
        <v>39.04761904761905</v>
      </c>
      <c r="O278" s="8">
        <f t="shared" si="54"/>
        <v>33.9622641509434</v>
      </c>
      <c r="P278" s="8">
        <f t="shared" si="54"/>
        <v>43.3264887063655</v>
      </c>
      <c r="Q278" s="8">
        <f t="shared" si="54"/>
        <v>39.61538461538461</v>
      </c>
      <c r="R278" s="8">
        <f t="shared" si="54"/>
        <v>36.37770897832817</v>
      </c>
      <c r="S278" s="8">
        <f t="shared" si="54"/>
        <v>38.3276740237691</v>
      </c>
    </row>
    <row r="279" spans="1:19" ht="13.5" customHeight="1">
      <c r="A279" s="57"/>
      <c r="B279" s="47"/>
      <c r="C279" s="9" t="s">
        <v>96</v>
      </c>
      <c r="D279" s="25">
        <v>10</v>
      </c>
      <c r="E279" s="26">
        <v>5</v>
      </c>
      <c r="F279" s="26">
        <v>11</v>
      </c>
      <c r="G279" s="26">
        <v>20</v>
      </c>
      <c r="H279" s="26">
        <v>76</v>
      </c>
      <c r="I279" s="26">
        <v>156</v>
      </c>
      <c r="J279" s="26">
        <v>130</v>
      </c>
      <c r="K279" s="27">
        <v>408</v>
      </c>
      <c r="L279" s="13">
        <f>+D279/D$281*100</f>
        <v>10.309278350515463</v>
      </c>
      <c r="M279" s="8">
        <f t="shared" si="54"/>
        <v>6.097560975609756</v>
      </c>
      <c r="N279" s="8">
        <f t="shared" si="54"/>
        <v>10.476190476190476</v>
      </c>
      <c r="O279" s="8">
        <f t="shared" si="54"/>
        <v>12.578616352201259</v>
      </c>
      <c r="P279" s="8">
        <f t="shared" si="54"/>
        <v>15.605749486652979</v>
      </c>
      <c r="Q279" s="8">
        <f t="shared" si="54"/>
        <v>20</v>
      </c>
      <c r="R279" s="8">
        <f t="shared" si="54"/>
        <v>20.123839009287924</v>
      </c>
      <c r="S279" s="8">
        <f t="shared" si="54"/>
        <v>17.31748726655348</v>
      </c>
    </row>
    <row r="280" spans="1:19" ht="13.5" customHeight="1">
      <c r="A280" s="57"/>
      <c r="B280" s="47"/>
      <c r="C280" s="9" t="s">
        <v>97</v>
      </c>
      <c r="D280" s="25">
        <v>2</v>
      </c>
      <c r="E280" s="26">
        <v>6</v>
      </c>
      <c r="F280" s="26">
        <v>6</v>
      </c>
      <c r="G280" s="26">
        <v>19</v>
      </c>
      <c r="H280" s="26">
        <v>57</v>
      </c>
      <c r="I280" s="26">
        <v>100</v>
      </c>
      <c r="J280" s="26">
        <v>87</v>
      </c>
      <c r="K280" s="27">
        <v>277</v>
      </c>
      <c r="L280" s="13">
        <f>+D280/D$281*100</f>
        <v>2.0618556701030926</v>
      </c>
      <c r="M280" s="8">
        <f t="shared" si="54"/>
        <v>7.317073170731707</v>
      </c>
      <c r="N280" s="8">
        <f t="shared" si="54"/>
        <v>5.714285714285714</v>
      </c>
      <c r="O280" s="8">
        <f t="shared" si="54"/>
        <v>11.949685534591195</v>
      </c>
      <c r="P280" s="8">
        <f t="shared" si="54"/>
        <v>11.704312114989733</v>
      </c>
      <c r="Q280" s="8">
        <f t="shared" si="54"/>
        <v>12.82051282051282</v>
      </c>
      <c r="R280" s="8">
        <f t="shared" si="54"/>
        <v>13.46749226006192</v>
      </c>
      <c r="S280" s="8">
        <f t="shared" si="54"/>
        <v>11.757215619694398</v>
      </c>
    </row>
    <row r="281" spans="1:19" ht="13.5" customHeight="1">
      <c r="A281" s="57"/>
      <c r="B281" s="47"/>
      <c r="C281" s="10" t="s">
        <v>0</v>
      </c>
      <c r="D281" s="28">
        <v>97</v>
      </c>
      <c r="E281" s="29">
        <v>82</v>
      </c>
      <c r="F281" s="29">
        <v>105</v>
      </c>
      <c r="G281" s="29">
        <v>159</v>
      </c>
      <c r="H281" s="29">
        <v>487</v>
      </c>
      <c r="I281" s="29">
        <v>780</v>
      </c>
      <c r="J281" s="29">
        <v>646</v>
      </c>
      <c r="K281" s="30">
        <v>2356</v>
      </c>
      <c r="L281" s="13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50"/>
      <c r="B282" s="46" t="s">
        <v>61</v>
      </c>
      <c r="C282" s="7" t="s">
        <v>94</v>
      </c>
      <c r="D282" s="25">
        <v>10</v>
      </c>
      <c r="E282" s="26">
        <v>22</v>
      </c>
      <c r="F282" s="26">
        <v>15</v>
      </c>
      <c r="G282" s="26">
        <v>21</v>
      </c>
      <c r="H282" s="26">
        <v>40</v>
      </c>
      <c r="I282" s="26">
        <v>70</v>
      </c>
      <c r="J282" s="26">
        <v>79</v>
      </c>
      <c r="K282" s="27">
        <v>257</v>
      </c>
      <c r="L282" s="15">
        <f>+D282/D$286*100</f>
        <v>71.42857142857143</v>
      </c>
      <c r="M282" s="11">
        <f aca="true" t="shared" si="55" ref="M282:S286">+E282/E$286*100</f>
        <v>81.48148148148148</v>
      </c>
      <c r="N282" s="11">
        <f t="shared" si="55"/>
        <v>51.724137931034484</v>
      </c>
      <c r="O282" s="11">
        <f t="shared" si="55"/>
        <v>51.21951219512195</v>
      </c>
      <c r="P282" s="11">
        <f t="shared" si="55"/>
        <v>47.61904761904761</v>
      </c>
      <c r="Q282" s="11">
        <f t="shared" si="55"/>
        <v>44.0251572327044</v>
      </c>
      <c r="R282" s="11">
        <f t="shared" si="55"/>
        <v>50.641025641025635</v>
      </c>
      <c r="S282" s="11">
        <f t="shared" si="55"/>
        <v>50.3921568627451</v>
      </c>
    </row>
    <row r="283" spans="1:19" ht="13.5" customHeight="1">
      <c r="A283" s="50"/>
      <c r="B283" s="47"/>
      <c r="C283" s="9" t="s">
        <v>95</v>
      </c>
      <c r="D283" s="25">
        <v>4</v>
      </c>
      <c r="E283" s="26">
        <v>4</v>
      </c>
      <c r="F283" s="26">
        <v>6</v>
      </c>
      <c r="G283" s="26">
        <v>15</v>
      </c>
      <c r="H283" s="26">
        <v>31</v>
      </c>
      <c r="I283" s="26">
        <v>63</v>
      </c>
      <c r="J283" s="26">
        <v>47</v>
      </c>
      <c r="K283" s="27">
        <v>170</v>
      </c>
      <c r="L283" s="13">
        <f>+D283/D$286*100</f>
        <v>28.57142857142857</v>
      </c>
      <c r="M283" s="8">
        <f t="shared" si="55"/>
        <v>14.814814814814813</v>
      </c>
      <c r="N283" s="8">
        <f t="shared" si="55"/>
        <v>20.689655172413794</v>
      </c>
      <c r="O283" s="8">
        <f t="shared" si="55"/>
        <v>36.58536585365854</v>
      </c>
      <c r="P283" s="8">
        <f t="shared" si="55"/>
        <v>36.904761904761905</v>
      </c>
      <c r="Q283" s="8">
        <f t="shared" si="55"/>
        <v>39.62264150943396</v>
      </c>
      <c r="R283" s="8">
        <f t="shared" si="55"/>
        <v>30.128205128205128</v>
      </c>
      <c r="S283" s="8">
        <f t="shared" si="55"/>
        <v>33.33333333333333</v>
      </c>
    </row>
    <row r="284" spans="1:19" ht="13.5" customHeight="1">
      <c r="A284" s="50"/>
      <c r="B284" s="47"/>
      <c r="C284" s="9" t="s">
        <v>96</v>
      </c>
      <c r="D284" s="25">
        <v>0</v>
      </c>
      <c r="E284" s="26">
        <v>0</v>
      </c>
      <c r="F284" s="26">
        <v>2</v>
      </c>
      <c r="G284" s="26">
        <v>2</v>
      </c>
      <c r="H284" s="26">
        <v>5</v>
      </c>
      <c r="I284" s="26">
        <v>16</v>
      </c>
      <c r="J284" s="26">
        <v>12</v>
      </c>
      <c r="K284" s="27">
        <v>37</v>
      </c>
      <c r="L284" s="13">
        <f>+D284/D$286*100</f>
        <v>0</v>
      </c>
      <c r="M284" s="8">
        <f t="shared" si="55"/>
        <v>0</v>
      </c>
      <c r="N284" s="8">
        <f t="shared" si="55"/>
        <v>6.896551724137931</v>
      </c>
      <c r="O284" s="8">
        <f t="shared" si="55"/>
        <v>4.878048780487805</v>
      </c>
      <c r="P284" s="8">
        <f t="shared" si="55"/>
        <v>5.952380952380952</v>
      </c>
      <c r="Q284" s="8">
        <f t="shared" si="55"/>
        <v>10.062893081761008</v>
      </c>
      <c r="R284" s="8">
        <f t="shared" si="55"/>
        <v>7.6923076923076925</v>
      </c>
      <c r="S284" s="8">
        <f t="shared" si="55"/>
        <v>7.254901960784315</v>
      </c>
    </row>
    <row r="285" spans="1:19" ht="13.5" customHeight="1">
      <c r="A285" s="50"/>
      <c r="B285" s="47"/>
      <c r="C285" s="9" t="s">
        <v>97</v>
      </c>
      <c r="D285" s="25">
        <v>0</v>
      </c>
      <c r="E285" s="26">
        <v>1</v>
      </c>
      <c r="F285" s="26">
        <v>6</v>
      </c>
      <c r="G285" s="26">
        <v>3</v>
      </c>
      <c r="H285" s="26">
        <v>8</v>
      </c>
      <c r="I285" s="26">
        <v>10</v>
      </c>
      <c r="J285" s="26">
        <v>18</v>
      </c>
      <c r="K285" s="27">
        <v>46</v>
      </c>
      <c r="L285" s="13">
        <f>+D285/D$286*100</f>
        <v>0</v>
      </c>
      <c r="M285" s="8">
        <f t="shared" si="55"/>
        <v>3.7037037037037033</v>
      </c>
      <c r="N285" s="8">
        <f t="shared" si="55"/>
        <v>20.689655172413794</v>
      </c>
      <c r="O285" s="8">
        <f t="shared" si="55"/>
        <v>7.317073170731707</v>
      </c>
      <c r="P285" s="8">
        <f t="shared" si="55"/>
        <v>9.523809523809524</v>
      </c>
      <c r="Q285" s="8">
        <f t="shared" si="55"/>
        <v>6.289308176100629</v>
      </c>
      <c r="R285" s="8">
        <f t="shared" si="55"/>
        <v>11.538461538461538</v>
      </c>
      <c r="S285" s="8">
        <f t="shared" si="55"/>
        <v>9.019607843137255</v>
      </c>
    </row>
    <row r="286" spans="1:19" ht="13.5" customHeight="1">
      <c r="A286" s="50"/>
      <c r="B286" s="49"/>
      <c r="C286" s="10" t="s">
        <v>0</v>
      </c>
      <c r="D286" s="25">
        <v>14</v>
      </c>
      <c r="E286" s="26">
        <v>27</v>
      </c>
      <c r="F286" s="26">
        <v>29</v>
      </c>
      <c r="G286" s="26">
        <v>41</v>
      </c>
      <c r="H286" s="26">
        <v>84</v>
      </c>
      <c r="I286" s="26">
        <v>159</v>
      </c>
      <c r="J286" s="26">
        <v>156</v>
      </c>
      <c r="K286" s="27">
        <v>510</v>
      </c>
      <c r="L286" s="14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57"/>
      <c r="B287" s="47" t="s">
        <v>62</v>
      </c>
      <c r="C287" s="7" t="s">
        <v>94</v>
      </c>
      <c r="D287" s="22">
        <v>20</v>
      </c>
      <c r="E287" s="23">
        <v>30</v>
      </c>
      <c r="F287" s="23">
        <v>17</v>
      </c>
      <c r="G287" s="23">
        <v>21</v>
      </c>
      <c r="H287" s="23">
        <v>46</v>
      </c>
      <c r="I287" s="23">
        <v>47</v>
      </c>
      <c r="J287" s="23">
        <v>66</v>
      </c>
      <c r="K287" s="24">
        <v>247</v>
      </c>
      <c r="L287" s="13">
        <f>+D287/D$291*100</f>
        <v>60.60606060606061</v>
      </c>
      <c r="M287" s="8">
        <f aca="true" t="shared" si="56" ref="M287:S291">+E287/E$291*100</f>
        <v>63.829787234042556</v>
      </c>
      <c r="N287" s="8">
        <f t="shared" si="56"/>
        <v>58.620689655172406</v>
      </c>
      <c r="O287" s="8">
        <f t="shared" si="56"/>
        <v>43.75</v>
      </c>
      <c r="P287" s="8">
        <f t="shared" si="56"/>
        <v>46.464646464646464</v>
      </c>
      <c r="Q287" s="8">
        <f t="shared" si="56"/>
        <v>31.756756756756754</v>
      </c>
      <c r="R287" s="8">
        <f t="shared" si="56"/>
        <v>42.58064516129032</v>
      </c>
      <c r="S287" s="8">
        <f t="shared" si="56"/>
        <v>44.18604651162791</v>
      </c>
    </row>
    <row r="288" spans="1:19" ht="13.5" customHeight="1">
      <c r="A288" s="57"/>
      <c r="B288" s="47"/>
      <c r="C288" s="9" t="s">
        <v>95</v>
      </c>
      <c r="D288" s="25">
        <v>9</v>
      </c>
      <c r="E288" s="26">
        <v>14</v>
      </c>
      <c r="F288" s="26">
        <v>7</v>
      </c>
      <c r="G288" s="26">
        <v>14</v>
      </c>
      <c r="H288" s="26">
        <v>33</v>
      </c>
      <c r="I288" s="26">
        <v>60</v>
      </c>
      <c r="J288" s="26">
        <v>51</v>
      </c>
      <c r="K288" s="27">
        <v>188</v>
      </c>
      <c r="L288" s="13">
        <f>+D288/D$291*100</f>
        <v>27.27272727272727</v>
      </c>
      <c r="M288" s="8">
        <f t="shared" si="56"/>
        <v>29.78723404255319</v>
      </c>
      <c r="N288" s="8">
        <f t="shared" si="56"/>
        <v>24.137931034482758</v>
      </c>
      <c r="O288" s="8">
        <f t="shared" si="56"/>
        <v>29.166666666666668</v>
      </c>
      <c r="P288" s="8">
        <f t="shared" si="56"/>
        <v>33.33333333333333</v>
      </c>
      <c r="Q288" s="8">
        <f t="shared" si="56"/>
        <v>40.54054054054054</v>
      </c>
      <c r="R288" s="8">
        <f t="shared" si="56"/>
        <v>32.903225806451616</v>
      </c>
      <c r="S288" s="8">
        <f t="shared" si="56"/>
        <v>33.631484794275494</v>
      </c>
    </row>
    <row r="289" spans="1:19" ht="13.5" customHeight="1">
      <c r="A289" s="57"/>
      <c r="B289" s="47"/>
      <c r="C289" s="9" t="s">
        <v>96</v>
      </c>
      <c r="D289" s="25">
        <v>2</v>
      </c>
      <c r="E289" s="26">
        <v>1</v>
      </c>
      <c r="F289" s="26">
        <v>4</v>
      </c>
      <c r="G289" s="26">
        <v>10</v>
      </c>
      <c r="H289" s="26">
        <v>10</v>
      </c>
      <c r="I289" s="26">
        <v>25</v>
      </c>
      <c r="J289" s="26">
        <v>23</v>
      </c>
      <c r="K289" s="27">
        <v>75</v>
      </c>
      <c r="L289" s="13">
        <f>+D289/D$291*100</f>
        <v>6.0606060606060606</v>
      </c>
      <c r="M289" s="8">
        <f t="shared" si="56"/>
        <v>2.127659574468085</v>
      </c>
      <c r="N289" s="8">
        <f t="shared" si="56"/>
        <v>13.793103448275861</v>
      </c>
      <c r="O289" s="8">
        <f t="shared" si="56"/>
        <v>20.833333333333336</v>
      </c>
      <c r="P289" s="8">
        <f t="shared" si="56"/>
        <v>10.1010101010101</v>
      </c>
      <c r="Q289" s="8">
        <f t="shared" si="56"/>
        <v>16.89189189189189</v>
      </c>
      <c r="R289" s="8">
        <f t="shared" si="56"/>
        <v>14.838709677419354</v>
      </c>
      <c r="S289" s="8">
        <f t="shared" si="56"/>
        <v>13.416815742397137</v>
      </c>
    </row>
    <row r="290" spans="1:19" ht="13.5" customHeight="1">
      <c r="A290" s="57"/>
      <c r="B290" s="47"/>
      <c r="C290" s="9" t="s">
        <v>97</v>
      </c>
      <c r="D290" s="25">
        <v>2</v>
      </c>
      <c r="E290" s="26">
        <v>2</v>
      </c>
      <c r="F290" s="26">
        <v>1</v>
      </c>
      <c r="G290" s="26">
        <v>3</v>
      </c>
      <c r="H290" s="26">
        <v>10</v>
      </c>
      <c r="I290" s="26">
        <v>16</v>
      </c>
      <c r="J290" s="26">
        <v>15</v>
      </c>
      <c r="K290" s="27">
        <v>49</v>
      </c>
      <c r="L290" s="13">
        <f>+D290/D$291*100</f>
        <v>6.0606060606060606</v>
      </c>
      <c r="M290" s="8">
        <f t="shared" si="56"/>
        <v>4.25531914893617</v>
      </c>
      <c r="N290" s="8">
        <f t="shared" si="56"/>
        <v>3.4482758620689653</v>
      </c>
      <c r="O290" s="8">
        <f t="shared" si="56"/>
        <v>6.25</v>
      </c>
      <c r="P290" s="8">
        <f t="shared" si="56"/>
        <v>10.1010101010101</v>
      </c>
      <c r="Q290" s="8">
        <f t="shared" si="56"/>
        <v>10.81081081081081</v>
      </c>
      <c r="R290" s="8">
        <f t="shared" si="56"/>
        <v>9.67741935483871</v>
      </c>
      <c r="S290" s="8">
        <f t="shared" si="56"/>
        <v>8.765652951699463</v>
      </c>
    </row>
    <row r="291" spans="1:19" ht="13.5" customHeight="1">
      <c r="A291" s="57"/>
      <c r="B291" s="47"/>
      <c r="C291" s="10" t="s">
        <v>0</v>
      </c>
      <c r="D291" s="28">
        <v>33</v>
      </c>
      <c r="E291" s="29">
        <v>47</v>
      </c>
      <c r="F291" s="29">
        <v>29</v>
      </c>
      <c r="G291" s="29">
        <v>48</v>
      </c>
      <c r="H291" s="29">
        <v>99</v>
      </c>
      <c r="I291" s="29">
        <v>148</v>
      </c>
      <c r="J291" s="29">
        <v>155</v>
      </c>
      <c r="K291" s="30">
        <v>559</v>
      </c>
      <c r="L291" s="13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50"/>
      <c r="B292" s="46" t="s">
        <v>63</v>
      </c>
      <c r="C292" s="7" t="s">
        <v>94</v>
      </c>
      <c r="D292" s="25">
        <v>50</v>
      </c>
      <c r="E292" s="26">
        <v>39</v>
      </c>
      <c r="F292" s="26">
        <v>40</v>
      </c>
      <c r="G292" s="26">
        <v>45</v>
      </c>
      <c r="H292" s="26">
        <v>86</v>
      </c>
      <c r="I292" s="26">
        <v>125</v>
      </c>
      <c r="J292" s="26">
        <v>105</v>
      </c>
      <c r="K292" s="27">
        <v>490</v>
      </c>
      <c r="L292" s="15">
        <f>+D292/D$296*100</f>
        <v>53.76344086021505</v>
      </c>
      <c r="M292" s="11">
        <f aca="true" t="shared" si="57" ref="M292:S296">+E292/E$296*100</f>
        <v>52</v>
      </c>
      <c r="N292" s="11">
        <f t="shared" si="57"/>
        <v>36.69724770642202</v>
      </c>
      <c r="O292" s="11">
        <f t="shared" si="57"/>
        <v>23.076923076923077</v>
      </c>
      <c r="P292" s="11">
        <f t="shared" si="57"/>
        <v>21.772151898734176</v>
      </c>
      <c r="Q292" s="11">
        <f t="shared" si="57"/>
        <v>20.868113522537563</v>
      </c>
      <c r="R292" s="11">
        <f t="shared" si="57"/>
        <v>21.51639344262295</v>
      </c>
      <c r="S292" s="11">
        <f t="shared" si="57"/>
        <v>25.07676560900716</v>
      </c>
    </row>
    <row r="293" spans="1:19" ht="13.5" customHeight="1">
      <c r="A293" s="50"/>
      <c r="B293" s="47"/>
      <c r="C293" s="9" t="s">
        <v>95</v>
      </c>
      <c r="D293" s="25">
        <v>38</v>
      </c>
      <c r="E293" s="26">
        <v>32</v>
      </c>
      <c r="F293" s="26">
        <v>45</v>
      </c>
      <c r="G293" s="26">
        <v>104</v>
      </c>
      <c r="H293" s="26">
        <v>206</v>
      </c>
      <c r="I293" s="26">
        <v>289</v>
      </c>
      <c r="J293" s="26">
        <v>217</v>
      </c>
      <c r="K293" s="27">
        <v>931</v>
      </c>
      <c r="L293" s="13">
        <f>+D293/D$296*100</f>
        <v>40.86021505376344</v>
      </c>
      <c r="M293" s="8">
        <f t="shared" si="57"/>
        <v>42.66666666666667</v>
      </c>
      <c r="N293" s="8">
        <f t="shared" si="57"/>
        <v>41.284403669724774</v>
      </c>
      <c r="O293" s="8">
        <f t="shared" si="57"/>
        <v>53.333333333333336</v>
      </c>
      <c r="P293" s="8">
        <f t="shared" si="57"/>
        <v>52.151898734177216</v>
      </c>
      <c r="Q293" s="8">
        <f t="shared" si="57"/>
        <v>48.24707846410685</v>
      </c>
      <c r="R293" s="8">
        <f t="shared" si="57"/>
        <v>44.4672131147541</v>
      </c>
      <c r="S293" s="8">
        <f t="shared" si="57"/>
        <v>47.64585465711361</v>
      </c>
    </row>
    <row r="294" spans="1:19" ht="13.5" customHeight="1">
      <c r="A294" s="50"/>
      <c r="B294" s="47"/>
      <c r="C294" s="9" t="s">
        <v>96</v>
      </c>
      <c r="D294" s="25">
        <v>1</v>
      </c>
      <c r="E294" s="26">
        <v>3</v>
      </c>
      <c r="F294" s="26">
        <v>12</v>
      </c>
      <c r="G294" s="26">
        <v>31</v>
      </c>
      <c r="H294" s="26">
        <v>69</v>
      </c>
      <c r="I294" s="26">
        <v>131</v>
      </c>
      <c r="J294" s="26">
        <v>103</v>
      </c>
      <c r="K294" s="27">
        <v>350</v>
      </c>
      <c r="L294" s="13">
        <f>+D294/D$296*100</f>
        <v>1.0752688172043012</v>
      </c>
      <c r="M294" s="8">
        <f t="shared" si="57"/>
        <v>4</v>
      </c>
      <c r="N294" s="8">
        <f t="shared" si="57"/>
        <v>11.009174311926607</v>
      </c>
      <c r="O294" s="8">
        <f t="shared" si="57"/>
        <v>15.897435897435896</v>
      </c>
      <c r="P294" s="8">
        <f t="shared" si="57"/>
        <v>17.468354430379744</v>
      </c>
      <c r="Q294" s="8">
        <f t="shared" si="57"/>
        <v>21.869782971619365</v>
      </c>
      <c r="R294" s="8">
        <f t="shared" si="57"/>
        <v>21.10655737704918</v>
      </c>
      <c r="S294" s="8">
        <f t="shared" si="57"/>
        <v>17.911975435005118</v>
      </c>
    </row>
    <row r="295" spans="1:19" ht="13.5" customHeight="1">
      <c r="A295" s="50"/>
      <c r="B295" s="47"/>
      <c r="C295" s="9" t="s">
        <v>97</v>
      </c>
      <c r="D295" s="25">
        <v>4</v>
      </c>
      <c r="E295" s="26">
        <v>1</v>
      </c>
      <c r="F295" s="26">
        <v>12</v>
      </c>
      <c r="G295" s="26">
        <v>15</v>
      </c>
      <c r="H295" s="26">
        <v>34</v>
      </c>
      <c r="I295" s="26">
        <v>54</v>
      </c>
      <c r="J295" s="26">
        <v>63</v>
      </c>
      <c r="K295" s="27">
        <v>183</v>
      </c>
      <c r="L295" s="13">
        <f>+D295/D$296*100</f>
        <v>4.301075268817205</v>
      </c>
      <c r="M295" s="8">
        <f t="shared" si="57"/>
        <v>1.3333333333333335</v>
      </c>
      <c r="N295" s="8">
        <f t="shared" si="57"/>
        <v>11.009174311926607</v>
      </c>
      <c r="O295" s="8">
        <f t="shared" si="57"/>
        <v>7.6923076923076925</v>
      </c>
      <c r="P295" s="8">
        <f t="shared" si="57"/>
        <v>8.60759493670886</v>
      </c>
      <c r="Q295" s="8">
        <f t="shared" si="57"/>
        <v>9.015025041736227</v>
      </c>
      <c r="R295" s="8">
        <f t="shared" si="57"/>
        <v>12.90983606557377</v>
      </c>
      <c r="S295" s="8">
        <f t="shared" si="57"/>
        <v>9.365404298874104</v>
      </c>
    </row>
    <row r="296" spans="1:19" ht="13.5" customHeight="1" thickBot="1">
      <c r="A296" s="50"/>
      <c r="B296" s="49"/>
      <c r="C296" s="9" t="s">
        <v>0</v>
      </c>
      <c r="D296" s="25">
        <v>93</v>
      </c>
      <c r="E296" s="26">
        <v>75</v>
      </c>
      <c r="F296" s="26">
        <v>109</v>
      </c>
      <c r="G296" s="26">
        <v>195</v>
      </c>
      <c r="H296" s="26">
        <v>395</v>
      </c>
      <c r="I296" s="26">
        <v>599</v>
      </c>
      <c r="J296" s="26">
        <v>488</v>
      </c>
      <c r="K296" s="27">
        <v>1954</v>
      </c>
      <c r="L296" s="13">
        <f>+D296/D$296*100</f>
        <v>100</v>
      </c>
      <c r="M296" s="8">
        <f t="shared" si="57"/>
        <v>100</v>
      </c>
      <c r="N296" s="8">
        <f t="shared" si="57"/>
        <v>100</v>
      </c>
      <c r="O296" s="8">
        <f t="shared" si="57"/>
        <v>100</v>
      </c>
      <c r="P296" s="8">
        <f t="shared" si="57"/>
        <v>100</v>
      </c>
      <c r="Q296" s="8">
        <f t="shared" si="57"/>
        <v>100</v>
      </c>
      <c r="R296" s="8">
        <f t="shared" si="57"/>
        <v>100</v>
      </c>
      <c r="S296" s="8">
        <f t="shared" si="57"/>
        <v>100</v>
      </c>
    </row>
    <row r="297" spans="1:19" ht="13.5" customHeight="1">
      <c r="A297" s="57"/>
      <c r="B297" s="54" t="s">
        <v>64</v>
      </c>
      <c r="C297" s="40" t="s">
        <v>94</v>
      </c>
      <c r="D297" s="34">
        <v>170</v>
      </c>
      <c r="E297" s="35">
        <v>154</v>
      </c>
      <c r="F297" s="35">
        <v>180</v>
      </c>
      <c r="G297" s="35">
        <v>216</v>
      </c>
      <c r="H297" s="35">
        <v>346</v>
      </c>
      <c r="I297" s="35">
        <v>520</v>
      </c>
      <c r="J297" s="35">
        <v>442</v>
      </c>
      <c r="K297" s="36">
        <v>2028</v>
      </c>
      <c r="L297" s="18">
        <f>+D297/D$301*100</f>
        <v>69.38775510204081</v>
      </c>
      <c r="M297" s="19">
        <f aca="true" t="shared" si="58" ref="M297:S301">+E297/E$301*100</f>
        <v>57.03703703703704</v>
      </c>
      <c r="N297" s="19">
        <f t="shared" si="58"/>
        <v>48.64864864864865</v>
      </c>
      <c r="O297" s="19">
        <f t="shared" si="58"/>
        <v>40.6015037593985</v>
      </c>
      <c r="P297" s="19">
        <f t="shared" si="58"/>
        <v>33.988212180746565</v>
      </c>
      <c r="Q297" s="19">
        <f t="shared" si="58"/>
        <v>32.581453634085214</v>
      </c>
      <c r="R297" s="19">
        <f t="shared" si="58"/>
        <v>30.027173913043477</v>
      </c>
      <c r="S297" s="19">
        <f t="shared" si="58"/>
        <v>36.85262584045066</v>
      </c>
    </row>
    <row r="298" spans="1:19" ht="13.5" customHeight="1">
      <c r="A298" s="57"/>
      <c r="B298" s="47"/>
      <c r="C298" s="41" t="s">
        <v>95</v>
      </c>
      <c r="D298" s="25">
        <v>65</v>
      </c>
      <c r="E298" s="26">
        <v>85</v>
      </c>
      <c r="F298" s="26">
        <v>147</v>
      </c>
      <c r="G298" s="26">
        <v>219</v>
      </c>
      <c r="H298" s="26">
        <v>446</v>
      </c>
      <c r="I298" s="26">
        <v>702</v>
      </c>
      <c r="J298" s="26">
        <v>638</v>
      </c>
      <c r="K298" s="27">
        <v>2302</v>
      </c>
      <c r="L298" s="13">
        <f>+D298/D$301*100</f>
        <v>26.53061224489796</v>
      </c>
      <c r="M298" s="8">
        <f t="shared" si="58"/>
        <v>31.48148148148148</v>
      </c>
      <c r="N298" s="8">
        <f t="shared" si="58"/>
        <v>39.729729729729726</v>
      </c>
      <c r="O298" s="8">
        <f t="shared" si="58"/>
        <v>41.16541353383459</v>
      </c>
      <c r="P298" s="8">
        <f t="shared" si="58"/>
        <v>43.811394891944985</v>
      </c>
      <c r="Q298" s="8">
        <f t="shared" si="58"/>
        <v>43.984962406015036</v>
      </c>
      <c r="R298" s="8">
        <f t="shared" si="58"/>
        <v>43.34239130434783</v>
      </c>
      <c r="S298" s="8">
        <f t="shared" si="58"/>
        <v>41.83172814828276</v>
      </c>
    </row>
    <row r="299" spans="1:19" ht="13.5" customHeight="1">
      <c r="A299" s="57"/>
      <c r="B299" s="47"/>
      <c r="C299" s="41" t="s">
        <v>96</v>
      </c>
      <c r="D299" s="25">
        <v>6</v>
      </c>
      <c r="E299" s="26">
        <v>21</v>
      </c>
      <c r="F299" s="26">
        <v>32</v>
      </c>
      <c r="G299" s="26">
        <v>71</v>
      </c>
      <c r="H299" s="26">
        <v>162</v>
      </c>
      <c r="I299" s="26">
        <v>257</v>
      </c>
      <c r="J299" s="26">
        <v>263</v>
      </c>
      <c r="K299" s="27">
        <v>812</v>
      </c>
      <c r="L299" s="13">
        <f>+D299/D$301*100</f>
        <v>2.4489795918367347</v>
      </c>
      <c r="M299" s="8">
        <f t="shared" si="58"/>
        <v>7.777777777777778</v>
      </c>
      <c r="N299" s="8">
        <f t="shared" si="58"/>
        <v>8.64864864864865</v>
      </c>
      <c r="O299" s="8">
        <f t="shared" si="58"/>
        <v>13.345864661654137</v>
      </c>
      <c r="P299" s="8">
        <f t="shared" si="58"/>
        <v>15.913555992141454</v>
      </c>
      <c r="Q299" s="8">
        <f t="shared" si="58"/>
        <v>16.102756892230577</v>
      </c>
      <c r="R299" s="8">
        <f t="shared" si="58"/>
        <v>17.866847826086957</v>
      </c>
      <c r="S299" s="8">
        <f t="shared" si="58"/>
        <v>14.755587861166635</v>
      </c>
    </row>
    <row r="300" spans="1:19" ht="13.5" customHeight="1">
      <c r="A300" s="57"/>
      <c r="B300" s="47"/>
      <c r="C300" s="41" t="s">
        <v>97</v>
      </c>
      <c r="D300" s="25">
        <v>4</v>
      </c>
      <c r="E300" s="26">
        <v>10</v>
      </c>
      <c r="F300" s="26">
        <v>11</v>
      </c>
      <c r="G300" s="26">
        <v>26</v>
      </c>
      <c r="H300" s="26">
        <v>64</v>
      </c>
      <c r="I300" s="26">
        <v>117</v>
      </c>
      <c r="J300" s="26">
        <v>129</v>
      </c>
      <c r="K300" s="27">
        <v>361</v>
      </c>
      <c r="L300" s="13">
        <f>+D300/D$301*100</f>
        <v>1.6326530612244898</v>
      </c>
      <c r="M300" s="8">
        <f t="shared" si="58"/>
        <v>3.7037037037037033</v>
      </c>
      <c r="N300" s="8">
        <f t="shared" si="58"/>
        <v>2.9729729729729732</v>
      </c>
      <c r="O300" s="8">
        <f t="shared" si="58"/>
        <v>4.887218045112782</v>
      </c>
      <c r="P300" s="8">
        <f t="shared" si="58"/>
        <v>6.286836935166994</v>
      </c>
      <c r="Q300" s="8">
        <f t="shared" si="58"/>
        <v>7.330827067669173</v>
      </c>
      <c r="R300" s="8">
        <f t="shared" si="58"/>
        <v>8.763586956521738</v>
      </c>
      <c r="S300" s="8">
        <f t="shared" si="58"/>
        <v>6.5600581500999455</v>
      </c>
    </row>
    <row r="301" spans="1:19" ht="13.5" customHeight="1">
      <c r="A301" s="57"/>
      <c r="B301" s="47"/>
      <c r="C301" s="42" t="s">
        <v>0</v>
      </c>
      <c r="D301" s="28">
        <v>245</v>
      </c>
      <c r="E301" s="29">
        <v>270</v>
      </c>
      <c r="F301" s="29">
        <v>370</v>
      </c>
      <c r="G301" s="29">
        <v>532</v>
      </c>
      <c r="H301" s="29">
        <v>1018</v>
      </c>
      <c r="I301" s="29">
        <v>1596</v>
      </c>
      <c r="J301" s="29">
        <v>1472</v>
      </c>
      <c r="K301" s="30">
        <v>5503</v>
      </c>
      <c r="L301" s="13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57"/>
      <c r="B302" s="46" t="s">
        <v>65</v>
      </c>
      <c r="C302" s="43" t="s">
        <v>94</v>
      </c>
      <c r="D302" s="25">
        <v>266</v>
      </c>
      <c r="E302" s="26">
        <v>272</v>
      </c>
      <c r="F302" s="26">
        <v>247</v>
      </c>
      <c r="G302" s="26">
        <v>316</v>
      </c>
      <c r="H302" s="26">
        <v>540</v>
      </c>
      <c r="I302" s="26">
        <v>606</v>
      </c>
      <c r="J302" s="26">
        <v>532</v>
      </c>
      <c r="K302" s="27">
        <v>2779</v>
      </c>
      <c r="L302" s="15">
        <f>+D302/D$306*100</f>
        <v>66.33416458852868</v>
      </c>
      <c r="M302" s="11">
        <f aca="true" t="shared" si="59" ref="M302:S306">+E302/E$306*100</f>
        <v>60.98654708520179</v>
      </c>
      <c r="N302" s="11">
        <f t="shared" si="59"/>
        <v>48.431372549019606</v>
      </c>
      <c r="O302" s="11">
        <f t="shared" si="59"/>
        <v>42.02127659574468</v>
      </c>
      <c r="P302" s="11">
        <f t="shared" si="59"/>
        <v>34.65982028241335</v>
      </c>
      <c r="Q302" s="11">
        <f t="shared" si="59"/>
        <v>28.172942817294285</v>
      </c>
      <c r="R302" s="11">
        <f t="shared" si="59"/>
        <v>30.948225712623618</v>
      </c>
      <c r="S302" s="11">
        <f t="shared" si="59"/>
        <v>36.8714342576622</v>
      </c>
    </row>
    <row r="303" spans="1:19" ht="13.5" customHeight="1">
      <c r="A303" s="57"/>
      <c r="B303" s="47"/>
      <c r="C303" s="41" t="s">
        <v>95</v>
      </c>
      <c r="D303" s="25">
        <v>108</v>
      </c>
      <c r="E303" s="26">
        <v>127</v>
      </c>
      <c r="F303" s="26">
        <v>179</v>
      </c>
      <c r="G303" s="26">
        <v>295</v>
      </c>
      <c r="H303" s="26">
        <v>608</v>
      </c>
      <c r="I303" s="26">
        <v>865</v>
      </c>
      <c r="J303" s="26">
        <v>650</v>
      </c>
      <c r="K303" s="27">
        <v>2832</v>
      </c>
      <c r="L303" s="13">
        <f>+D303/D$306*100</f>
        <v>26.932668329177055</v>
      </c>
      <c r="M303" s="8">
        <f t="shared" si="59"/>
        <v>28.475336322869953</v>
      </c>
      <c r="N303" s="8">
        <f t="shared" si="59"/>
        <v>35.09803921568627</v>
      </c>
      <c r="O303" s="8">
        <f t="shared" si="59"/>
        <v>39.22872340425532</v>
      </c>
      <c r="P303" s="8">
        <f t="shared" si="59"/>
        <v>39.02439024390244</v>
      </c>
      <c r="Q303" s="8">
        <f t="shared" si="59"/>
        <v>40.2138540213854</v>
      </c>
      <c r="R303" s="8">
        <f t="shared" si="59"/>
        <v>37.81268179173939</v>
      </c>
      <c r="S303" s="8">
        <f t="shared" si="59"/>
        <v>37.57463181637256</v>
      </c>
    </row>
    <row r="304" spans="1:19" ht="13.5" customHeight="1">
      <c r="A304" s="57"/>
      <c r="B304" s="47"/>
      <c r="C304" s="41" t="s">
        <v>96</v>
      </c>
      <c r="D304" s="25">
        <v>18</v>
      </c>
      <c r="E304" s="26">
        <v>27</v>
      </c>
      <c r="F304" s="26">
        <v>56</v>
      </c>
      <c r="G304" s="26">
        <v>86</v>
      </c>
      <c r="H304" s="26">
        <v>253</v>
      </c>
      <c r="I304" s="26">
        <v>423</v>
      </c>
      <c r="J304" s="26">
        <v>320</v>
      </c>
      <c r="K304" s="27">
        <v>1183</v>
      </c>
      <c r="L304" s="13">
        <f>+D304/D$306*100</f>
        <v>4.488778054862843</v>
      </c>
      <c r="M304" s="8">
        <f t="shared" si="59"/>
        <v>6.053811659192825</v>
      </c>
      <c r="N304" s="8">
        <f t="shared" si="59"/>
        <v>10.980392156862745</v>
      </c>
      <c r="O304" s="8">
        <f t="shared" si="59"/>
        <v>11.436170212765957</v>
      </c>
      <c r="P304" s="8">
        <f t="shared" si="59"/>
        <v>16.238767650834404</v>
      </c>
      <c r="Q304" s="8">
        <f t="shared" si="59"/>
        <v>19.665271966527197</v>
      </c>
      <c r="R304" s="8">
        <f t="shared" si="59"/>
        <v>18.61547411285631</v>
      </c>
      <c r="S304" s="8">
        <f t="shared" si="59"/>
        <v>15.695900225553933</v>
      </c>
    </row>
    <row r="305" spans="1:19" ht="13.5" customHeight="1">
      <c r="A305" s="57"/>
      <c r="B305" s="47"/>
      <c r="C305" s="41" t="s">
        <v>97</v>
      </c>
      <c r="D305" s="25">
        <v>9</v>
      </c>
      <c r="E305" s="26">
        <v>20</v>
      </c>
      <c r="F305" s="26">
        <v>28</v>
      </c>
      <c r="G305" s="26">
        <v>55</v>
      </c>
      <c r="H305" s="26">
        <v>157</v>
      </c>
      <c r="I305" s="26">
        <v>257</v>
      </c>
      <c r="J305" s="26">
        <v>217</v>
      </c>
      <c r="K305" s="27">
        <v>743</v>
      </c>
      <c r="L305" s="13">
        <f>+D305/D$306*100</f>
        <v>2.2443890274314215</v>
      </c>
      <c r="M305" s="8">
        <f t="shared" si="59"/>
        <v>4.484304932735426</v>
      </c>
      <c r="N305" s="8">
        <f t="shared" si="59"/>
        <v>5.490196078431373</v>
      </c>
      <c r="O305" s="8">
        <f t="shared" si="59"/>
        <v>7.3138297872340425</v>
      </c>
      <c r="P305" s="8">
        <f t="shared" si="59"/>
        <v>10.077021822849808</v>
      </c>
      <c r="Q305" s="8">
        <f t="shared" si="59"/>
        <v>11.947931194793119</v>
      </c>
      <c r="R305" s="8">
        <f t="shared" si="59"/>
        <v>12.623618382780686</v>
      </c>
      <c r="S305" s="8">
        <f t="shared" si="59"/>
        <v>9.858033700411305</v>
      </c>
    </row>
    <row r="306" spans="1:19" ht="13.5" customHeight="1">
      <c r="A306" s="57"/>
      <c r="B306" s="49"/>
      <c r="C306" s="42" t="s">
        <v>0</v>
      </c>
      <c r="D306" s="25">
        <v>401</v>
      </c>
      <c r="E306" s="26">
        <v>446</v>
      </c>
      <c r="F306" s="26">
        <v>510</v>
      </c>
      <c r="G306" s="26">
        <v>752</v>
      </c>
      <c r="H306" s="26">
        <v>1558</v>
      </c>
      <c r="I306" s="26">
        <v>2151</v>
      </c>
      <c r="J306" s="26">
        <v>1719</v>
      </c>
      <c r="K306" s="27">
        <v>7537</v>
      </c>
      <c r="L306" s="14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57"/>
      <c r="B307" s="47" t="s">
        <v>66</v>
      </c>
      <c r="C307" s="43" t="s">
        <v>94</v>
      </c>
      <c r="D307" s="22">
        <v>135</v>
      </c>
      <c r="E307" s="23">
        <v>159</v>
      </c>
      <c r="F307" s="23">
        <v>148</v>
      </c>
      <c r="G307" s="23">
        <v>157</v>
      </c>
      <c r="H307" s="23">
        <v>313</v>
      </c>
      <c r="I307" s="23">
        <v>395</v>
      </c>
      <c r="J307" s="23">
        <v>285</v>
      </c>
      <c r="K307" s="24">
        <v>1592</v>
      </c>
      <c r="L307" s="13">
        <f>+D307/D$311*100</f>
        <v>67.8391959798995</v>
      </c>
      <c r="M307" s="8">
        <f aca="true" t="shared" si="60" ref="M307:S311">+E307/E$311*100</f>
        <v>67.08860759493672</v>
      </c>
      <c r="N307" s="8">
        <f t="shared" si="60"/>
        <v>54.41176470588235</v>
      </c>
      <c r="O307" s="8">
        <f t="shared" si="60"/>
        <v>44.60227272727273</v>
      </c>
      <c r="P307" s="8">
        <f t="shared" si="60"/>
        <v>40.5440414507772</v>
      </c>
      <c r="Q307" s="8">
        <f t="shared" si="60"/>
        <v>34.92484526967286</v>
      </c>
      <c r="R307" s="8">
        <f t="shared" si="60"/>
        <v>33.33333333333333</v>
      </c>
      <c r="S307" s="8">
        <f t="shared" si="60"/>
        <v>41.69722367731797</v>
      </c>
    </row>
    <row r="308" spans="1:19" ht="13.5" customHeight="1">
      <c r="A308" s="57"/>
      <c r="B308" s="47"/>
      <c r="C308" s="41" t="s">
        <v>95</v>
      </c>
      <c r="D308" s="25">
        <v>55</v>
      </c>
      <c r="E308" s="26">
        <v>54</v>
      </c>
      <c r="F308" s="26">
        <v>88</v>
      </c>
      <c r="G308" s="26">
        <v>135</v>
      </c>
      <c r="H308" s="26">
        <v>288</v>
      </c>
      <c r="I308" s="26">
        <v>427</v>
      </c>
      <c r="J308" s="26">
        <v>325</v>
      </c>
      <c r="K308" s="27">
        <v>1372</v>
      </c>
      <c r="L308" s="13">
        <f>+D308/D$311*100</f>
        <v>27.63819095477387</v>
      </c>
      <c r="M308" s="8">
        <f t="shared" si="60"/>
        <v>22.78481012658228</v>
      </c>
      <c r="N308" s="8">
        <f t="shared" si="60"/>
        <v>32.35294117647059</v>
      </c>
      <c r="O308" s="8">
        <f t="shared" si="60"/>
        <v>38.35227272727273</v>
      </c>
      <c r="P308" s="8">
        <f t="shared" si="60"/>
        <v>37.30569948186528</v>
      </c>
      <c r="Q308" s="8">
        <f t="shared" si="60"/>
        <v>37.754199823165344</v>
      </c>
      <c r="R308" s="8">
        <f t="shared" si="60"/>
        <v>38.01169590643275</v>
      </c>
      <c r="S308" s="8">
        <f t="shared" si="60"/>
        <v>35.935044525929804</v>
      </c>
    </row>
    <row r="309" spans="1:19" ht="13.5" customHeight="1">
      <c r="A309" s="57"/>
      <c r="B309" s="47"/>
      <c r="C309" s="41" t="s">
        <v>96</v>
      </c>
      <c r="D309" s="25">
        <v>7</v>
      </c>
      <c r="E309" s="26">
        <v>13</v>
      </c>
      <c r="F309" s="26">
        <v>22</v>
      </c>
      <c r="G309" s="26">
        <v>41</v>
      </c>
      <c r="H309" s="26">
        <v>106</v>
      </c>
      <c r="I309" s="26">
        <v>189</v>
      </c>
      <c r="J309" s="26">
        <v>152</v>
      </c>
      <c r="K309" s="27">
        <v>530</v>
      </c>
      <c r="L309" s="13">
        <f>+D309/D$311*100</f>
        <v>3.5175879396984926</v>
      </c>
      <c r="M309" s="8">
        <f t="shared" si="60"/>
        <v>5.485232067510549</v>
      </c>
      <c r="N309" s="8">
        <f t="shared" si="60"/>
        <v>8.088235294117647</v>
      </c>
      <c r="O309" s="8">
        <f t="shared" si="60"/>
        <v>11.647727272727272</v>
      </c>
      <c r="P309" s="8">
        <f t="shared" si="60"/>
        <v>13.730569948186528</v>
      </c>
      <c r="Q309" s="8">
        <f t="shared" si="60"/>
        <v>16.710875331564985</v>
      </c>
      <c r="R309" s="8">
        <f t="shared" si="60"/>
        <v>17.77777777777778</v>
      </c>
      <c r="S309" s="8">
        <f t="shared" si="60"/>
        <v>13.88161341016239</v>
      </c>
    </row>
    <row r="310" spans="1:19" ht="13.5" customHeight="1">
      <c r="A310" s="57"/>
      <c r="B310" s="47"/>
      <c r="C310" s="41" t="s">
        <v>97</v>
      </c>
      <c r="D310" s="25">
        <v>2</v>
      </c>
      <c r="E310" s="26">
        <v>11</v>
      </c>
      <c r="F310" s="26">
        <v>14</v>
      </c>
      <c r="G310" s="26">
        <v>19</v>
      </c>
      <c r="H310" s="26">
        <v>65</v>
      </c>
      <c r="I310" s="26">
        <v>120</v>
      </c>
      <c r="J310" s="26">
        <v>93</v>
      </c>
      <c r="K310" s="27">
        <v>324</v>
      </c>
      <c r="L310" s="13">
        <f>+D310/D$311*100</f>
        <v>1.0050251256281406</v>
      </c>
      <c r="M310" s="8">
        <f t="shared" si="60"/>
        <v>4.641350210970464</v>
      </c>
      <c r="N310" s="8">
        <f t="shared" si="60"/>
        <v>5.147058823529411</v>
      </c>
      <c r="O310" s="8">
        <f t="shared" si="60"/>
        <v>5.3977272727272725</v>
      </c>
      <c r="P310" s="8">
        <f t="shared" si="60"/>
        <v>8.419689119170984</v>
      </c>
      <c r="Q310" s="8">
        <f t="shared" si="60"/>
        <v>10.610079575596817</v>
      </c>
      <c r="R310" s="8">
        <f t="shared" si="60"/>
        <v>10.87719298245614</v>
      </c>
      <c r="S310" s="8">
        <f t="shared" si="60"/>
        <v>8.486118386589837</v>
      </c>
    </row>
    <row r="311" spans="1:19" ht="13.5" customHeight="1" thickBot="1">
      <c r="A311" s="57"/>
      <c r="B311" s="48"/>
      <c r="C311" s="44" t="s">
        <v>0</v>
      </c>
      <c r="D311" s="37">
        <v>199</v>
      </c>
      <c r="E311" s="38">
        <v>237</v>
      </c>
      <c r="F311" s="38">
        <v>272</v>
      </c>
      <c r="G311" s="38">
        <v>352</v>
      </c>
      <c r="H311" s="38">
        <v>772</v>
      </c>
      <c r="I311" s="38">
        <v>1131</v>
      </c>
      <c r="J311" s="38">
        <v>855</v>
      </c>
      <c r="K311" s="39">
        <v>3818</v>
      </c>
      <c r="L311" s="20">
        <f>+D311/D$311*100</f>
        <v>100</v>
      </c>
      <c r="M311" s="21">
        <f t="shared" si="60"/>
        <v>100</v>
      </c>
      <c r="N311" s="21">
        <f t="shared" si="60"/>
        <v>100</v>
      </c>
      <c r="O311" s="21">
        <f t="shared" si="60"/>
        <v>100</v>
      </c>
      <c r="P311" s="21">
        <f t="shared" si="60"/>
        <v>100</v>
      </c>
      <c r="Q311" s="21">
        <f t="shared" si="60"/>
        <v>100</v>
      </c>
      <c r="R311" s="21">
        <f t="shared" si="60"/>
        <v>100</v>
      </c>
      <c r="S311" s="21">
        <f t="shared" si="60"/>
        <v>100</v>
      </c>
    </row>
    <row r="312" spans="1:19" ht="13.5" customHeight="1">
      <c r="A312" s="50"/>
      <c r="B312" s="46" t="s">
        <v>67</v>
      </c>
      <c r="C312" s="9" t="s">
        <v>94</v>
      </c>
      <c r="D312" s="25">
        <v>140</v>
      </c>
      <c r="E312" s="26">
        <v>130</v>
      </c>
      <c r="F312" s="26">
        <v>118</v>
      </c>
      <c r="G312" s="26">
        <v>137</v>
      </c>
      <c r="H312" s="26">
        <v>248</v>
      </c>
      <c r="I312" s="26">
        <v>358</v>
      </c>
      <c r="J312" s="26">
        <v>308</v>
      </c>
      <c r="K312" s="27">
        <v>1439</v>
      </c>
      <c r="L312" s="13">
        <f>+D312/D$316*100</f>
        <v>64.51612903225806</v>
      </c>
      <c r="M312" s="8">
        <f aca="true" t="shared" si="61" ref="M312:S316">+E312/E$316*100</f>
        <v>56.27705627705628</v>
      </c>
      <c r="N312" s="8">
        <f t="shared" si="61"/>
        <v>45.73643410852713</v>
      </c>
      <c r="O312" s="8">
        <f t="shared" si="61"/>
        <v>33.091787439613526</v>
      </c>
      <c r="P312" s="8">
        <f t="shared" si="61"/>
        <v>27.494456762749447</v>
      </c>
      <c r="Q312" s="8">
        <f t="shared" si="61"/>
        <v>23.8031914893617</v>
      </c>
      <c r="R312" s="8">
        <f t="shared" si="61"/>
        <v>23.245283018867923</v>
      </c>
      <c r="S312" s="8">
        <f t="shared" si="61"/>
        <v>29.66398680684395</v>
      </c>
    </row>
    <row r="313" spans="1:19" ht="13.5" customHeight="1">
      <c r="A313" s="50"/>
      <c r="B313" s="47"/>
      <c r="C313" s="9" t="s">
        <v>95</v>
      </c>
      <c r="D313" s="25">
        <v>61</v>
      </c>
      <c r="E313" s="26">
        <v>84</v>
      </c>
      <c r="F313" s="26">
        <v>95</v>
      </c>
      <c r="G313" s="26">
        <v>192</v>
      </c>
      <c r="H313" s="26">
        <v>416</v>
      </c>
      <c r="I313" s="26">
        <v>728</v>
      </c>
      <c r="J313" s="26">
        <v>599</v>
      </c>
      <c r="K313" s="27">
        <v>2175</v>
      </c>
      <c r="L313" s="13">
        <f>+D313/D$316*100</f>
        <v>28.110599078341014</v>
      </c>
      <c r="M313" s="8">
        <f t="shared" si="61"/>
        <v>36.36363636363637</v>
      </c>
      <c r="N313" s="8">
        <f t="shared" si="61"/>
        <v>36.82170542635659</v>
      </c>
      <c r="O313" s="8">
        <f t="shared" si="61"/>
        <v>46.3768115942029</v>
      </c>
      <c r="P313" s="8">
        <f t="shared" si="61"/>
        <v>46.11973392461197</v>
      </c>
      <c r="Q313" s="8">
        <f t="shared" si="61"/>
        <v>48.40425531914894</v>
      </c>
      <c r="R313" s="8">
        <f t="shared" si="61"/>
        <v>45.20754716981132</v>
      </c>
      <c r="S313" s="8">
        <f t="shared" si="61"/>
        <v>44.83611626468769</v>
      </c>
    </row>
    <row r="314" spans="1:19" ht="13.5" customHeight="1">
      <c r="A314" s="50"/>
      <c r="B314" s="47"/>
      <c r="C314" s="9" t="s">
        <v>96</v>
      </c>
      <c r="D314" s="25">
        <v>11</v>
      </c>
      <c r="E314" s="26">
        <v>12</v>
      </c>
      <c r="F314" s="26">
        <v>25</v>
      </c>
      <c r="G314" s="26">
        <v>59</v>
      </c>
      <c r="H314" s="26">
        <v>168</v>
      </c>
      <c r="I314" s="26">
        <v>287</v>
      </c>
      <c r="J314" s="26">
        <v>265</v>
      </c>
      <c r="K314" s="27">
        <v>827</v>
      </c>
      <c r="L314" s="13">
        <f>+D314/D$316*100</f>
        <v>5.0691244239631335</v>
      </c>
      <c r="M314" s="8">
        <f t="shared" si="61"/>
        <v>5.194805194805195</v>
      </c>
      <c r="N314" s="8">
        <f t="shared" si="61"/>
        <v>9.689922480620156</v>
      </c>
      <c r="O314" s="8">
        <f t="shared" si="61"/>
        <v>14.251207729468598</v>
      </c>
      <c r="P314" s="8">
        <f t="shared" si="61"/>
        <v>18.625277161862527</v>
      </c>
      <c r="Q314" s="8">
        <f t="shared" si="61"/>
        <v>19.08244680851064</v>
      </c>
      <c r="R314" s="8">
        <f t="shared" si="61"/>
        <v>20</v>
      </c>
      <c r="S314" s="8">
        <f t="shared" si="61"/>
        <v>17.04803133374562</v>
      </c>
    </row>
    <row r="315" spans="1:19" ht="13.5" customHeight="1">
      <c r="A315" s="50"/>
      <c r="B315" s="47"/>
      <c r="C315" s="9" t="s">
        <v>97</v>
      </c>
      <c r="D315" s="25">
        <v>5</v>
      </c>
      <c r="E315" s="26">
        <v>5</v>
      </c>
      <c r="F315" s="26">
        <v>20</v>
      </c>
      <c r="G315" s="26">
        <v>26</v>
      </c>
      <c r="H315" s="26">
        <v>70</v>
      </c>
      <c r="I315" s="26">
        <v>131</v>
      </c>
      <c r="J315" s="26">
        <v>153</v>
      </c>
      <c r="K315" s="27">
        <v>410</v>
      </c>
      <c r="L315" s="13">
        <f>+D315/D$316*100</f>
        <v>2.3041474654377883</v>
      </c>
      <c r="M315" s="8">
        <f t="shared" si="61"/>
        <v>2.1645021645021645</v>
      </c>
      <c r="N315" s="8">
        <f t="shared" si="61"/>
        <v>7.751937984496124</v>
      </c>
      <c r="O315" s="8">
        <f t="shared" si="61"/>
        <v>6.280193236714976</v>
      </c>
      <c r="P315" s="8">
        <f t="shared" si="61"/>
        <v>7.760532150776053</v>
      </c>
      <c r="Q315" s="8">
        <f t="shared" si="61"/>
        <v>8.710106382978724</v>
      </c>
      <c r="R315" s="8">
        <f t="shared" si="61"/>
        <v>11.547169811320755</v>
      </c>
      <c r="S315" s="8">
        <f t="shared" si="61"/>
        <v>8.451865594722738</v>
      </c>
    </row>
    <row r="316" spans="1:19" ht="13.5" customHeight="1">
      <c r="A316" s="50"/>
      <c r="B316" s="49"/>
      <c r="C316" s="10" t="s">
        <v>0</v>
      </c>
      <c r="D316" s="25">
        <v>217</v>
      </c>
      <c r="E316" s="26">
        <v>231</v>
      </c>
      <c r="F316" s="26">
        <v>258</v>
      </c>
      <c r="G316" s="26">
        <v>414</v>
      </c>
      <c r="H316" s="26">
        <v>902</v>
      </c>
      <c r="I316" s="26">
        <v>1504</v>
      </c>
      <c r="J316" s="26">
        <v>1325</v>
      </c>
      <c r="K316" s="27">
        <v>4851</v>
      </c>
      <c r="L316" s="14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57"/>
      <c r="B317" s="47" t="s">
        <v>68</v>
      </c>
      <c r="C317" s="7" t="s">
        <v>94</v>
      </c>
      <c r="D317" s="22">
        <v>215</v>
      </c>
      <c r="E317" s="23">
        <v>207</v>
      </c>
      <c r="F317" s="23">
        <v>232</v>
      </c>
      <c r="G317" s="23">
        <v>296</v>
      </c>
      <c r="H317" s="23">
        <v>564</v>
      </c>
      <c r="I317" s="23">
        <v>768</v>
      </c>
      <c r="J317" s="23">
        <v>559</v>
      </c>
      <c r="K317" s="24">
        <v>2841</v>
      </c>
      <c r="L317" s="13">
        <f>+D317/D$321*100</f>
        <v>81.13207547169812</v>
      </c>
      <c r="M317" s="8">
        <f aca="true" t="shared" si="62" ref="M317:S321">+E317/E$321*100</f>
        <v>78.11320754716982</v>
      </c>
      <c r="N317" s="8">
        <f t="shared" si="62"/>
        <v>69.25373134328359</v>
      </c>
      <c r="O317" s="8">
        <f t="shared" si="62"/>
        <v>58.38264299802761</v>
      </c>
      <c r="P317" s="8">
        <f t="shared" si="62"/>
        <v>54.757281553398066</v>
      </c>
      <c r="Q317" s="8">
        <f t="shared" si="62"/>
        <v>48.21092278719397</v>
      </c>
      <c r="R317" s="8">
        <f t="shared" si="62"/>
        <v>43.671875</v>
      </c>
      <c r="S317" s="8">
        <f t="shared" si="62"/>
        <v>53.85781990521327</v>
      </c>
    </row>
    <row r="318" spans="1:19" ht="13.5" customHeight="1">
      <c r="A318" s="57"/>
      <c r="B318" s="47"/>
      <c r="C318" s="9" t="s">
        <v>95</v>
      </c>
      <c r="D318" s="25">
        <v>34</v>
      </c>
      <c r="E318" s="26">
        <v>45</v>
      </c>
      <c r="F318" s="26">
        <v>68</v>
      </c>
      <c r="G318" s="26">
        <v>154</v>
      </c>
      <c r="H318" s="26">
        <v>307</v>
      </c>
      <c r="I318" s="26">
        <v>494</v>
      </c>
      <c r="J318" s="26">
        <v>427</v>
      </c>
      <c r="K318" s="27">
        <v>1529</v>
      </c>
      <c r="L318" s="13">
        <f>+D318/D$321*100</f>
        <v>12.830188679245284</v>
      </c>
      <c r="M318" s="8">
        <f t="shared" si="62"/>
        <v>16.9811320754717</v>
      </c>
      <c r="N318" s="8">
        <f t="shared" si="62"/>
        <v>20.298507462686565</v>
      </c>
      <c r="O318" s="8">
        <f t="shared" si="62"/>
        <v>30.37475345167653</v>
      </c>
      <c r="P318" s="8">
        <f t="shared" si="62"/>
        <v>29.80582524271845</v>
      </c>
      <c r="Q318" s="8">
        <f t="shared" si="62"/>
        <v>31.010671688637792</v>
      </c>
      <c r="R318" s="8">
        <f t="shared" si="62"/>
        <v>33.359375</v>
      </c>
      <c r="S318" s="8">
        <f t="shared" si="62"/>
        <v>28.985781990521325</v>
      </c>
    </row>
    <row r="319" spans="1:19" ht="13.5" customHeight="1">
      <c r="A319" s="57"/>
      <c r="B319" s="47"/>
      <c r="C319" s="9" t="s">
        <v>96</v>
      </c>
      <c r="D319" s="25">
        <v>9</v>
      </c>
      <c r="E319" s="26">
        <v>9</v>
      </c>
      <c r="F319" s="26">
        <v>19</v>
      </c>
      <c r="G319" s="26">
        <v>35</v>
      </c>
      <c r="H319" s="26">
        <v>92</v>
      </c>
      <c r="I319" s="26">
        <v>202</v>
      </c>
      <c r="J319" s="26">
        <v>194</v>
      </c>
      <c r="K319" s="27">
        <v>560</v>
      </c>
      <c r="L319" s="13">
        <f>+D319/D$321*100</f>
        <v>3.3962264150943398</v>
      </c>
      <c r="M319" s="8">
        <f t="shared" si="62"/>
        <v>3.3962264150943398</v>
      </c>
      <c r="N319" s="8">
        <f t="shared" si="62"/>
        <v>5.6716417910447765</v>
      </c>
      <c r="O319" s="8">
        <f t="shared" si="62"/>
        <v>6.903353057199212</v>
      </c>
      <c r="P319" s="8">
        <f t="shared" si="62"/>
        <v>8.932038834951456</v>
      </c>
      <c r="Q319" s="8">
        <f t="shared" si="62"/>
        <v>12.680477087256747</v>
      </c>
      <c r="R319" s="8">
        <f t="shared" si="62"/>
        <v>15.156249999999998</v>
      </c>
      <c r="S319" s="8">
        <f t="shared" si="62"/>
        <v>10.616113744075829</v>
      </c>
    </row>
    <row r="320" spans="1:19" ht="13.5" customHeight="1">
      <c r="A320" s="57"/>
      <c r="B320" s="47"/>
      <c r="C320" s="9" t="s">
        <v>97</v>
      </c>
      <c r="D320" s="25">
        <v>7</v>
      </c>
      <c r="E320" s="26">
        <v>4</v>
      </c>
      <c r="F320" s="26">
        <v>16</v>
      </c>
      <c r="G320" s="26">
        <v>22</v>
      </c>
      <c r="H320" s="26">
        <v>67</v>
      </c>
      <c r="I320" s="26">
        <v>129</v>
      </c>
      <c r="J320" s="26">
        <v>100</v>
      </c>
      <c r="K320" s="27">
        <v>345</v>
      </c>
      <c r="L320" s="13">
        <f>+D320/D$321*100</f>
        <v>2.6415094339622645</v>
      </c>
      <c r="M320" s="8">
        <f t="shared" si="62"/>
        <v>1.509433962264151</v>
      </c>
      <c r="N320" s="8">
        <f t="shared" si="62"/>
        <v>4.776119402985075</v>
      </c>
      <c r="O320" s="8">
        <f t="shared" si="62"/>
        <v>4.339250493096647</v>
      </c>
      <c r="P320" s="8">
        <f t="shared" si="62"/>
        <v>6.5048543689320395</v>
      </c>
      <c r="Q320" s="8">
        <f t="shared" si="62"/>
        <v>8.097928436911488</v>
      </c>
      <c r="R320" s="8">
        <f t="shared" si="62"/>
        <v>7.8125</v>
      </c>
      <c r="S320" s="8">
        <f t="shared" si="62"/>
        <v>6.540284360189573</v>
      </c>
    </row>
    <row r="321" spans="1:19" ht="13.5" customHeight="1">
      <c r="A321" s="57"/>
      <c r="B321" s="47"/>
      <c r="C321" s="10" t="s">
        <v>0</v>
      </c>
      <c r="D321" s="28">
        <v>265</v>
      </c>
      <c r="E321" s="29">
        <v>265</v>
      </c>
      <c r="F321" s="29">
        <v>335</v>
      </c>
      <c r="G321" s="29">
        <v>507</v>
      </c>
      <c r="H321" s="29">
        <v>1030</v>
      </c>
      <c r="I321" s="29">
        <v>1593</v>
      </c>
      <c r="J321" s="29">
        <v>1280</v>
      </c>
      <c r="K321" s="30">
        <v>5275</v>
      </c>
      <c r="L321" s="13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50"/>
      <c r="B322" s="46" t="s">
        <v>90</v>
      </c>
      <c r="C322" s="7" t="s">
        <v>94</v>
      </c>
      <c r="D322" s="25">
        <v>74</v>
      </c>
      <c r="E322" s="26">
        <v>93</v>
      </c>
      <c r="F322" s="26">
        <v>84</v>
      </c>
      <c r="G322" s="26">
        <v>96</v>
      </c>
      <c r="H322" s="26">
        <v>198</v>
      </c>
      <c r="I322" s="26">
        <v>318</v>
      </c>
      <c r="J322" s="26">
        <v>278</v>
      </c>
      <c r="K322" s="27">
        <v>1141</v>
      </c>
      <c r="L322" s="15">
        <f>+D322/D$326*100</f>
        <v>56.92307692307692</v>
      </c>
      <c r="M322" s="11">
        <f aca="true" t="shared" si="63" ref="M322:S326">+E322/E$326*100</f>
        <v>57.05521472392638</v>
      </c>
      <c r="N322" s="11">
        <f t="shared" si="63"/>
        <v>39.62264150943396</v>
      </c>
      <c r="O322" s="11">
        <f t="shared" si="63"/>
        <v>32.21476510067114</v>
      </c>
      <c r="P322" s="11">
        <f t="shared" si="63"/>
        <v>28.205128205128204</v>
      </c>
      <c r="Q322" s="11">
        <f t="shared" si="63"/>
        <v>23.89181066867017</v>
      </c>
      <c r="R322" s="11">
        <f t="shared" si="63"/>
        <v>23.781009409751924</v>
      </c>
      <c r="S322" s="11">
        <f t="shared" si="63"/>
        <v>28.489388264669163</v>
      </c>
    </row>
    <row r="323" spans="1:19" ht="13.5" customHeight="1">
      <c r="A323" s="50"/>
      <c r="B323" s="47"/>
      <c r="C323" s="9" t="s">
        <v>95</v>
      </c>
      <c r="D323" s="25">
        <v>48</v>
      </c>
      <c r="E323" s="26">
        <v>53</v>
      </c>
      <c r="F323" s="26">
        <v>90</v>
      </c>
      <c r="G323" s="26">
        <v>144</v>
      </c>
      <c r="H323" s="26">
        <v>341</v>
      </c>
      <c r="I323" s="26">
        <v>605</v>
      </c>
      <c r="J323" s="26">
        <v>515</v>
      </c>
      <c r="K323" s="27">
        <v>1796</v>
      </c>
      <c r="L323" s="13">
        <f>+D323/D$326*100</f>
        <v>36.92307692307693</v>
      </c>
      <c r="M323" s="8">
        <f t="shared" si="63"/>
        <v>32.515337423312886</v>
      </c>
      <c r="N323" s="8">
        <f t="shared" si="63"/>
        <v>42.45283018867924</v>
      </c>
      <c r="O323" s="8">
        <f t="shared" si="63"/>
        <v>48.322147651006716</v>
      </c>
      <c r="P323" s="8">
        <f t="shared" si="63"/>
        <v>48.57549857549858</v>
      </c>
      <c r="Q323" s="8">
        <f t="shared" si="63"/>
        <v>45.45454545454545</v>
      </c>
      <c r="R323" s="8">
        <f t="shared" si="63"/>
        <v>44.05474764756202</v>
      </c>
      <c r="S323" s="8">
        <f t="shared" si="63"/>
        <v>44.84394506866417</v>
      </c>
    </row>
    <row r="324" spans="1:19" ht="13.5" customHeight="1">
      <c r="A324" s="50"/>
      <c r="B324" s="47"/>
      <c r="C324" s="9" t="s">
        <v>96</v>
      </c>
      <c r="D324" s="25">
        <v>4</v>
      </c>
      <c r="E324" s="26">
        <v>8</v>
      </c>
      <c r="F324" s="26">
        <v>20</v>
      </c>
      <c r="G324" s="26">
        <v>37</v>
      </c>
      <c r="H324" s="26">
        <v>128</v>
      </c>
      <c r="I324" s="26">
        <v>279</v>
      </c>
      <c r="J324" s="26">
        <v>253</v>
      </c>
      <c r="K324" s="27">
        <v>729</v>
      </c>
      <c r="L324" s="13">
        <f>+D324/D$326*100</f>
        <v>3.076923076923077</v>
      </c>
      <c r="M324" s="8">
        <f t="shared" si="63"/>
        <v>4.9079754601226995</v>
      </c>
      <c r="N324" s="8">
        <f t="shared" si="63"/>
        <v>9.433962264150944</v>
      </c>
      <c r="O324" s="8">
        <f t="shared" si="63"/>
        <v>12.416107382550337</v>
      </c>
      <c r="P324" s="8">
        <f t="shared" si="63"/>
        <v>18.233618233618234</v>
      </c>
      <c r="Q324" s="8">
        <f t="shared" si="63"/>
        <v>20.96168294515402</v>
      </c>
      <c r="R324" s="8">
        <f t="shared" si="63"/>
        <v>21.642429426860566</v>
      </c>
      <c r="S324" s="8">
        <f t="shared" si="63"/>
        <v>18.202247191011235</v>
      </c>
    </row>
    <row r="325" spans="1:19" ht="13.5" customHeight="1">
      <c r="A325" s="50"/>
      <c r="B325" s="47"/>
      <c r="C325" s="9" t="s">
        <v>97</v>
      </c>
      <c r="D325" s="25">
        <v>4</v>
      </c>
      <c r="E325" s="26">
        <v>9</v>
      </c>
      <c r="F325" s="26">
        <v>18</v>
      </c>
      <c r="G325" s="26">
        <v>21</v>
      </c>
      <c r="H325" s="26">
        <v>35</v>
      </c>
      <c r="I325" s="26">
        <v>129</v>
      </c>
      <c r="J325" s="26">
        <v>123</v>
      </c>
      <c r="K325" s="27">
        <v>339</v>
      </c>
      <c r="L325" s="13">
        <f>+D325/D$326*100</f>
        <v>3.076923076923077</v>
      </c>
      <c r="M325" s="8">
        <f t="shared" si="63"/>
        <v>5.521472392638037</v>
      </c>
      <c r="N325" s="8">
        <f t="shared" si="63"/>
        <v>8.49056603773585</v>
      </c>
      <c r="O325" s="8">
        <f t="shared" si="63"/>
        <v>7.046979865771812</v>
      </c>
      <c r="P325" s="8">
        <f t="shared" si="63"/>
        <v>4.985754985754986</v>
      </c>
      <c r="Q325" s="8">
        <f t="shared" si="63"/>
        <v>9.691960931630353</v>
      </c>
      <c r="R325" s="8">
        <f t="shared" si="63"/>
        <v>10.52181351582549</v>
      </c>
      <c r="S325" s="8">
        <f t="shared" si="63"/>
        <v>8.464419475655431</v>
      </c>
    </row>
    <row r="326" spans="1:19" ht="13.5" customHeight="1">
      <c r="A326" s="50"/>
      <c r="B326" s="49"/>
      <c r="C326" s="10" t="s">
        <v>0</v>
      </c>
      <c r="D326" s="25">
        <v>130</v>
      </c>
      <c r="E326" s="26">
        <v>163</v>
      </c>
      <c r="F326" s="26">
        <v>212</v>
      </c>
      <c r="G326" s="26">
        <v>298</v>
      </c>
      <c r="H326" s="26">
        <v>702</v>
      </c>
      <c r="I326" s="26">
        <v>1331</v>
      </c>
      <c r="J326" s="26">
        <v>1169</v>
      </c>
      <c r="K326" s="27">
        <v>4005</v>
      </c>
      <c r="L326" s="14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57"/>
      <c r="B327" s="47" t="s">
        <v>69</v>
      </c>
      <c r="C327" s="7" t="s">
        <v>94</v>
      </c>
      <c r="D327" s="22">
        <v>52</v>
      </c>
      <c r="E327" s="23">
        <v>47</v>
      </c>
      <c r="F327" s="23">
        <v>28</v>
      </c>
      <c r="G327" s="23">
        <v>37</v>
      </c>
      <c r="H327" s="23">
        <v>79</v>
      </c>
      <c r="I327" s="23">
        <v>93</v>
      </c>
      <c r="J327" s="23">
        <v>112</v>
      </c>
      <c r="K327" s="24">
        <v>448</v>
      </c>
      <c r="L327" s="13">
        <f>+D327/D$331*100</f>
        <v>59.77011494252874</v>
      </c>
      <c r="M327" s="8">
        <f aca="true" t="shared" si="64" ref="M327:S331">+E327/E$331*100</f>
        <v>54.02298850574713</v>
      </c>
      <c r="N327" s="8">
        <f t="shared" si="64"/>
        <v>32.94117647058823</v>
      </c>
      <c r="O327" s="8">
        <f t="shared" si="64"/>
        <v>27.205882352941174</v>
      </c>
      <c r="P327" s="8">
        <f t="shared" si="64"/>
        <v>25.401929260450164</v>
      </c>
      <c r="Q327" s="8">
        <f t="shared" si="64"/>
        <v>19.375</v>
      </c>
      <c r="R327" s="8">
        <f t="shared" si="64"/>
        <v>24.833702882483372</v>
      </c>
      <c r="S327" s="8">
        <f t="shared" si="64"/>
        <v>27.367135003054365</v>
      </c>
    </row>
    <row r="328" spans="1:19" ht="13.5" customHeight="1">
      <c r="A328" s="57"/>
      <c r="B328" s="47"/>
      <c r="C328" s="9" t="s">
        <v>95</v>
      </c>
      <c r="D328" s="25">
        <v>29</v>
      </c>
      <c r="E328" s="26">
        <v>30</v>
      </c>
      <c r="F328" s="26">
        <v>42</v>
      </c>
      <c r="G328" s="26">
        <v>63</v>
      </c>
      <c r="H328" s="26">
        <v>133</v>
      </c>
      <c r="I328" s="26">
        <v>231</v>
      </c>
      <c r="J328" s="26">
        <v>189</v>
      </c>
      <c r="K328" s="27">
        <v>717</v>
      </c>
      <c r="L328" s="13">
        <f>+D328/D$331*100</f>
        <v>33.33333333333333</v>
      </c>
      <c r="M328" s="8">
        <f t="shared" si="64"/>
        <v>34.48275862068966</v>
      </c>
      <c r="N328" s="8">
        <f t="shared" si="64"/>
        <v>49.411764705882355</v>
      </c>
      <c r="O328" s="8">
        <f t="shared" si="64"/>
        <v>46.32352941176471</v>
      </c>
      <c r="P328" s="8">
        <f t="shared" si="64"/>
        <v>42.765273311897104</v>
      </c>
      <c r="Q328" s="8">
        <f t="shared" si="64"/>
        <v>48.125</v>
      </c>
      <c r="R328" s="8">
        <f t="shared" si="64"/>
        <v>41.90687361419069</v>
      </c>
      <c r="S328" s="8">
        <f t="shared" si="64"/>
        <v>43.7996334758705</v>
      </c>
    </row>
    <row r="329" spans="1:19" ht="13.5" customHeight="1">
      <c r="A329" s="57"/>
      <c r="B329" s="47"/>
      <c r="C329" s="9" t="s">
        <v>96</v>
      </c>
      <c r="D329" s="25">
        <v>3</v>
      </c>
      <c r="E329" s="26">
        <v>7</v>
      </c>
      <c r="F329" s="26">
        <v>11</v>
      </c>
      <c r="G329" s="26">
        <v>22</v>
      </c>
      <c r="H329" s="26">
        <v>68</v>
      </c>
      <c r="I329" s="26">
        <v>103</v>
      </c>
      <c r="J329" s="26">
        <v>102</v>
      </c>
      <c r="K329" s="27">
        <v>316</v>
      </c>
      <c r="L329" s="13">
        <f>+D329/D$331*100</f>
        <v>3.4482758620689653</v>
      </c>
      <c r="M329" s="8">
        <f t="shared" si="64"/>
        <v>8.045977011494253</v>
      </c>
      <c r="N329" s="8">
        <f t="shared" si="64"/>
        <v>12.941176470588237</v>
      </c>
      <c r="O329" s="8">
        <f t="shared" si="64"/>
        <v>16.176470588235293</v>
      </c>
      <c r="P329" s="8">
        <f t="shared" si="64"/>
        <v>21.864951768488748</v>
      </c>
      <c r="Q329" s="8">
        <f t="shared" si="64"/>
        <v>21.458333333333332</v>
      </c>
      <c r="R329" s="8">
        <f t="shared" si="64"/>
        <v>22.61640798226164</v>
      </c>
      <c r="S329" s="8">
        <f t="shared" si="64"/>
        <v>19.303604153940135</v>
      </c>
    </row>
    <row r="330" spans="1:19" ht="13.5" customHeight="1">
      <c r="A330" s="57"/>
      <c r="B330" s="47"/>
      <c r="C330" s="9" t="s">
        <v>97</v>
      </c>
      <c r="D330" s="25">
        <v>3</v>
      </c>
      <c r="E330" s="26">
        <v>3</v>
      </c>
      <c r="F330" s="26">
        <v>4</v>
      </c>
      <c r="G330" s="26">
        <v>14</v>
      </c>
      <c r="H330" s="26">
        <v>31</v>
      </c>
      <c r="I330" s="26">
        <v>53</v>
      </c>
      <c r="J330" s="26">
        <v>48</v>
      </c>
      <c r="K330" s="27">
        <v>156</v>
      </c>
      <c r="L330" s="13">
        <f>+D330/D$331*100</f>
        <v>3.4482758620689653</v>
      </c>
      <c r="M330" s="8">
        <f t="shared" si="64"/>
        <v>3.4482758620689653</v>
      </c>
      <c r="N330" s="8">
        <f t="shared" si="64"/>
        <v>4.705882352941177</v>
      </c>
      <c r="O330" s="8">
        <f t="shared" si="64"/>
        <v>10.294117647058822</v>
      </c>
      <c r="P330" s="8">
        <f t="shared" si="64"/>
        <v>9.967845659163988</v>
      </c>
      <c r="Q330" s="8">
        <f t="shared" si="64"/>
        <v>11.041666666666666</v>
      </c>
      <c r="R330" s="8">
        <f t="shared" si="64"/>
        <v>10.643015521064301</v>
      </c>
      <c r="S330" s="8">
        <f t="shared" si="64"/>
        <v>9.529627367135003</v>
      </c>
    </row>
    <row r="331" spans="1:19" ht="13.5" customHeight="1">
      <c r="A331" s="57"/>
      <c r="B331" s="47"/>
      <c r="C331" s="10" t="s">
        <v>0</v>
      </c>
      <c r="D331" s="28">
        <v>87</v>
      </c>
      <c r="E331" s="29">
        <v>87</v>
      </c>
      <c r="F331" s="29">
        <v>85</v>
      </c>
      <c r="G331" s="29">
        <v>136</v>
      </c>
      <c r="H331" s="29">
        <v>311</v>
      </c>
      <c r="I331" s="29">
        <v>480</v>
      </c>
      <c r="J331" s="29">
        <v>451</v>
      </c>
      <c r="K331" s="30">
        <v>1637</v>
      </c>
      <c r="L331" s="13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50"/>
      <c r="B332" s="52" t="s">
        <v>70</v>
      </c>
      <c r="C332" s="7" t="s">
        <v>94</v>
      </c>
      <c r="D332" s="25">
        <v>27</v>
      </c>
      <c r="E332" s="26">
        <v>33</v>
      </c>
      <c r="F332" s="26">
        <v>21</v>
      </c>
      <c r="G332" s="26">
        <v>54</v>
      </c>
      <c r="H332" s="26">
        <v>85</v>
      </c>
      <c r="I332" s="26">
        <v>92</v>
      </c>
      <c r="J332" s="26">
        <v>73</v>
      </c>
      <c r="K332" s="27">
        <v>385</v>
      </c>
      <c r="L332" s="15">
        <f>+D332/D$336*100</f>
        <v>90</v>
      </c>
      <c r="M332" s="11">
        <f aca="true" t="shared" si="65" ref="M332:S336">+E332/E$336*100</f>
        <v>94.28571428571428</v>
      </c>
      <c r="N332" s="11">
        <f t="shared" si="65"/>
        <v>61.76470588235294</v>
      </c>
      <c r="O332" s="11">
        <f t="shared" si="65"/>
        <v>72.97297297297297</v>
      </c>
      <c r="P332" s="11">
        <f t="shared" si="65"/>
        <v>65.38461538461539</v>
      </c>
      <c r="Q332" s="11">
        <f t="shared" si="65"/>
        <v>52.87356321839081</v>
      </c>
      <c r="R332" s="11">
        <f t="shared" si="65"/>
        <v>49.65986394557823</v>
      </c>
      <c r="S332" s="11">
        <f t="shared" si="65"/>
        <v>61.69871794871795</v>
      </c>
    </row>
    <row r="333" spans="1:19" ht="13.5" customHeight="1">
      <c r="A333" s="50"/>
      <c r="B333" s="50"/>
      <c r="C333" s="9" t="s">
        <v>95</v>
      </c>
      <c r="D333" s="25">
        <v>1</v>
      </c>
      <c r="E333" s="26">
        <v>2</v>
      </c>
      <c r="F333" s="26">
        <v>9</v>
      </c>
      <c r="G333" s="26">
        <v>15</v>
      </c>
      <c r="H333" s="26">
        <v>29</v>
      </c>
      <c r="I333" s="26">
        <v>52</v>
      </c>
      <c r="J333" s="26">
        <v>54</v>
      </c>
      <c r="K333" s="27">
        <v>162</v>
      </c>
      <c r="L333" s="13">
        <f>+D333/D$336*100</f>
        <v>3.3333333333333335</v>
      </c>
      <c r="M333" s="8">
        <f t="shared" si="65"/>
        <v>5.714285714285714</v>
      </c>
      <c r="N333" s="8">
        <f t="shared" si="65"/>
        <v>26.47058823529412</v>
      </c>
      <c r="O333" s="8">
        <f t="shared" si="65"/>
        <v>20.27027027027027</v>
      </c>
      <c r="P333" s="8">
        <f t="shared" si="65"/>
        <v>22.30769230769231</v>
      </c>
      <c r="Q333" s="8">
        <f t="shared" si="65"/>
        <v>29.88505747126437</v>
      </c>
      <c r="R333" s="8">
        <f t="shared" si="65"/>
        <v>36.734693877551024</v>
      </c>
      <c r="S333" s="8">
        <f t="shared" si="65"/>
        <v>25.961538461538463</v>
      </c>
    </row>
    <row r="334" spans="1:19" ht="13.5" customHeight="1">
      <c r="A334" s="50"/>
      <c r="B334" s="50"/>
      <c r="C334" s="9" t="s">
        <v>96</v>
      </c>
      <c r="D334" s="25">
        <v>1</v>
      </c>
      <c r="E334" s="26">
        <v>0</v>
      </c>
      <c r="F334" s="26">
        <v>2</v>
      </c>
      <c r="G334" s="26">
        <v>2</v>
      </c>
      <c r="H334" s="26">
        <v>9</v>
      </c>
      <c r="I334" s="26">
        <v>20</v>
      </c>
      <c r="J334" s="26">
        <v>14</v>
      </c>
      <c r="K334" s="27">
        <v>48</v>
      </c>
      <c r="L334" s="13">
        <f>+D334/D$336*100</f>
        <v>3.3333333333333335</v>
      </c>
      <c r="M334" s="8">
        <f t="shared" si="65"/>
        <v>0</v>
      </c>
      <c r="N334" s="8">
        <f t="shared" si="65"/>
        <v>5.88235294117647</v>
      </c>
      <c r="O334" s="8">
        <f t="shared" si="65"/>
        <v>2.7027027027027026</v>
      </c>
      <c r="P334" s="8">
        <f t="shared" si="65"/>
        <v>6.923076923076923</v>
      </c>
      <c r="Q334" s="8">
        <f t="shared" si="65"/>
        <v>11.494252873563218</v>
      </c>
      <c r="R334" s="8">
        <f t="shared" si="65"/>
        <v>9.523809523809524</v>
      </c>
      <c r="S334" s="8">
        <f t="shared" si="65"/>
        <v>7.6923076923076925</v>
      </c>
    </row>
    <row r="335" spans="1:19" ht="13.5" customHeight="1">
      <c r="A335" s="50"/>
      <c r="B335" s="50"/>
      <c r="C335" s="9" t="s">
        <v>97</v>
      </c>
      <c r="D335" s="25">
        <v>1</v>
      </c>
      <c r="E335" s="26">
        <v>0</v>
      </c>
      <c r="F335" s="26">
        <v>2</v>
      </c>
      <c r="G335" s="26">
        <v>3</v>
      </c>
      <c r="H335" s="26">
        <v>7</v>
      </c>
      <c r="I335" s="26">
        <v>10</v>
      </c>
      <c r="J335" s="26">
        <v>6</v>
      </c>
      <c r="K335" s="27">
        <v>29</v>
      </c>
      <c r="L335" s="13">
        <f>+D335/D$336*100</f>
        <v>3.3333333333333335</v>
      </c>
      <c r="M335" s="8">
        <f t="shared" si="65"/>
        <v>0</v>
      </c>
      <c r="N335" s="8">
        <f t="shared" si="65"/>
        <v>5.88235294117647</v>
      </c>
      <c r="O335" s="8">
        <f t="shared" si="65"/>
        <v>4.054054054054054</v>
      </c>
      <c r="P335" s="8">
        <f t="shared" si="65"/>
        <v>5.384615384615385</v>
      </c>
      <c r="Q335" s="8">
        <f t="shared" si="65"/>
        <v>5.747126436781609</v>
      </c>
      <c r="R335" s="8">
        <f t="shared" si="65"/>
        <v>4.081632653061225</v>
      </c>
      <c r="S335" s="8">
        <f t="shared" si="65"/>
        <v>4.647435897435898</v>
      </c>
    </row>
    <row r="336" spans="1:19" ht="13.5" customHeight="1">
      <c r="A336" s="50"/>
      <c r="B336" s="53"/>
      <c r="C336" s="10" t="s">
        <v>0</v>
      </c>
      <c r="D336" s="25">
        <v>30</v>
      </c>
      <c r="E336" s="26">
        <v>35</v>
      </c>
      <c r="F336" s="26">
        <v>34</v>
      </c>
      <c r="G336" s="26">
        <v>74</v>
      </c>
      <c r="H336" s="26">
        <v>130</v>
      </c>
      <c r="I336" s="26">
        <v>174</v>
      </c>
      <c r="J336" s="26">
        <v>147</v>
      </c>
      <c r="K336" s="27">
        <v>624</v>
      </c>
      <c r="L336" s="14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57"/>
      <c r="B337" s="50" t="s">
        <v>71</v>
      </c>
      <c r="C337" s="7" t="s">
        <v>94</v>
      </c>
      <c r="D337" s="22">
        <v>74</v>
      </c>
      <c r="E337" s="23">
        <v>67</v>
      </c>
      <c r="F337" s="23">
        <v>74</v>
      </c>
      <c r="G337" s="23">
        <v>89</v>
      </c>
      <c r="H337" s="23">
        <v>161</v>
      </c>
      <c r="I337" s="23">
        <v>202</v>
      </c>
      <c r="J337" s="23">
        <v>183</v>
      </c>
      <c r="K337" s="24">
        <v>850</v>
      </c>
      <c r="L337" s="13">
        <f>+D337/D$341*100</f>
        <v>56.060606060606055</v>
      </c>
      <c r="M337" s="8">
        <f aca="true" t="shared" si="66" ref="M337:S341">+E337/E$341*100</f>
        <v>51.14503816793893</v>
      </c>
      <c r="N337" s="8">
        <f t="shared" si="66"/>
        <v>40.88397790055249</v>
      </c>
      <c r="O337" s="8">
        <f t="shared" si="66"/>
        <v>38.197424892703864</v>
      </c>
      <c r="P337" s="8">
        <f t="shared" si="66"/>
        <v>29.814814814814817</v>
      </c>
      <c r="Q337" s="8">
        <f t="shared" si="66"/>
        <v>24.30806257521059</v>
      </c>
      <c r="R337" s="8">
        <f t="shared" si="66"/>
        <v>27.3542600896861</v>
      </c>
      <c r="S337" s="8">
        <f t="shared" si="66"/>
        <v>31.284504968715492</v>
      </c>
    </row>
    <row r="338" spans="1:19" ht="13.5" customHeight="1">
      <c r="A338" s="57"/>
      <c r="B338" s="50"/>
      <c r="C338" s="9" t="s">
        <v>95</v>
      </c>
      <c r="D338" s="25">
        <v>45</v>
      </c>
      <c r="E338" s="26">
        <v>44</v>
      </c>
      <c r="F338" s="26">
        <v>78</v>
      </c>
      <c r="G338" s="26">
        <v>95</v>
      </c>
      <c r="H338" s="26">
        <v>234</v>
      </c>
      <c r="I338" s="26">
        <v>325</v>
      </c>
      <c r="J338" s="26">
        <v>264</v>
      </c>
      <c r="K338" s="27">
        <v>1085</v>
      </c>
      <c r="L338" s="13">
        <f>+D338/D$341*100</f>
        <v>34.090909090909086</v>
      </c>
      <c r="M338" s="8">
        <f t="shared" si="66"/>
        <v>33.587786259541986</v>
      </c>
      <c r="N338" s="8">
        <f t="shared" si="66"/>
        <v>43.0939226519337</v>
      </c>
      <c r="O338" s="8">
        <f t="shared" si="66"/>
        <v>40.772532188841204</v>
      </c>
      <c r="P338" s="8">
        <f t="shared" si="66"/>
        <v>43.333333333333336</v>
      </c>
      <c r="Q338" s="8">
        <f t="shared" si="66"/>
        <v>39.10950661853189</v>
      </c>
      <c r="R338" s="8">
        <f t="shared" si="66"/>
        <v>39.46188340807175</v>
      </c>
      <c r="S338" s="8">
        <f t="shared" si="66"/>
        <v>39.93375046006625</v>
      </c>
    </row>
    <row r="339" spans="1:19" ht="13.5" customHeight="1">
      <c r="A339" s="57"/>
      <c r="B339" s="50"/>
      <c r="C339" s="9" t="s">
        <v>96</v>
      </c>
      <c r="D339" s="25">
        <v>9</v>
      </c>
      <c r="E339" s="26">
        <v>15</v>
      </c>
      <c r="F339" s="26">
        <v>17</v>
      </c>
      <c r="G339" s="26">
        <v>37</v>
      </c>
      <c r="H339" s="26">
        <v>96</v>
      </c>
      <c r="I339" s="26">
        <v>200</v>
      </c>
      <c r="J339" s="26">
        <v>163</v>
      </c>
      <c r="K339" s="27">
        <v>537</v>
      </c>
      <c r="L339" s="13">
        <f>+D339/D$341*100</f>
        <v>6.8181818181818175</v>
      </c>
      <c r="M339" s="8">
        <f t="shared" si="66"/>
        <v>11.450381679389313</v>
      </c>
      <c r="N339" s="8">
        <f t="shared" si="66"/>
        <v>9.392265193370166</v>
      </c>
      <c r="O339" s="8">
        <f t="shared" si="66"/>
        <v>15.879828326180256</v>
      </c>
      <c r="P339" s="8">
        <f t="shared" si="66"/>
        <v>17.77777777777778</v>
      </c>
      <c r="Q339" s="8">
        <f t="shared" si="66"/>
        <v>24.067388688327316</v>
      </c>
      <c r="R339" s="8">
        <f t="shared" si="66"/>
        <v>24.364723467862483</v>
      </c>
      <c r="S339" s="8">
        <f t="shared" si="66"/>
        <v>19.764446080235555</v>
      </c>
    </row>
    <row r="340" spans="1:19" ht="13.5" customHeight="1">
      <c r="A340" s="57"/>
      <c r="B340" s="50"/>
      <c r="C340" s="9" t="s">
        <v>97</v>
      </c>
      <c r="D340" s="25">
        <v>4</v>
      </c>
      <c r="E340" s="26">
        <v>5</v>
      </c>
      <c r="F340" s="26">
        <v>12</v>
      </c>
      <c r="G340" s="26">
        <v>12</v>
      </c>
      <c r="H340" s="26">
        <v>49</v>
      </c>
      <c r="I340" s="26">
        <v>104</v>
      </c>
      <c r="J340" s="26">
        <v>59</v>
      </c>
      <c r="K340" s="27">
        <v>245</v>
      </c>
      <c r="L340" s="13">
        <f>+D340/D$341*100</f>
        <v>3.0303030303030303</v>
      </c>
      <c r="M340" s="8">
        <f t="shared" si="66"/>
        <v>3.816793893129771</v>
      </c>
      <c r="N340" s="8">
        <f t="shared" si="66"/>
        <v>6.629834254143646</v>
      </c>
      <c r="O340" s="8">
        <f t="shared" si="66"/>
        <v>5.150214592274678</v>
      </c>
      <c r="P340" s="8">
        <f t="shared" si="66"/>
        <v>9.074074074074074</v>
      </c>
      <c r="Q340" s="8">
        <f t="shared" si="66"/>
        <v>12.515042117930205</v>
      </c>
      <c r="R340" s="8">
        <f t="shared" si="66"/>
        <v>8.819133034379671</v>
      </c>
      <c r="S340" s="8">
        <f t="shared" si="66"/>
        <v>9.017298490982702</v>
      </c>
    </row>
    <row r="341" spans="1:19" ht="13.5" customHeight="1" thickBot="1">
      <c r="A341" s="57"/>
      <c r="B341" s="53"/>
      <c r="C341" s="9" t="s">
        <v>0</v>
      </c>
      <c r="D341" s="25">
        <v>132</v>
      </c>
      <c r="E341" s="26">
        <v>131</v>
      </c>
      <c r="F341" s="26">
        <v>181</v>
      </c>
      <c r="G341" s="26">
        <v>233</v>
      </c>
      <c r="H341" s="26">
        <v>540</v>
      </c>
      <c r="I341" s="26">
        <v>831</v>
      </c>
      <c r="J341" s="26">
        <v>669</v>
      </c>
      <c r="K341" s="27">
        <v>2717</v>
      </c>
      <c r="L341" s="13">
        <f>+D341/D$341*100</f>
        <v>100</v>
      </c>
      <c r="M341" s="8">
        <f t="shared" si="66"/>
        <v>100</v>
      </c>
      <c r="N341" s="8">
        <f t="shared" si="66"/>
        <v>100</v>
      </c>
      <c r="O341" s="8">
        <f t="shared" si="66"/>
        <v>100</v>
      </c>
      <c r="P341" s="8">
        <f t="shared" si="66"/>
        <v>100</v>
      </c>
      <c r="Q341" s="8">
        <f t="shared" si="66"/>
        <v>100</v>
      </c>
      <c r="R341" s="8">
        <f t="shared" si="66"/>
        <v>100</v>
      </c>
      <c r="S341" s="8">
        <f t="shared" si="66"/>
        <v>100</v>
      </c>
    </row>
    <row r="342" spans="1:19" ht="13.5" customHeight="1">
      <c r="A342" s="57"/>
      <c r="B342" s="55" t="s">
        <v>72</v>
      </c>
      <c r="C342" s="40" t="s">
        <v>94</v>
      </c>
      <c r="D342" s="34">
        <v>106</v>
      </c>
      <c r="E342" s="35">
        <v>82</v>
      </c>
      <c r="F342" s="35">
        <v>75</v>
      </c>
      <c r="G342" s="35">
        <v>91</v>
      </c>
      <c r="H342" s="35">
        <v>212</v>
      </c>
      <c r="I342" s="35">
        <v>328</v>
      </c>
      <c r="J342" s="35">
        <v>298</v>
      </c>
      <c r="K342" s="36">
        <v>1192</v>
      </c>
      <c r="L342" s="18">
        <f>+D342/D$346*100</f>
        <v>62.721893491124256</v>
      </c>
      <c r="M342" s="19">
        <f aca="true" t="shared" si="67" ref="M342:S346">+E342/E$346*100</f>
        <v>56.55172413793104</v>
      </c>
      <c r="N342" s="19">
        <f t="shared" si="67"/>
        <v>47.77070063694268</v>
      </c>
      <c r="O342" s="19">
        <f t="shared" si="67"/>
        <v>36.84210526315789</v>
      </c>
      <c r="P342" s="19">
        <f t="shared" si="67"/>
        <v>31.83183183183183</v>
      </c>
      <c r="Q342" s="19">
        <f t="shared" si="67"/>
        <v>24.69879518072289</v>
      </c>
      <c r="R342" s="19">
        <f t="shared" si="67"/>
        <v>26.14035087719298</v>
      </c>
      <c r="S342" s="19">
        <f t="shared" si="67"/>
        <v>30.944963655244027</v>
      </c>
    </row>
    <row r="343" spans="1:19" ht="13.5" customHeight="1">
      <c r="A343" s="57"/>
      <c r="B343" s="50"/>
      <c r="C343" s="41" t="s">
        <v>95</v>
      </c>
      <c r="D343" s="25">
        <v>48</v>
      </c>
      <c r="E343" s="26">
        <v>46</v>
      </c>
      <c r="F343" s="26">
        <v>63</v>
      </c>
      <c r="G343" s="26">
        <v>103</v>
      </c>
      <c r="H343" s="26">
        <v>296</v>
      </c>
      <c r="I343" s="26">
        <v>602</v>
      </c>
      <c r="J343" s="26">
        <v>449</v>
      </c>
      <c r="K343" s="27">
        <v>1607</v>
      </c>
      <c r="L343" s="13">
        <f>+D343/D$346*100</f>
        <v>28.402366863905325</v>
      </c>
      <c r="M343" s="8">
        <f t="shared" si="67"/>
        <v>31.724137931034484</v>
      </c>
      <c r="N343" s="8">
        <f t="shared" si="67"/>
        <v>40.12738853503185</v>
      </c>
      <c r="O343" s="8">
        <f t="shared" si="67"/>
        <v>41.70040485829959</v>
      </c>
      <c r="P343" s="8">
        <f t="shared" si="67"/>
        <v>44.44444444444444</v>
      </c>
      <c r="Q343" s="8">
        <f t="shared" si="67"/>
        <v>45.331325301204814</v>
      </c>
      <c r="R343" s="8">
        <f t="shared" si="67"/>
        <v>39.3859649122807</v>
      </c>
      <c r="S343" s="8">
        <f t="shared" si="67"/>
        <v>41.71858774662513</v>
      </c>
    </row>
    <row r="344" spans="1:19" ht="13.5" customHeight="1">
      <c r="A344" s="57"/>
      <c r="B344" s="50"/>
      <c r="C344" s="41" t="s">
        <v>96</v>
      </c>
      <c r="D344" s="25">
        <v>12</v>
      </c>
      <c r="E344" s="26">
        <v>11</v>
      </c>
      <c r="F344" s="26">
        <v>14</v>
      </c>
      <c r="G344" s="26">
        <v>40</v>
      </c>
      <c r="H344" s="26">
        <v>97</v>
      </c>
      <c r="I344" s="26">
        <v>246</v>
      </c>
      <c r="J344" s="26">
        <v>245</v>
      </c>
      <c r="K344" s="27">
        <v>665</v>
      </c>
      <c r="L344" s="13">
        <f>+D344/D$346*100</f>
        <v>7.100591715976331</v>
      </c>
      <c r="M344" s="8">
        <f t="shared" si="67"/>
        <v>7.586206896551724</v>
      </c>
      <c r="N344" s="8">
        <f t="shared" si="67"/>
        <v>8.9171974522293</v>
      </c>
      <c r="O344" s="8">
        <f t="shared" si="67"/>
        <v>16.194331983805668</v>
      </c>
      <c r="P344" s="8">
        <f t="shared" si="67"/>
        <v>14.564564564564563</v>
      </c>
      <c r="Q344" s="8">
        <f t="shared" si="67"/>
        <v>18.52409638554217</v>
      </c>
      <c r="R344" s="8">
        <f t="shared" si="67"/>
        <v>21.49122807017544</v>
      </c>
      <c r="S344" s="8">
        <f t="shared" si="67"/>
        <v>17.263759086188994</v>
      </c>
    </row>
    <row r="345" spans="1:19" ht="13.5" customHeight="1">
      <c r="A345" s="57"/>
      <c r="B345" s="50"/>
      <c r="C345" s="41" t="s">
        <v>97</v>
      </c>
      <c r="D345" s="25">
        <v>3</v>
      </c>
      <c r="E345" s="26">
        <v>6</v>
      </c>
      <c r="F345" s="26">
        <v>5</v>
      </c>
      <c r="G345" s="26">
        <v>13</v>
      </c>
      <c r="H345" s="26">
        <v>61</v>
      </c>
      <c r="I345" s="26">
        <v>152</v>
      </c>
      <c r="J345" s="26">
        <v>148</v>
      </c>
      <c r="K345" s="27">
        <v>388</v>
      </c>
      <c r="L345" s="13">
        <f>+D345/D$346*100</f>
        <v>1.7751479289940828</v>
      </c>
      <c r="M345" s="8">
        <f t="shared" si="67"/>
        <v>4.137931034482759</v>
      </c>
      <c r="N345" s="8">
        <f t="shared" si="67"/>
        <v>3.1847133757961785</v>
      </c>
      <c r="O345" s="8">
        <f t="shared" si="67"/>
        <v>5.263157894736842</v>
      </c>
      <c r="P345" s="8">
        <f t="shared" si="67"/>
        <v>9.15915915915916</v>
      </c>
      <c r="Q345" s="8">
        <f t="shared" si="67"/>
        <v>11.44578313253012</v>
      </c>
      <c r="R345" s="8">
        <f t="shared" si="67"/>
        <v>12.982456140350877</v>
      </c>
      <c r="S345" s="8">
        <f t="shared" si="67"/>
        <v>10.07268951194185</v>
      </c>
    </row>
    <row r="346" spans="1:19" ht="13.5" customHeight="1">
      <c r="A346" s="57"/>
      <c r="B346" s="53"/>
      <c r="C346" s="42" t="s">
        <v>0</v>
      </c>
      <c r="D346" s="25">
        <v>169</v>
      </c>
      <c r="E346" s="26">
        <v>145</v>
      </c>
      <c r="F346" s="26">
        <v>157</v>
      </c>
      <c r="G346" s="26">
        <v>247</v>
      </c>
      <c r="H346" s="26">
        <v>666</v>
      </c>
      <c r="I346" s="26">
        <v>1328</v>
      </c>
      <c r="J346" s="26">
        <v>1140</v>
      </c>
      <c r="K346" s="27">
        <v>3852</v>
      </c>
      <c r="L346" s="14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57"/>
      <c r="B347" s="50" t="s">
        <v>73</v>
      </c>
      <c r="C347" s="43" t="s">
        <v>94</v>
      </c>
      <c r="D347" s="22">
        <v>71</v>
      </c>
      <c r="E347" s="23">
        <v>54</v>
      </c>
      <c r="F347" s="23">
        <v>49</v>
      </c>
      <c r="G347" s="23">
        <v>34</v>
      </c>
      <c r="H347" s="23">
        <v>106</v>
      </c>
      <c r="I347" s="23">
        <v>177</v>
      </c>
      <c r="J347" s="23">
        <v>143</v>
      </c>
      <c r="K347" s="24">
        <v>634</v>
      </c>
      <c r="L347" s="13">
        <f>+D347/D$351*100</f>
        <v>65.74074074074075</v>
      </c>
      <c r="M347" s="8">
        <f aca="true" t="shared" si="68" ref="M347:S351">+E347/E$351*100</f>
        <v>59.34065934065934</v>
      </c>
      <c r="N347" s="8">
        <f t="shared" si="68"/>
        <v>47.11538461538461</v>
      </c>
      <c r="O347" s="8">
        <f t="shared" si="68"/>
        <v>23.61111111111111</v>
      </c>
      <c r="P347" s="8">
        <f t="shared" si="68"/>
        <v>27.748691099476442</v>
      </c>
      <c r="Q347" s="8">
        <f t="shared" si="68"/>
        <v>26.26112759643917</v>
      </c>
      <c r="R347" s="8">
        <f t="shared" si="68"/>
        <v>23.176661264181522</v>
      </c>
      <c r="S347" s="8">
        <f t="shared" si="68"/>
        <v>29.90566037735849</v>
      </c>
    </row>
    <row r="348" spans="1:19" ht="13.5" customHeight="1">
      <c r="A348" s="57"/>
      <c r="B348" s="50"/>
      <c r="C348" s="41" t="s">
        <v>95</v>
      </c>
      <c r="D348" s="25">
        <v>32</v>
      </c>
      <c r="E348" s="26">
        <v>35</v>
      </c>
      <c r="F348" s="26">
        <v>43</v>
      </c>
      <c r="G348" s="26">
        <v>81</v>
      </c>
      <c r="H348" s="26">
        <v>188</v>
      </c>
      <c r="I348" s="26">
        <v>291</v>
      </c>
      <c r="J348" s="26">
        <v>268</v>
      </c>
      <c r="K348" s="27">
        <v>938</v>
      </c>
      <c r="L348" s="13">
        <f>+D348/D$351*100</f>
        <v>29.629629629629626</v>
      </c>
      <c r="M348" s="8">
        <f t="shared" si="68"/>
        <v>38.46153846153847</v>
      </c>
      <c r="N348" s="8">
        <f t="shared" si="68"/>
        <v>41.34615384615385</v>
      </c>
      <c r="O348" s="8">
        <f t="shared" si="68"/>
        <v>56.25</v>
      </c>
      <c r="P348" s="8">
        <f t="shared" si="68"/>
        <v>49.21465968586388</v>
      </c>
      <c r="Q348" s="8">
        <f t="shared" si="68"/>
        <v>43.17507418397626</v>
      </c>
      <c r="R348" s="8">
        <f t="shared" si="68"/>
        <v>43.43598055105348</v>
      </c>
      <c r="S348" s="8">
        <f t="shared" si="68"/>
        <v>44.24528301886792</v>
      </c>
    </row>
    <row r="349" spans="1:19" ht="13.5" customHeight="1">
      <c r="A349" s="57"/>
      <c r="B349" s="50"/>
      <c r="C349" s="41" t="s">
        <v>96</v>
      </c>
      <c r="D349" s="25">
        <v>4</v>
      </c>
      <c r="E349" s="26">
        <v>2</v>
      </c>
      <c r="F349" s="26">
        <v>10</v>
      </c>
      <c r="G349" s="26">
        <v>22</v>
      </c>
      <c r="H349" s="26">
        <v>58</v>
      </c>
      <c r="I349" s="26">
        <v>142</v>
      </c>
      <c r="J349" s="26">
        <v>147</v>
      </c>
      <c r="K349" s="27">
        <v>385</v>
      </c>
      <c r="L349" s="13">
        <f>+D349/D$351*100</f>
        <v>3.7037037037037033</v>
      </c>
      <c r="M349" s="8">
        <f t="shared" si="68"/>
        <v>2.197802197802198</v>
      </c>
      <c r="N349" s="8">
        <f t="shared" si="68"/>
        <v>9.615384615384617</v>
      </c>
      <c r="O349" s="8">
        <f t="shared" si="68"/>
        <v>15.277777777777779</v>
      </c>
      <c r="P349" s="8">
        <f t="shared" si="68"/>
        <v>15.18324607329843</v>
      </c>
      <c r="Q349" s="8">
        <f t="shared" si="68"/>
        <v>21.068249258160236</v>
      </c>
      <c r="R349" s="8">
        <f t="shared" si="68"/>
        <v>23.824959481361425</v>
      </c>
      <c r="S349" s="8">
        <f t="shared" si="68"/>
        <v>18.160377358490564</v>
      </c>
    </row>
    <row r="350" spans="1:19" ht="13.5" customHeight="1">
      <c r="A350" s="57"/>
      <c r="B350" s="50"/>
      <c r="C350" s="41" t="s">
        <v>97</v>
      </c>
      <c r="D350" s="25">
        <v>1</v>
      </c>
      <c r="E350" s="26">
        <v>0</v>
      </c>
      <c r="F350" s="26">
        <v>2</v>
      </c>
      <c r="G350" s="26">
        <v>7</v>
      </c>
      <c r="H350" s="26">
        <v>30</v>
      </c>
      <c r="I350" s="26">
        <v>64</v>
      </c>
      <c r="J350" s="26">
        <v>59</v>
      </c>
      <c r="K350" s="27">
        <v>163</v>
      </c>
      <c r="L350" s="13">
        <f>+D350/D$351*100</f>
        <v>0.9259259259259258</v>
      </c>
      <c r="M350" s="8">
        <f t="shared" si="68"/>
        <v>0</v>
      </c>
      <c r="N350" s="8">
        <f t="shared" si="68"/>
        <v>1.9230769230769231</v>
      </c>
      <c r="O350" s="8">
        <f t="shared" si="68"/>
        <v>4.861111111111112</v>
      </c>
      <c r="P350" s="8">
        <f t="shared" si="68"/>
        <v>7.853403141361256</v>
      </c>
      <c r="Q350" s="8">
        <f t="shared" si="68"/>
        <v>9.495548961424333</v>
      </c>
      <c r="R350" s="8">
        <f t="shared" si="68"/>
        <v>9.562398703403566</v>
      </c>
      <c r="S350" s="8">
        <f t="shared" si="68"/>
        <v>7.688679245283018</v>
      </c>
    </row>
    <row r="351" spans="1:19" ht="13.5" customHeight="1">
      <c r="A351" s="57"/>
      <c r="B351" s="50"/>
      <c r="C351" s="42" t="s">
        <v>0</v>
      </c>
      <c r="D351" s="28">
        <v>108</v>
      </c>
      <c r="E351" s="29">
        <v>91</v>
      </c>
      <c r="F351" s="29">
        <v>104</v>
      </c>
      <c r="G351" s="29">
        <v>144</v>
      </c>
      <c r="H351" s="29">
        <v>382</v>
      </c>
      <c r="I351" s="29">
        <v>674</v>
      </c>
      <c r="J351" s="29">
        <v>617</v>
      </c>
      <c r="K351" s="30">
        <v>2120</v>
      </c>
      <c r="L351" s="13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57"/>
      <c r="B352" s="52" t="s">
        <v>74</v>
      </c>
      <c r="C352" s="43" t="s">
        <v>94</v>
      </c>
      <c r="D352" s="25">
        <v>86</v>
      </c>
      <c r="E352" s="26">
        <v>79</v>
      </c>
      <c r="F352" s="26">
        <v>73</v>
      </c>
      <c r="G352" s="26">
        <v>99</v>
      </c>
      <c r="H352" s="26">
        <v>207</v>
      </c>
      <c r="I352" s="26">
        <v>288</v>
      </c>
      <c r="J352" s="26">
        <v>246</v>
      </c>
      <c r="K352" s="27">
        <v>1078</v>
      </c>
      <c r="L352" s="15">
        <f>+D352/D$356*100</f>
        <v>47.51381215469613</v>
      </c>
      <c r="M352" s="11">
        <f aca="true" t="shared" si="69" ref="M352:S356">+E352/E$356*100</f>
        <v>43.40659340659341</v>
      </c>
      <c r="N352" s="11">
        <f t="shared" si="69"/>
        <v>36.13861386138614</v>
      </c>
      <c r="O352" s="11">
        <f t="shared" si="69"/>
        <v>26.68463611859838</v>
      </c>
      <c r="P352" s="11">
        <f t="shared" si="69"/>
        <v>22.02127659574468</v>
      </c>
      <c r="Q352" s="11">
        <f t="shared" si="69"/>
        <v>19.3158953722334</v>
      </c>
      <c r="R352" s="11">
        <f t="shared" si="69"/>
        <v>18.778625954198475</v>
      </c>
      <c r="S352" s="11">
        <f t="shared" si="69"/>
        <v>23.0489630104768</v>
      </c>
    </row>
    <row r="353" spans="1:19" ht="13.5" customHeight="1">
      <c r="A353" s="57"/>
      <c r="B353" s="50"/>
      <c r="C353" s="41" t="s">
        <v>95</v>
      </c>
      <c r="D353" s="25">
        <v>71</v>
      </c>
      <c r="E353" s="26">
        <v>77</v>
      </c>
      <c r="F353" s="26">
        <v>88</v>
      </c>
      <c r="G353" s="26">
        <v>157</v>
      </c>
      <c r="H353" s="26">
        <v>416</v>
      </c>
      <c r="I353" s="26">
        <v>629</v>
      </c>
      <c r="J353" s="26">
        <v>556</v>
      </c>
      <c r="K353" s="27">
        <v>1994</v>
      </c>
      <c r="L353" s="13">
        <f>+D353/D$356*100</f>
        <v>39.226519337016576</v>
      </c>
      <c r="M353" s="8">
        <f t="shared" si="69"/>
        <v>42.30769230769231</v>
      </c>
      <c r="N353" s="8">
        <f t="shared" si="69"/>
        <v>43.56435643564357</v>
      </c>
      <c r="O353" s="8">
        <f t="shared" si="69"/>
        <v>42.318059299191376</v>
      </c>
      <c r="P353" s="8">
        <f t="shared" si="69"/>
        <v>44.25531914893617</v>
      </c>
      <c r="Q353" s="8">
        <f t="shared" si="69"/>
        <v>42.18645204560698</v>
      </c>
      <c r="R353" s="8">
        <f t="shared" si="69"/>
        <v>42.44274809160306</v>
      </c>
      <c r="S353" s="8">
        <f t="shared" si="69"/>
        <v>42.63416720119735</v>
      </c>
    </row>
    <row r="354" spans="1:19" ht="13.5" customHeight="1">
      <c r="A354" s="57"/>
      <c r="B354" s="50"/>
      <c r="C354" s="41" t="s">
        <v>96</v>
      </c>
      <c r="D354" s="25">
        <v>18</v>
      </c>
      <c r="E354" s="26">
        <v>16</v>
      </c>
      <c r="F354" s="26">
        <v>32</v>
      </c>
      <c r="G354" s="26">
        <v>85</v>
      </c>
      <c r="H354" s="26">
        <v>226</v>
      </c>
      <c r="I354" s="26">
        <v>388</v>
      </c>
      <c r="J354" s="26">
        <v>331</v>
      </c>
      <c r="K354" s="27">
        <v>1096</v>
      </c>
      <c r="L354" s="13">
        <f>+D354/D$356*100</f>
        <v>9.94475138121547</v>
      </c>
      <c r="M354" s="8">
        <f t="shared" si="69"/>
        <v>8.791208791208792</v>
      </c>
      <c r="N354" s="8">
        <f t="shared" si="69"/>
        <v>15.841584158415841</v>
      </c>
      <c r="O354" s="8">
        <f t="shared" si="69"/>
        <v>22.911051212938006</v>
      </c>
      <c r="P354" s="8">
        <f t="shared" si="69"/>
        <v>24.04255319148936</v>
      </c>
      <c r="Q354" s="8">
        <f t="shared" si="69"/>
        <v>26.02280348759222</v>
      </c>
      <c r="R354" s="8">
        <f t="shared" si="69"/>
        <v>25.267175572519086</v>
      </c>
      <c r="S354" s="8">
        <f t="shared" si="69"/>
        <v>23.433825101560828</v>
      </c>
    </row>
    <row r="355" spans="1:19" ht="13.5" customHeight="1">
      <c r="A355" s="57"/>
      <c r="B355" s="50"/>
      <c r="C355" s="41" t="s">
        <v>97</v>
      </c>
      <c r="D355" s="25">
        <v>6</v>
      </c>
      <c r="E355" s="26">
        <v>10</v>
      </c>
      <c r="F355" s="26">
        <v>9</v>
      </c>
      <c r="G355" s="26">
        <v>30</v>
      </c>
      <c r="H355" s="26">
        <v>91</v>
      </c>
      <c r="I355" s="26">
        <v>186</v>
      </c>
      <c r="J355" s="26">
        <v>177</v>
      </c>
      <c r="K355" s="27">
        <v>509</v>
      </c>
      <c r="L355" s="13">
        <f>+D355/D$356*100</f>
        <v>3.314917127071823</v>
      </c>
      <c r="M355" s="8">
        <f t="shared" si="69"/>
        <v>5.4945054945054945</v>
      </c>
      <c r="N355" s="8">
        <f t="shared" si="69"/>
        <v>4.455445544554455</v>
      </c>
      <c r="O355" s="8">
        <f t="shared" si="69"/>
        <v>8.086253369272237</v>
      </c>
      <c r="P355" s="8">
        <f t="shared" si="69"/>
        <v>9.680851063829788</v>
      </c>
      <c r="Q355" s="8">
        <f t="shared" si="69"/>
        <v>12.474849094567404</v>
      </c>
      <c r="R355" s="8">
        <f t="shared" si="69"/>
        <v>13.511450381679388</v>
      </c>
      <c r="S355" s="8">
        <f t="shared" si="69"/>
        <v>10.88304468676502</v>
      </c>
    </row>
    <row r="356" spans="1:19" ht="13.5" customHeight="1">
      <c r="A356" s="57"/>
      <c r="B356" s="53"/>
      <c r="C356" s="42" t="s">
        <v>0</v>
      </c>
      <c r="D356" s="25">
        <v>181</v>
      </c>
      <c r="E356" s="26">
        <v>182</v>
      </c>
      <c r="F356" s="26">
        <v>202</v>
      </c>
      <c r="G356" s="26">
        <v>371</v>
      </c>
      <c r="H356" s="26">
        <v>940</v>
      </c>
      <c r="I356" s="26">
        <v>1491</v>
      </c>
      <c r="J356" s="26">
        <v>1310</v>
      </c>
      <c r="K356" s="27">
        <v>4677</v>
      </c>
      <c r="L356" s="14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57"/>
      <c r="B357" s="50" t="s">
        <v>75</v>
      </c>
      <c r="C357" s="43" t="s">
        <v>94</v>
      </c>
      <c r="D357" s="22">
        <v>18</v>
      </c>
      <c r="E357" s="23">
        <v>11</v>
      </c>
      <c r="F357" s="23">
        <v>10</v>
      </c>
      <c r="G357" s="23">
        <v>17</v>
      </c>
      <c r="H357" s="23">
        <v>25</v>
      </c>
      <c r="I357" s="23">
        <v>40</v>
      </c>
      <c r="J357" s="23">
        <v>41</v>
      </c>
      <c r="K357" s="24">
        <v>162</v>
      </c>
      <c r="L357" s="13">
        <f>+D357/D$361*100</f>
        <v>64.28571428571429</v>
      </c>
      <c r="M357" s="8">
        <f aca="true" t="shared" si="70" ref="M357:S361">+E357/E$361*100</f>
        <v>44</v>
      </c>
      <c r="N357" s="8">
        <f t="shared" si="70"/>
        <v>35.714285714285715</v>
      </c>
      <c r="O357" s="8">
        <f t="shared" si="70"/>
        <v>42.5</v>
      </c>
      <c r="P357" s="8">
        <f t="shared" si="70"/>
        <v>19.230769230769234</v>
      </c>
      <c r="Q357" s="8">
        <f t="shared" si="70"/>
        <v>18.2648401826484</v>
      </c>
      <c r="R357" s="8">
        <f t="shared" si="70"/>
        <v>22.905027932960895</v>
      </c>
      <c r="S357" s="8">
        <f t="shared" si="70"/>
        <v>24.961479198767332</v>
      </c>
    </row>
    <row r="358" spans="1:19" ht="13.5" customHeight="1">
      <c r="A358" s="57"/>
      <c r="B358" s="50"/>
      <c r="C358" s="41" t="s">
        <v>95</v>
      </c>
      <c r="D358" s="25">
        <v>10</v>
      </c>
      <c r="E358" s="26">
        <v>12</v>
      </c>
      <c r="F358" s="26">
        <v>10</v>
      </c>
      <c r="G358" s="26">
        <v>14</v>
      </c>
      <c r="H358" s="26">
        <v>50</v>
      </c>
      <c r="I358" s="26">
        <v>99</v>
      </c>
      <c r="J358" s="26">
        <v>74</v>
      </c>
      <c r="K358" s="27">
        <v>269</v>
      </c>
      <c r="L358" s="13">
        <f>+D358/D$361*100</f>
        <v>35.714285714285715</v>
      </c>
      <c r="M358" s="8">
        <f t="shared" si="70"/>
        <v>48</v>
      </c>
      <c r="N358" s="8">
        <f t="shared" si="70"/>
        <v>35.714285714285715</v>
      </c>
      <c r="O358" s="8">
        <f t="shared" si="70"/>
        <v>35</v>
      </c>
      <c r="P358" s="8">
        <f t="shared" si="70"/>
        <v>38.46153846153847</v>
      </c>
      <c r="Q358" s="8">
        <f t="shared" si="70"/>
        <v>45.20547945205479</v>
      </c>
      <c r="R358" s="8">
        <f t="shared" si="70"/>
        <v>41.340782122905026</v>
      </c>
      <c r="S358" s="8">
        <f t="shared" si="70"/>
        <v>41.44838212634823</v>
      </c>
    </row>
    <row r="359" spans="1:19" ht="13.5" customHeight="1">
      <c r="A359" s="57"/>
      <c r="B359" s="50"/>
      <c r="C359" s="41" t="s">
        <v>96</v>
      </c>
      <c r="D359" s="25">
        <v>0</v>
      </c>
      <c r="E359" s="26">
        <v>1</v>
      </c>
      <c r="F359" s="26">
        <v>6</v>
      </c>
      <c r="G359" s="26">
        <v>5</v>
      </c>
      <c r="H359" s="26">
        <v>41</v>
      </c>
      <c r="I359" s="26">
        <v>62</v>
      </c>
      <c r="J359" s="26">
        <v>47</v>
      </c>
      <c r="K359" s="27">
        <v>162</v>
      </c>
      <c r="L359" s="13">
        <f>+D359/D$361*100</f>
        <v>0</v>
      </c>
      <c r="M359" s="8">
        <f t="shared" si="70"/>
        <v>4</v>
      </c>
      <c r="N359" s="8">
        <f t="shared" si="70"/>
        <v>21.428571428571427</v>
      </c>
      <c r="O359" s="8">
        <f t="shared" si="70"/>
        <v>12.5</v>
      </c>
      <c r="P359" s="8">
        <f t="shared" si="70"/>
        <v>31.538461538461537</v>
      </c>
      <c r="Q359" s="8">
        <f t="shared" si="70"/>
        <v>28.31050228310502</v>
      </c>
      <c r="R359" s="8">
        <f t="shared" si="70"/>
        <v>26.256983240223462</v>
      </c>
      <c r="S359" s="8">
        <f t="shared" si="70"/>
        <v>24.961479198767332</v>
      </c>
    </row>
    <row r="360" spans="1:19" ht="13.5" customHeight="1">
      <c r="A360" s="57"/>
      <c r="B360" s="50"/>
      <c r="C360" s="41" t="s">
        <v>97</v>
      </c>
      <c r="D360" s="25">
        <v>0</v>
      </c>
      <c r="E360" s="26">
        <v>1</v>
      </c>
      <c r="F360" s="26">
        <v>2</v>
      </c>
      <c r="G360" s="26">
        <v>4</v>
      </c>
      <c r="H360" s="26">
        <v>14</v>
      </c>
      <c r="I360" s="26">
        <v>18</v>
      </c>
      <c r="J360" s="26">
        <v>17</v>
      </c>
      <c r="K360" s="27">
        <v>56</v>
      </c>
      <c r="L360" s="13">
        <f>+D360/D$361*100</f>
        <v>0</v>
      </c>
      <c r="M360" s="8">
        <f t="shared" si="70"/>
        <v>4</v>
      </c>
      <c r="N360" s="8">
        <f t="shared" si="70"/>
        <v>7.142857142857142</v>
      </c>
      <c r="O360" s="8">
        <f t="shared" si="70"/>
        <v>10</v>
      </c>
      <c r="P360" s="8">
        <f t="shared" si="70"/>
        <v>10.76923076923077</v>
      </c>
      <c r="Q360" s="8">
        <f t="shared" si="70"/>
        <v>8.21917808219178</v>
      </c>
      <c r="R360" s="8">
        <f t="shared" si="70"/>
        <v>9.497206703910614</v>
      </c>
      <c r="S360" s="8">
        <f t="shared" si="70"/>
        <v>8.628659476117104</v>
      </c>
    </row>
    <row r="361" spans="1:19" ht="13.5" customHeight="1" thickBot="1">
      <c r="A361" s="57"/>
      <c r="B361" s="51"/>
      <c r="C361" s="44" t="s">
        <v>0</v>
      </c>
      <c r="D361" s="37">
        <v>28</v>
      </c>
      <c r="E361" s="38">
        <v>25</v>
      </c>
      <c r="F361" s="38">
        <v>28</v>
      </c>
      <c r="G361" s="38">
        <v>40</v>
      </c>
      <c r="H361" s="38">
        <v>130</v>
      </c>
      <c r="I361" s="38">
        <v>219</v>
      </c>
      <c r="J361" s="38">
        <v>179</v>
      </c>
      <c r="K361" s="39">
        <v>649</v>
      </c>
      <c r="L361" s="20">
        <f>+D361/D$361*100</f>
        <v>100</v>
      </c>
      <c r="M361" s="21">
        <f t="shared" si="70"/>
        <v>100</v>
      </c>
      <c r="N361" s="21">
        <f t="shared" si="70"/>
        <v>100</v>
      </c>
      <c r="O361" s="21">
        <f t="shared" si="70"/>
        <v>100</v>
      </c>
      <c r="P361" s="21">
        <f t="shared" si="70"/>
        <v>100</v>
      </c>
      <c r="Q361" s="21">
        <f t="shared" si="70"/>
        <v>100</v>
      </c>
      <c r="R361" s="21">
        <f t="shared" si="70"/>
        <v>100</v>
      </c>
      <c r="S361" s="21">
        <f t="shared" si="70"/>
        <v>100</v>
      </c>
    </row>
    <row r="362" spans="1:19" ht="13.5" customHeight="1">
      <c r="A362" s="50"/>
      <c r="B362" s="52" t="s">
        <v>0</v>
      </c>
      <c r="C362" s="9" t="s">
        <v>94</v>
      </c>
      <c r="D362" s="25">
        <v>11994</v>
      </c>
      <c r="E362" s="26">
        <v>10956</v>
      </c>
      <c r="F362" s="26">
        <v>9889</v>
      </c>
      <c r="G362" s="26">
        <v>11324</v>
      </c>
      <c r="H362" s="26">
        <v>25039</v>
      </c>
      <c r="I362" s="26">
        <v>49055</v>
      </c>
      <c r="J362" s="26">
        <v>52091</v>
      </c>
      <c r="K362" s="27">
        <v>170348</v>
      </c>
      <c r="L362" s="13">
        <f>+D362/D$366*100</f>
        <v>72.65128111938942</v>
      </c>
      <c r="M362" s="8">
        <f aca="true" t="shared" si="71" ref="M362:S366">+E362/E$366*100</f>
        <v>66.90687022900764</v>
      </c>
      <c r="N362" s="8">
        <f t="shared" si="71"/>
        <v>57.33418367346938</v>
      </c>
      <c r="O362" s="8">
        <f t="shared" si="71"/>
        <v>48.2570527571806</v>
      </c>
      <c r="P362" s="8">
        <f t="shared" si="71"/>
        <v>41.29122691292876</v>
      </c>
      <c r="Q362" s="8">
        <f t="shared" si="71"/>
        <v>37.80353413530821</v>
      </c>
      <c r="R362" s="8">
        <f t="shared" si="71"/>
        <v>36.46348121911269</v>
      </c>
      <c r="S362" s="8">
        <f t="shared" si="71"/>
        <v>41.86905045728373</v>
      </c>
    </row>
    <row r="363" spans="1:19" ht="13.5" customHeight="1">
      <c r="A363" s="50"/>
      <c r="B363" s="50"/>
      <c r="C363" s="9" t="s">
        <v>95</v>
      </c>
      <c r="D363" s="25">
        <v>3509</v>
      </c>
      <c r="E363" s="26">
        <v>3992</v>
      </c>
      <c r="F363" s="26">
        <v>5157</v>
      </c>
      <c r="G363" s="26">
        <v>8146</v>
      </c>
      <c r="H363" s="26">
        <v>22501</v>
      </c>
      <c r="I363" s="26">
        <v>48236</v>
      </c>
      <c r="J363" s="26">
        <v>52604</v>
      </c>
      <c r="K363" s="27">
        <v>144145</v>
      </c>
      <c r="L363" s="13">
        <f>+D363/D$366*100</f>
        <v>21.25507299049004</v>
      </c>
      <c r="M363" s="8">
        <f t="shared" si="71"/>
        <v>24.378625954198473</v>
      </c>
      <c r="N363" s="8">
        <f t="shared" si="71"/>
        <v>29.89911873840445</v>
      </c>
      <c r="O363" s="8">
        <f t="shared" si="71"/>
        <v>34.71405437654479</v>
      </c>
      <c r="P363" s="8">
        <f t="shared" si="71"/>
        <v>37.10587071240106</v>
      </c>
      <c r="Q363" s="8">
        <f t="shared" si="71"/>
        <v>37.172383499148445</v>
      </c>
      <c r="R363" s="8">
        <f t="shared" si="71"/>
        <v>36.82257906452561</v>
      </c>
      <c r="S363" s="8">
        <f t="shared" si="71"/>
        <v>35.42873575366405</v>
      </c>
    </row>
    <row r="364" spans="1:19" ht="13.5" customHeight="1">
      <c r="A364" s="50"/>
      <c r="B364" s="50"/>
      <c r="C364" s="9" t="s">
        <v>96</v>
      </c>
      <c r="D364" s="25">
        <v>624</v>
      </c>
      <c r="E364" s="26">
        <v>853</v>
      </c>
      <c r="F364" s="26">
        <v>1338</v>
      </c>
      <c r="G364" s="26">
        <v>2518</v>
      </c>
      <c r="H364" s="26">
        <v>8442</v>
      </c>
      <c r="I364" s="26">
        <v>20453</v>
      </c>
      <c r="J364" s="26">
        <v>24127</v>
      </c>
      <c r="K364" s="27">
        <v>58355</v>
      </c>
      <c r="L364" s="13">
        <f>+D364/D$366*100</f>
        <v>3.779756496456478</v>
      </c>
      <c r="M364" s="8">
        <f t="shared" si="71"/>
        <v>5.209160305343512</v>
      </c>
      <c r="N364" s="8">
        <f t="shared" si="71"/>
        <v>7.757421150278293</v>
      </c>
      <c r="O364" s="8">
        <f t="shared" si="71"/>
        <v>10.730418477797665</v>
      </c>
      <c r="P364" s="8">
        <f t="shared" si="71"/>
        <v>13.92150395778364</v>
      </c>
      <c r="Q364" s="8">
        <f t="shared" si="71"/>
        <v>15.761811918651697</v>
      </c>
      <c r="R364" s="8">
        <f t="shared" si="71"/>
        <v>16.888798667207997</v>
      </c>
      <c r="S364" s="8">
        <f t="shared" si="71"/>
        <v>14.342806721738983</v>
      </c>
    </row>
    <row r="365" spans="1:19" ht="13.5" customHeight="1">
      <c r="A365" s="50"/>
      <c r="B365" s="50"/>
      <c r="C365" s="9" t="s">
        <v>97</v>
      </c>
      <c r="D365" s="25">
        <v>382</v>
      </c>
      <c r="E365" s="26">
        <v>574</v>
      </c>
      <c r="F365" s="26">
        <v>864</v>
      </c>
      <c r="G365" s="26">
        <v>1478</v>
      </c>
      <c r="H365" s="26">
        <v>4658</v>
      </c>
      <c r="I365" s="26">
        <v>12019</v>
      </c>
      <c r="J365" s="26">
        <v>14036</v>
      </c>
      <c r="K365" s="27">
        <v>34011</v>
      </c>
      <c r="L365" s="13">
        <f>+D365/D$366*100</f>
        <v>2.313889393664062</v>
      </c>
      <c r="M365" s="8">
        <f t="shared" si="71"/>
        <v>3.5053435114503815</v>
      </c>
      <c r="N365" s="8">
        <f t="shared" si="71"/>
        <v>5.009276437847866</v>
      </c>
      <c r="O365" s="8">
        <f t="shared" si="71"/>
        <v>6.2984743884769445</v>
      </c>
      <c r="P365" s="8">
        <f t="shared" si="71"/>
        <v>7.681398416886544</v>
      </c>
      <c r="Q365" s="8">
        <f t="shared" si="71"/>
        <v>9.262270446891641</v>
      </c>
      <c r="R365" s="8">
        <f t="shared" si="71"/>
        <v>9.825141049153704</v>
      </c>
      <c r="S365" s="8">
        <f t="shared" si="71"/>
        <v>8.359407067313246</v>
      </c>
    </row>
    <row r="366" spans="1:19" ht="13.5" customHeight="1">
      <c r="A366" s="50"/>
      <c r="B366" s="50"/>
      <c r="C366" s="10" t="s">
        <v>0</v>
      </c>
      <c r="D366" s="28">
        <v>16509</v>
      </c>
      <c r="E366" s="29">
        <v>16375</v>
      </c>
      <c r="F366" s="29">
        <v>17248</v>
      </c>
      <c r="G366" s="29">
        <v>23466</v>
      </c>
      <c r="H366" s="29">
        <v>60640</v>
      </c>
      <c r="I366" s="29">
        <v>129763</v>
      </c>
      <c r="J366" s="29">
        <v>142858</v>
      </c>
      <c r="K366" s="30">
        <v>406859</v>
      </c>
      <c r="L366" s="14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B147:B151"/>
    <mergeCell ref="A7:A91"/>
    <mergeCell ref="B182:B186"/>
    <mergeCell ref="B202:B206"/>
    <mergeCell ref="B207:B211"/>
    <mergeCell ref="B67:B71"/>
    <mergeCell ref="B32:B36"/>
    <mergeCell ref="B72:B76"/>
    <mergeCell ref="B37:B41"/>
    <mergeCell ref="B42:B46"/>
    <mergeCell ref="A3:C6"/>
    <mergeCell ref="B152:B156"/>
    <mergeCell ref="B157:B161"/>
    <mergeCell ref="B162:B166"/>
    <mergeCell ref="B137:B141"/>
    <mergeCell ref="B142:B146"/>
    <mergeCell ref="B12:B16"/>
    <mergeCell ref="B17:B21"/>
    <mergeCell ref="B82:B86"/>
    <mergeCell ref="B27:B31"/>
    <mergeCell ref="L3:S3"/>
    <mergeCell ref="D4:K4"/>
    <mergeCell ref="L4:S4"/>
    <mergeCell ref="B7:B11"/>
    <mergeCell ref="D3:K3"/>
    <mergeCell ref="B77:B81"/>
    <mergeCell ref="B52:B56"/>
    <mergeCell ref="B57:B61"/>
    <mergeCell ref="B62:B66"/>
    <mergeCell ref="B22:B26"/>
    <mergeCell ref="B47:B5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307:B311"/>
    <mergeCell ref="B127:B131"/>
    <mergeCell ref="B267:B271"/>
    <mergeCell ref="B262:B266"/>
    <mergeCell ref="B87:B91"/>
    <mergeCell ref="B232:B236"/>
    <mergeCell ref="B212:B216"/>
    <mergeCell ref="B187:B191"/>
    <mergeCell ref="B192:B196"/>
    <mergeCell ref="B222:B226"/>
    <mergeCell ref="B167:B171"/>
    <mergeCell ref="B237:B241"/>
    <mergeCell ref="B242:B246"/>
    <mergeCell ref="B172:B176"/>
    <mergeCell ref="B177:B181"/>
    <mergeCell ref="B332:B336"/>
    <mergeCell ref="B272:B276"/>
    <mergeCell ref="B277:B281"/>
    <mergeCell ref="B282:B286"/>
    <mergeCell ref="B247:B251"/>
    <mergeCell ref="B197:B201"/>
    <mergeCell ref="B217:B221"/>
    <mergeCell ref="B352:B356"/>
    <mergeCell ref="B132:B136"/>
    <mergeCell ref="B287:B291"/>
    <mergeCell ref="B292:B296"/>
    <mergeCell ref="B297:B301"/>
    <mergeCell ref="B227:B231"/>
    <mergeCell ref="B342:B346"/>
    <mergeCell ref="B302:B306"/>
    <mergeCell ref="B347:B351"/>
    <mergeCell ref="B252:B256"/>
    <mergeCell ref="B257:B261"/>
    <mergeCell ref="B357:B361"/>
    <mergeCell ref="B362:B366"/>
    <mergeCell ref="B312:B316"/>
    <mergeCell ref="B317:B321"/>
    <mergeCell ref="B322:B326"/>
    <mergeCell ref="B327:B331"/>
    <mergeCell ref="B337:B34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A3" sqref="A3:C6"/>
    </sheetView>
  </sheetViews>
  <sheetFormatPr defaultColWidth="5.50390625" defaultRowHeight="13.5"/>
  <cols>
    <col min="1" max="1" width="5.50390625" style="1" customWidth="1"/>
    <col min="2" max="2" width="9.00390625" style="1" bestFit="1" customWidth="1"/>
    <col min="3" max="3" width="14.375" style="1" customWidth="1"/>
    <col min="4" max="19" width="7.125" style="1" customWidth="1"/>
    <col min="20" max="16384" width="5.50390625" style="1" customWidth="1"/>
  </cols>
  <sheetData>
    <row r="1" ht="11.25">
      <c r="A1" s="1" t="s">
        <v>93</v>
      </c>
    </row>
    <row r="2" ht="18" customHeight="1"/>
    <row r="3" spans="1:19" ht="15" customHeight="1">
      <c r="A3" s="61"/>
      <c r="B3" s="62"/>
      <c r="C3" s="62"/>
      <c r="D3" s="59" t="s">
        <v>80</v>
      </c>
      <c r="E3" s="50"/>
      <c r="F3" s="50"/>
      <c r="G3" s="50"/>
      <c r="H3" s="50"/>
      <c r="I3" s="50"/>
      <c r="J3" s="50"/>
      <c r="K3" s="60"/>
      <c r="L3" s="58" t="s">
        <v>77</v>
      </c>
      <c r="M3" s="50"/>
      <c r="N3" s="50"/>
      <c r="O3" s="50"/>
      <c r="P3" s="50"/>
      <c r="Q3" s="50"/>
      <c r="R3" s="50"/>
      <c r="S3" s="50"/>
    </row>
    <row r="4" spans="1:19" ht="15" customHeight="1">
      <c r="A4" s="63"/>
      <c r="B4" s="64"/>
      <c r="C4" s="64"/>
      <c r="D4" s="59" t="s">
        <v>1</v>
      </c>
      <c r="E4" s="50"/>
      <c r="F4" s="50"/>
      <c r="G4" s="50"/>
      <c r="H4" s="50"/>
      <c r="I4" s="50"/>
      <c r="J4" s="50"/>
      <c r="K4" s="60"/>
      <c r="L4" s="58" t="s">
        <v>1</v>
      </c>
      <c r="M4" s="50"/>
      <c r="N4" s="50"/>
      <c r="O4" s="50"/>
      <c r="P4" s="50"/>
      <c r="Q4" s="50"/>
      <c r="R4" s="50"/>
      <c r="S4" s="50"/>
    </row>
    <row r="5" spans="1:19" ht="15" customHeight="1">
      <c r="A5" s="63"/>
      <c r="B5" s="64"/>
      <c r="C5" s="64"/>
      <c r="D5" s="5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3"/>
      <c r="B6" s="64"/>
      <c r="C6" s="64"/>
      <c r="D6" s="5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4" t="s">
        <v>9</v>
      </c>
      <c r="L6" s="2" t="s">
        <v>78</v>
      </c>
      <c r="M6" s="6" t="s">
        <v>78</v>
      </c>
      <c r="N6" s="6" t="s">
        <v>78</v>
      </c>
      <c r="O6" s="6" t="s">
        <v>78</v>
      </c>
      <c r="P6" s="6" t="s">
        <v>78</v>
      </c>
      <c r="Q6" s="6" t="s">
        <v>78</v>
      </c>
      <c r="R6" s="6" t="s">
        <v>78</v>
      </c>
      <c r="S6" s="6" t="s">
        <v>78</v>
      </c>
    </row>
    <row r="7" spans="1:19" ht="13.5" customHeight="1">
      <c r="A7" s="57" t="s">
        <v>79</v>
      </c>
      <c r="B7" s="47" t="s">
        <v>87</v>
      </c>
      <c r="C7" s="7" t="s">
        <v>94</v>
      </c>
      <c r="D7" s="22">
        <v>728</v>
      </c>
      <c r="E7" s="23">
        <v>622</v>
      </c>
      <c r="F7" s="23">
        <v>504</v>
      </c>
      <c r="G7" s="23">
        <v>459</v>
      </c>
      <c r="H7" s="23">
        <v>1067</v>
      </c>
      <c r="I7" s="23">
        <v>2826</v>
      </c>
      <c r="J7" s="23">
        <v>3564</v>
      </c>
      <c r="K7" s="24">
        <v>9770</v>
      </c>
      <c r="L7" s="15">
        <f>+D7/D$11*100</f>
        <v>71.44259077526988</v>
      </c>
      <c r="M7" s="11">
        <f aca="true" t="shared" si="0" ref="M7:S11">+E7/E$11*100</f>
        <v>64.32264736297827</v>
      </c>
      <c r="N7" s="11">
        <f t="shared" si="0"/>
        <v>57.534246575342465</v>
      </c>
      <c r="O7" s="11">
        <f t="shared" si="0"/>
        <v>53.063583815028906</v>
      </c>
      <c r="P7" s="11">
        <f t="shared" si="0"/>
        <v>44.384359400998335</v>
      </c>
      <c r="Q7" s="11">
        <f t="shared" si="0"/>
        <v>41.14135973212986</v>
      </c>
      <c r="R7" s="11">
        <f t="shared" si="0"/>
        <v>38.58813339107839</v>
      </c>
      <c r="S7" s="11">
        <f t="shared" si="0"/>
        <v>43.9377585896744</v>
      </c>
    </row>
    <row r="8" spans="1:19" ht="13.5" customHeight="1">
      <c r="A8" s="57"/>
      <c r="B8" s="47"/>
      <c r="C8" s="9" t="s">
        <v>95</v>
      </c>
      <c r="D8" s="25">
        <v>215</v>
      </c>
      <c r="E8" s="26">
        <v>225</v>
      </c>
      <c r="F8" s="26">
        <v>232</v>
      </c>
      <c r="G8" s="26">
        <v>228</v>
      </c>
      <c r="H8" s="26">
        <v>731</v>
      </c>
      <c r="I8" s="26">
        <v>2186</v>
      </c>
      <c r="J8" s="26">
        <v>3028</v>
      </c>
      <c r="K8" s="27">
        <v>6845</v>
      </c>
      <c r="L8" s="13">
        <f>+D8/D$11*100</f>
        <v>21.099116781158</v>
      </c>
      <c r="M8" s="8">
        <f t="shared" si="0"/>
        <v>23.26783867631851</v>
      </c>
      <c r="N8" s="8">
        <f t="shared" si="0"/>
        <v>26.48401826484018</v>
      </c>
      <c r="O8" s="8">
        <f t="shared" si="0"/>
        <v>26.358381502890172</v>
      </c>
      <c r="P8" s="8">
        <f t="shared" si="0"/>
        <v>30.40765391014975</v>
      </c>
      <c r="Q8" s="8">
        <f t="shared" si="0"/>
        <v>31.82413742902897</v>
      </c>
      <c r="R8" s="8">
        <f t="shared" si="0"/>
        <v>32.78475530532698</v>
      </c>
      <c r="S8" s="8">
        <f t="shared" si="0"/>
        <v>30.78341428314445</v>
      </c>
    </row>
    <row r="9" spans="1:19" ht="13.5" customHeight="1">
      <c r="A9" s="57"/>
      <c r="B9" s="47"/>
      <c r="C9" s="9" t="s">
        <v>96</v>
      </c>
      <c r="D9" s="25">
        <v>41</v>
      </c>
      <c r="E9" s="26">
        <v>72</v>
      </c>
      <c r="F9" s="26">
        <v>70</v>
      </c>
      <c r="G9" s="26">
        <v>89</v>
      </c>
      <c r="H9" s="26">
        <v>310</v>
      </c>
      <c r="I9" s="26">
        <v>1022</v>
      </c>
      <c r="J9" s="26">
        <v>1497</v>
      </c>
      <c r="K9" s="27">
        <v>3101</v>
      </c>
      <c r="L9" s="13">
        <f>+D9/D$11*100</f>
        <v>4.023552502453385</v>
      </c>
      <c r="M9" s="8">
        <f t="shared" si="0"/>
        <v>7.445708376421924</v>
      </c>
      <c r="N9" s="8">
        <f t="shared" si="0"/>
        <v>7.9908675799086755</v>
      </c>
      <c r="O9" s="8">
        <f t="shared" si="0"/>
        <v>10.289017341040463</v>
      </c>
      <c r="P9" s="8">
        <f t="shared" si="0"/>
        <v>12.895174708818635</v>
      </c>
      <c r="Q9" s="8">
        <f t="shared" si="0"/>
        <v>14.878439365264231</v>
      </c>
      <c r="R9" s="8">
        <f t="shared" si="0"/>
        <v>16.208315288003465</v>
      </c>
      <c r="S9" s="8">
        <f t="shared" si="0"/>
        <v>13.945853570786113</v>
      </c>
    </row>
    <row r="10" spans="1:19" ht="13.5" customHeight="1">
      <c r="A10" s="57"/>
      <c r="B10" s="47"/>
      <c r="C10" s="9" t="s">
        <v>97</v>
      </c>
      <c r="D10" s="25">
        <v>35</v>
      </c>
      <c r="E10" s="26">
        <v>48</v>
      </c>
      <c r="F10" s="26">
        <v>70</v>
      </c>
      <c r="G10" s="26">
        <v>89</v>
      </c>
      <c r="H10" s="26">
        <v>296</v>
      </c>
      <c r="I10" s="26">
        <v>835</v>
      </c>
      <c r="J10" s="26">
        <v>1147</v>
      </c>
      <c r="K10" s="27">
        <v>2520</v>
      </c>
      <c r="L10" s="13">
        <f>+D10/D$11*100</f>
        <v>3.434739941118744</v>
      </c>
      <c r="M10" s="8">
        <f aca="true" t="shared" si="1" ref="M10:S10">+E10/E$11*100</f>
        <v>4.963805584281282</v>
      </c>
      <c r="N10" s="8">
        <f t="shared" si="1"/>
        <v>7.9908675799086755</v>
      </c>
      <c r="O10" s="8">
        <f t="shared" si="1"/>
        <v>10.289017341040463</v>
      </c>
      <c r="P10" s="8">
        <f t="shared" si="1"/>
        <v>12.312811980033278</v>
      </c>
      <c r="Q10" s="8">
        <f t="shared" si="1"/>
        <v>12.15606347357694</v>
      </c>
      <c r="R10" s="8">
        <f t="shared" si="1"/>
        <v>12.418796015591164</v>
      </c>
      <c r="S10" s="8">
        <f t="shared" si="1"/>
        <v>11.332973556395034</v>
      </c>
    </row>
    <row r="11" spans="1:19" ht="13.5" customHeight="1">
      <c r="A11" s="57"/>
      <c r="B11" s="47"/>
      <c r="C11" s="10" t="s">
        <v>0</v>
      </c>
      <c r="D11" s="28">
        <v>1019</v>
      </c>
      <c r="E11" s="29">
        <v>967</v>
      </c>
      <c r="F11" s="29">
        <v>876</v>
      </c>
      <c r="G11" s="29">
        <v>865</v>
      </c>
      <c r="H11" s="29">
        <v>2404</v>
      </c>
      <c r="I11" s="29">
        <v>6869</v>
      </c>
      <c r="J11" s="29">
        <v>9236</v>
      </c>
      <c r="K11" s="30">
        <v>22236</v>
      </c>
      <c r="L11" s="13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50"/>
      <c r="B12" s="46" t="s">
        <v>88</v>
      </c>
      <c r="C12" s="7" t="s">
        <v>94</v>
      </c>
      <c r="D12" s="25">
        <v>746</v>
      </c>
      <c r="E12" s="26">
        <v>661</v>
      </c>
      <c r="F12" s="26">
        <v>599</v>
      </c>
      <c r="G12" s="26">
        <v>497</v>
      </c>
      <c r="H12" s="26">
        <v>975</v>
      </c>
      <c r="I12" s="26">
        <v>2408</v>
      </c>
      <c r="J12" s="26">
        <v>3341</v>
      </c>
      <c r="K12" s="27">
        <v>9227</v>
      </c>
      <c r="L12" s="15">
        <f>+D12/D$16*100</f>
        <v>71.38755980861245</v>
      </c>
      <c r="M12" s="11">
        <f aca="true" t="shared" si="2" ref="M12:S16">+E12/E$16*100</f>
        <v>68.14432989690722</v>
      </c>
      <c r="N12" s="11">
        <f t="shared" si="2"/>
        <v>62.52609603340292</v>
      </c>
      <c r="O12" s="11">
        <f t="shared" si="2"/>
        <v>54.73568281938326</v>
      </c>
      <c r="P12" s="11">
        <f t="shared" si="2"/>
        <v>48.970366649924664</v>
      </c>
      <c r="Q12" s="11">
        <f t="shared" si="2"/>
        <v>43.239360746992276</v>
      </c>
      <c r="R12" s="11">
        <f t="shared" si="2"/>
        <v>41.42077857674188</v>
      </c>
      <c r="S12" s="11">
        <f t="shared" si="2"/>
        <v>47.30096888296509</v>
      </c>
    </row>
    <row r="13" spans="1:19" ht="13.5" customHeight="1">
      <c r="A13" s="50"/>
      <c r="B13" s="47"/>
      <c r="C13" s="9" t="s">
        <v>95</v>
      </c>
      <c r="D13" s="25">
        <v>228</v>
      </c>
      <c r="E13" s="26">
        <v>223</v>
      </c>
      <c r="F13" s="26">
        <v>227</v>
      </c>
      <c r="G13" s="26">
        <v>222</v>
      </c>
      <c r="H13" s="26">
        <v>578</v>
      </c>
      <c r="I13" s="26">
        <v>1682</v>
      </c>
      <c r="J13" s="26">
        <v>2500</v>
      </c>
      <c r="K13" s="27">
        <v>5660</v>
      </c>
      <c r="L13" s="13">
        <f>+D13/D$16*100</f>
        <v>21.818181818181817</v>
      </c>
      <c r="M13" s="8">
        <f t="shared" si="2"/>
        <v>22.989690721649485</v>
      </c>
      <c r="N13" s="8">
        <f t="shared" si="2"/>
        <v>23.695198329853863</v>
      </c>
      <c r="O13" s="8">
        <f t="shared" si="2"/>
        <v>24.44933920704846</v>
      </c>
      <c r="P13" s="8">
        <f t="shared" si="2"/>
        <v>29.030637870416875</v>
      </c>
      <c r="Q13" s="8">
        <f t="shared" si="2"/>
        <v>30.202908960316034</v>
      </c>
      <c r="R13" s="8">
        <f t="shared" si="2"/>
        <v>30.994297049342922</v>
      </c>
      <c r="S13" s="8">
        <f t="shared" si="2"/>
        <v>29.015225303737118</v>
      </c>
    </row>
    <row r="14" spans="1:19" ht="13.5" customHeight="1">
      <c r="A14" s="50"/>
      <c r="B14" s="47"/>
      <c r="C14" s="9" t="s">
        <v>96</v>
      </c>
      <c r="D14" s="25">
        <v>40</v>
      </c>
      <c r="E14" s="26">
        <v>45</v>
      </c>
      <c r="F14" s="26">
        <v>63</v>
      </c>
      <c r="G14" s="26">
        <v>92</v>
      </c>
      <c r="H14" s="26">
        <v>216</v>
      </c>
      <c r="I14" s="26">
        <v>786</v>
      </c>
      <c r="J14" s="26">
        <v>1176</v>
      </c>
      <c r="K14" s="27">
        <v>2418</v>
      </c>
      <c r="L14" s="13">
        <f>+D14/D$16*100</f>
        <v>3.827751196172249</v>
      </c>
      <c r="M14" s="8">
        <f t="shared" si="2"/>
        <v>4.639175257731959</v>
      </c>
      <c r="N14" s="8">
        <f t="shared" si="2"/>
        <v>6.576200417536534</v>
      </c>
      <c r="O14" s="8">
        <f t="shared" si="2"/>
        <v>10.13215859030837</v>
      </c>
      <c r="P14" s="8">
        <f t="shared" si="2"/>
        <v>10.848819688598695</v>
      </c>
      <c r="Q14" s="8">
        <f t="shared" si="2"/>
        <v>14.113844496318908</v>
      </c>
      <c r="R14" s="8">
        <f t="shared" si="2"/>
        <v>14.579717332010912</v>
      </c>
      <c r="S14" s="8">
        <f t="shared" si="2"/>
        <v>12.395550315271441</v>
      </c>
    </row>
    <row r="15" spans="1:19" ht="13.5" customHeight="1">
      <c r="A15" s="50"/>
      <c r="B15" s="47"/>
      <c r="C15" s="9" t="s">
        <v>97</v>
      </c>
      <c r="D15" s="25">
        <v>31</v>
      </c>
      <c r="E15" s="26">
        <v>41</v>
      </c>
      <c r="F15" s="26">
        <v>69</v>
      </c>
      <c r="G15" s="26">
        <v>97</v>
      </c>
      <c r="H15" s="26">
        <v>222</v>
      </c>
      <c r="I15" s="26">
        <v>693</v>
      </c>
      <c r="J15" s="26">
        <v>1049</v>
      </c>
      <c r="K15" s="27">
        <v>2202</v>
      </c>
      <c r="L15" s="13">
        <f>+D15/D$16*100</f>
        <v>2.9665071770334928</v>
      </c>
      <c r="M15" s="8">
        <f aca="true" t="shared" si="3" ref="M15:S15">+E15/E$16*100</f>
        <v>4.22680412371134</v>
      </c>
      <c r="N15" s="8">
        <f t="shared" si="3"/>
        <v>7.20250521920668</v>
      </c>
      <c r="O15" s="8">
        <f t="shared" si="3"/>
        <v>10.682819383259911</v>
      </c>
      <c r="P15" s="8">
        <f t="shared" si="3"/>
        <v>11.15017579105977</v>
      </c>
      <c r="Q15" s="8">
        <f t="shared" si="3"/>
        <v>12.443885796372777</v>
      </c>
      <c r="R15" s="8">
        <f t="shared" si="3"/>
        <v>13.00520704190429</v>
      </c>
      <c r="S15" s="8">
        <f t="shared" si="3"/>
        <v>11.288255498026349</v>
      </c>
    </row>
    <row r="16" spans="1:19" ht="13.5" customHeight="1">
      <c r="A16" s="50"/>
      <c r="B16" s="49"/>
      <c r="C16" s="10" t="s">
        <v>0</v>
      </c>
      <c r="D16" s="25">
        <v>1045</v>
      </c>
      <c r="E16" s="26">
        <v>970</v>
      </c>
      <c r="F16" s="26">
        <v>958</v>
      </c>
      <c r="G16" s="26">
        <v>908</v>
      </c>
      <c r="H16" s="26">
        <v>1991</v>
      </c>
      <c r="I16" s="26">
        <v>5569</v>
      </c>
      <c r="J16" s="26">
        <v>8066</v>
      </c>
      <c r="K16" s="27">
        <v>19507</v>
      </c>
      <c r="L16" s="14">
        <f>+D16/D$16*100</f>
        <v>100</v>
      </c>
      <c r="M16" s="12">
        <f t="shared" si="2"/>
        <v>100</v>
      </c>
      <c r="N16" s="12">
        <f t="shared" si="2"/>
        <v>100</v>
      </c>
      <c r="O16" s="12">
        <f t="shared" si="2"/>
        <v>100</v>
      </c>
      <c r="P16" s="12">
        <f t="shared" si="2"/>
        <v>100</v>
      </c>
      <c r="Q16" s="12">
        <f t="shared" si="2"/>
        <v>100</v>
      </c>
      <c r="R16" s="12">
        <f t="shared" si="2"/>
        <v>100</v>
      </c>
      <c r="S16" s="12">
        <f t="shared" si="2"/>
        <v>100</v>
      </c>
    </row>
    <row r="17" spans="1:19" ht="13.5" customHeight="1">
      <c r="A17" s="57"/>
      <c r="B17" s="47" t="s">
        <v>10</v>
      </c>
      <c r="C17" s="7" t="s">
        <v>94</v>
      </c>
      <c r="D17" s="22">
        <v>614</v>
      </c>
      <c r="E17" s="23">
        <v>608</v>
      </c>
      <c r="F17" s="23">
        <v>577</v>
      </c>
      <c r="G17" s="23">
        <v>468</v>
      </c>
      <c r="H17" s="23">
        <v>836</v>
      </c>
      <c r="I17" s="23">
        <v>1972</v>
      </c>
      <c r="J17" s="23">
        <v>2182</v>
      </c>
      <c r="K17" s="24">
        <v>7257</v>
      </c>
      <c r="L17" s="13">
        <f>+D17/D$21*100</f>
        <v>76.84605757196495</v>
      </c>
      <c r="M17" s="8">
        <f aca="true" t="shared" si="4" ref="M17:S21">+E17/E$21*100</f>
        <v>68.7005649717514</v>
      </c>
      <c r="N17" s="8">
        <f t="shared" si="4"/>
        <v>64.46927374301677</v>
      </c>
      <c r="O17" s="8">
        <f t="shared" si="4"/>
        <v>53.546910755148744</v>
      </c>
      <c r="P17" s="8">
        <f t="shared" si="4"/>
        <v>45.60829241680305</v>
      </c>
      <c r="Q17" s="8">
        <f t="shared" si="4"/>
        <v>43.27408382707922</v>
      </c>
      <c r="R17" s="8">
        <f t="shared" si="4"/>
        <v>40.64071521698641</v>
      </c>
      <c r="S17" s="8">
        <f t="shared" si="4"/>
        <v>47.7057586116224</v>
      </c>
    </row>
    <row r="18" spans="1:19" ht="13.5" customHeight="1">
      <c r="A18" s="57"/>
      <c r="B18" s="47"/>
      <c r="C18" s="9" t="s">
        <v>95</v>
      </c>
      <c r="D18" s="25">
        <v>136</v>
      </c>
      <c r="E18" s="26">
        <v>192</v>
      </c>
      <c r="F18" s="26">
        <v>207</v>
      </c>
      <c r="G18" s="26">
        <v>233</v>
      </c>
      <c r="H18" s="26">
        <v>536</v>
      </c>
      <c r="I18" s="26">
        <v>1284</v>
      </c>
      <c r="J18" s="26">
        <v>1601</v>
      </c>
      <c r="K18" s="27">
        <v>4189</v>
      </c>
      <c r="L18" s="13">
        <f>+D18/D$21*100</f>
        <v>17.02127659574468</v>
      </c>
      <c r="M18" s="8">
        <f t="shared" si="4"/>
        <v>21.694915254237287</v>
      </c>
      <c r="N18" s="8">
        <f t="shared" si="4"/>
        <v>23.12849162011173</v>
      </c>
      <c r="O18" s="8">
        <f t="shared" si="4"/>
        <v>26.65903890160183</v>
      </c>
      <c r="P18" s="8">
        <f t="shared" si="4"/>
        <v>29.241680305510094</v>
      </c>
      <c r="Q18" s="8">
        <f t="shared" si="4"/>
        <v>28.17643186306781</v>
      </c>
      <c r="R18" s="8">
        <f t="shared" si="4"/>
        <v>29.819333209163716</v>
      </c>
      <c r="S18" s="8">
        <f t="shared" si="4"/>
        <v>27.537470418090983</v>
      </c>
    </row>
    <row r="19" spans="1:19" ht="13.5" customHeight="1">
      <c r="A19" s="57"/>
      <c r="B19" s="47"/>
      <c r="C19" s="9" t="s">
        <v>96</v>
      </c>
      <c r="D19" s="25">
        <v>21</v>
      </c>
      <c r="E19" s="26">
        <v>38</v>
      </c>
      <c r="F19" s="26">
        <v>49</v>
      </c>
      <c r="G19" s="26">
        <v>74</v>
      </c>
      <c r="H19" s="26">
        <v>239</v>
      </c>
      <c r="I19" s="26">
        <v>632</v>
      </c>
      <c r="J19" s="26">
        <v>794</v>
      </c>
      <c r="K19" s="27">
        <v>1847</v>
      </c>
      <c r="L19" s="13">
        <f>+D19/D$21*100</f>
        <v>2.6282853566958697</v>
      </c>
      <c r="M19" s="8">
        <f t="shared" si="4"/>
        <v>4.293785310734463</v>
      </c>
      <c r="N19" s="8">
        <f t="shared" si="4"/>
        <v>5.4748603351955305</v>
      </c>
      <c r="O19" s="8">
        <f t="shared" si="4"/>
        <v>8.466819221967963</v>
      </c>
      <c r="P19" s="8">
        <f t="shared" si="4"/>
        <v>13.03873431533006</v>
      </c>
      <c r="Q19" s="8">
        <f t="shared" si="4"/>
        <v>13.868773315777924</v>
      </c>
      <c r="R19" s="8">
        <f t="shared" si="4"/>
        <v>14.788601229279195</v>
      </c>
      <c r="S19" s="8">
        <f t="shared" si="4"/>
        <v>12.141730212989744</v>
      </c>
    </row>
    <row r="20" spans="1:19" ht="13.5" customHeight="1">
      <c r="A20" s="57"/>
      <c r="B20" s="47"/>
      <c r="C20" s="9" t="s">
        <v>97</v>
      </c>
      <c r="D20" s="25">
        <v>28</v>
      </c>
      <c r="E20" s="26">
        <v>47</v>
      </c>
      <c r="F20" s="26">
        <v>62</v>
      </c>
      <c r="G20" s="26">
        <v>99</v>
      </c>
      <c r="H20" s="26">
        <v>222</v>
      </c>
      <c r="I20" s="26">
        <v>669</v>
      </c>
      <c r="J20" s="26">
        <v>792</v>
      </c>
      <c r="K20" s="27">
        <v>1919</v>
      </c>
      <c r="L20" s="13">
        <f>+D20/D$21*100</f>
        <v>3.504380475594493</v>
      </c>
      <c r="M20" s="8">
        <f aca="true" t="shared" si="5" ref="M20:S20">+E20/E$21*100</f>
        <v>5.310734463276836</v>
      </c>
      <c r="N20" s="8">
        <f t="shared" si="5"/>
        <v>6.927374301675977</v>
      </c>
      <c r="O20" s="8">
        <f t="shared" si="5"/>
        <v>11.327231121281464</v>
      </c>
      <c r="P20" s="8">
        <f t="shared" si="5"/>
        <v>12.111292962356792</v>
      </c>
      <c r="Q20" s="8">
        <f t="shared" si="5"/>
        <v>14.68071099407505</v>
      </c>
      <c r="R20" s="8">
        <f t="shared" si="5"/>
        <v>14.751350344570682</v>
      </c>
      <c r="S20" s="8">
        <f t="shared" si="5"/>
        <v>12.615040757296873</v>
      </c>
    </row>
    <row r="21" spans="1:19" ht="13.5" customHeight="1">
      <c r="A21" s="57"/>
      <c r="B21" s="47"/>
      <c r="C21" s="10" t="s">
        <v>0</v>
      </c>
      <c r="D21" s="28">
        <v>799</v>
      </c>
      <c r="E21" s="29">
        <v>885</v>
      </c>
      <c r="F21" s="29">
        <v>895</v>
      </c>
      <c r="G21" s="29">
        <v>874</v>
      </c>
      <c r="H21" s="29">
        <v>1833</v>
      </c>
      <c r="I21" s="29">
        <v>4557</v>
      </c>
      <c r="J21" s="29">
        <v>5369</v>
      </c>
      <c r="K21" s="30">
        <v>15212</v>
      </c>
      <c r="L21" s="13">
        <f>+D21/D$21*100</f>
        <v>100</v>
      </c>
      <c r="M21" s="8">
        <f t="shared" si="4"/>
        <v>100</v>
      </c>
      <c r="N21" s="8">
        <f t="shared" si="4"/>
        <v>100</v>
      </c>
      <c r="O21" s="8">
        <f t="shared" si="4"/>
        <v>100</v>
      </c>
      <c r="P21" s="8">
        <f t="shared" si="4"/>
        <v>100</v>
      </c>
      <c r="Q21" s="8">
        <f t="shared" si="4"/>
        <v>100</v>
      </c>
      <c r="R21" s="8">
        <f t="shared" si="4"/>
        <v>100</v>
      </c>
      <c r="S21" s="8">
        <f t="shared" si="4"/>
        <v>100</v>
      </c>
    </row>
    <row r="22" spans="1:19" ht="13.5" customHeight="1">
      <c r="A22" s="50"/>
      <c r="B22" s="46" t="s">
        <v>11</v>
      </c>
      <c r="C22" s="7" t="s">
        <v>94</v>
      </c>
      <c r="D22" s="25">
        <v>577</v>
      </c>
      <c r="E22" s="26">
        <v>547</v>
      </c>
      <c r="F22" s="26">
        <v>419</v>
      </c>
      <c r="G22" s="26">
        <v>396</v>
      </c>
      <c r="H22" s="26">
        <v>857</v>
      </c>
      <c r="I22" s="26">
        <v>2187</v>
      </c>
      <c r="J22" s="26">
        <v>2756</v>
      </c>
      <c r="K22" s="27">
        <v>7739</v>
      </c>
      <c r="L22" s="15">
        <f>+D22/D$26*100</f>
        <v>64.8314606741573</v>
      </c>
      <c r="M22" s="11">
        <f aca="true" t="shared" si="6" ref="M22:S26">+E22/E$26*100</f>
        <v>59.00755124056095</v>
      </c>
      <c r="N22" s="11">
        <f t="shared" si="6"/>
        <v>49.644549763033176</v>
      </c>
      <c r="O22" s="11">
        <f t="shared" si="6"/>
        <v>46.808510638297875</v>
      </c>
      <c r="P22" s="11">
        <f t="shared" si="6"/>
        <v>40.79009995240362</v>
      </c>
      <c r="Q22" s="11">
        <f t="shared" si="6"/>
        <v>36.01185575498106</v>
      </c>
      <c r="R22" s="11">
        <f t="shared" si="6"/>
        <v>35.69948186528498</v>
      </c>
      <c r="S22" s="11">
        <f t="shared" si="6"/>
        <v>39.88969640740168</v>
      </c>
    </row>
    <row r="23" spans="1:19" ht="13.5" customHeight="1">
      <c r="A23" s="50"/>
      <c r="B23" s="47"/>
      <c r="C23" s="9" t="s">
        <v>95</v>
      </c>
      <c r="D23" s="25">
        <v>234</v>
      </c>
      <c r="E23" s="26">
        <v>252</v>
      </c>
      <c r="F23" s="26">
        <v>277</v>
      </c>
      <c r="G23" s="26">
        <v>281</v>
      </c>
      <c r="H23" s="26">
        <v>717</v>
      </c>
      <c r="I23" s="26">
        <v>2059</v>
      </c>
      <c r="J23" s="26">
        <v>2650</v>
      </c>
      <c r="K23" s="27">
        <v>6470</v>
      </c>
      <c r="L23" s="13">
        <f>+D23/D$26*100</f>
        <v>26.29213483146067</v>
      </c>
      <c r="M23" s="8">
        <f t="shared" si="6"/>
        <v>27.184466019417474</v>
      </c>
      <c r="N23" s="8">
        <f t="shared" si="6"/>
        <v>32.81990521327014</v>
      </c>
      <c r="O23" s="8">
        <f t="shared" si="6"/>
        <v>33.21513002364066</v>
      </c>
      <c r="P23" s="8">
        <f t="shared" si="6"/>
        <v>34.12660637791528</v>
      </c>
      <c r="Q23" s="8">
        <f t="shared" si="6"/>
        <v>33.904165980569736</v>
      </c>
      <c r="R23" s="8">
        <f t="shared" si="6"/>
        <v>34.32642487046632</v>
      </c>
      <c r="S23" s="8">
        <f t="shared" si="6"/>
        <v>33.34879645379104</v>
      </c>
    </row>
    <row r="24" spans="1:19" ht="13.5" customHeight="1">
      <c r="A24" s="50"/>
      <c r="B24" s="47"/>
      <c r="C24" s="9" t="s">
        <v>96</v>
      </c>
      <c r="D24" s="25">
        <v>50</v>
      </c>
      <c r="E24" s="26">
        <v>76</v>
      </c>
      <c r="F24" s="26">
        <v>74</v>
      </c>
      <c r="G24" s="26">
        <v>100</v>
      </c>
      <c r="H24" s="26">
        <v>305</v>
      </c>
      <c r="I24" s="26">
        <v>1049</v>
      </c>
      <c r="J24" s="26">
        <v>1347</v>
      </c>
      <c r="K24" s="27">
        <v>3001</v>
      </c>
      <c r="L24" s="13">
        <f>+D24/D$26*100</f>
        <v>5.617977528089887</v>
      </c>
      <c r="M24" s="8">
        <f t="shared" si="6"/>
        <v>8.198489751887811</v>
      </c>
      <c r="N24" s="8">
        <f t="shared" si="6"/>
        <v>8.767772511848342</v>
      </c>
      <c r="O24" s="8">
        <f t="shared" si="6"/>
        <v>11.82033096926714</v>
      </c>
      <c r="P24" s="8">
        <f t="shared" si="6"/>
        <v>14.516896715849596</v>
      </c>
      <c r="Q24" s="8">
        <f t="shared" si="6"/>
        <v>17.273176354355343</v>
      </c>
      <c r="R24" s="8">
        <f t="shared" si="6"/>
        <v>17.44818652849741</v>
      </c>
      <c r="S24" s="8">
        <f t="shared" si="6"/>
        <v>15.468274831194268</v>
      </c>
    </row>
    <row r="25" spans="1:19" ht="13.5" customHeight="1">
      <c r="A25" s="50"/>
      <c r="B25" s="47"/>
      <c r="C25" s="9" t="s">
        <v>97</v>
      </c>
      <c r="D25" s="25">
        <v>29</v>
      </c>
      <c r="E25" s="26">
        <v>52</v>
      </c>
      <c r="F25" s="26">
        <v>74</v>
      </c>
      <c r="G25" s="26">
        <v>69</v>
      </c>
      <c r="H25" s="26">
        <v>222</v>
      </c>
      <c r="I25" s="26">
        <v>778</v>
      </c>
      <c r="J25" s="26">
        <v>967</v>
      </c>
      <c r="K25" s="27">
        <v>2191</v>
      </c>
      <c r="L25" s="13">
        <f>+D25/D$26*100</f>
        <v>3.258426966292135</v>
      </c>
      <c r="M25" s="8">
        <f aca="true" t="shared" si="7" ref="M25:S25">+E25/E$26*100</f>
        <v>5.609492988133765</v>
      </c>
      <c r="N25" s="8">
        <f t="shared" si="7"/>
        <v>8.767772511848342</v>
      </c>
      <c r="O25" s="8">
        <f t="shared" si="7"/>
        <v>8.156028368794328</v>
      </c>
      <c r="P25" s="8">
        <f t="shared" si="7"/>
        <v>10.566396953831509</v>
      </c>
      <c r="Q25" s="8">
        <f t="shared" si="7"/>
        <v>12.810801910093858</v>
      </c>
      <c r="R25" s="8">
        <f t="shared" si="7"/>
        <v>12.525906735751297</v>
      </c>
      <c r="S25" s="8">
        <f t="shared" si="7"/>
        <v>11.293232307613009</v>
      </c>
    </row>
    <row r="26" spans="1:19" ht="13.5" customHeight="1">
      <c r="A26" s="50"/>
      <c r="B26" s="49"/>
      <c r="C26" s="10" t="s">
        <v>0</v>
      </c>
      <c r="D26" s="25">
        <v>890</v>
      </c>
      <c r="E26" s="26">
        <v>927</v>
      </c>
      <c r="F26" s="26">
        <v>844</v>
      </c>
      <c r="G26" s="26">
        <v>846</v>
      </c>
      <c r="H26" s="26">
        <v>2101</v>
      </c>
      <c r="I26" s="26">
        <v>6073</v>
      </c>
      <c r="J26" s="26">
        <v>7720</v>
      </c>
      <c r="K26" s="27">
        <v>19401</v>
      </c>
      <c r="L26" s="14">
        <f>+D26/D$26*100</f>
        <v>100</v>
      </c>
      <c r="M26" s="12">
        <f t="shared" si="6"/>
        <v>100</v>
      </c>
      <c r="N26" s="12">
        <f t="shared" si="6"/>
        <v>100</v>
      </c>
      <c r="O26" s="12">
        <f t="shared" si="6"/>
        <v>100</v>
      </c>
      <c r="P26" s="12">
        <f t="shared" si="6"/>
        <v>100</v>
      </c>
      <c r="Q26" s="12">
        <f t="shared" si="6"/>
        <v>100</v>
      </c>
      <c r="R26" s="12">
        <f t="shared" si="6"/>
        <v>100</v>
      </c>
      <c r="S26" s="12">
        <f t="shared" si="6"/>
        <v>100</v>
      </c>
    </row>
    <row r="27" spans="1:19" ht="13.5" customHeight="1">
      <c r="A27" s="57"/>
      <c r="B27" s="47" t="s">
        <v>12</v>
      </c>
      <c r="C27" s="7" t="s">
        <v>94</v>
      </c>
      <c r="D27" s="22">
        <v>129</v>
      </c>
      <c r="E27" s="23">
        <v>127</v>
      </c>
      <c r="F27" s="23">
        <v>103</v>
      </c>
      <c r="G27" s="23">
        <v>108</v>
      </c>
      <c r="H27" s="23">
        <v>292</v>
      </c>
      <c r="I27" s="23">
        <v>750</v>
      </c>
      <c r="J27" s="23">
        <v>913</v>
      </c>
      <c r="K27" s="24">
        <v>2422</v>
      </c>
      <c r="L27" s="13">
        <f>+D27/D$31*100</f>
        <v>85.43046357615894</v>
      </c>
      <c r="M27" s="8">
        <f aca="true" t="shared" si="8" ref="M27:S31">+E27/E$31*100</f>
        <v>73.83720930232558</v>
      </c>
      <c r="N27" s="8">
        <f t="shared" si="8"/>
        <v>62.80487804878049</v>
      </c>
      <c r="O27" s="8">
        <f t="shared" si="8"/>
        <v>58.37837837837838</v>
      </c>
      <c r="P27" s="8">
        <f t="shared" si="8"/>
        <v>55.938697318007655</v>
      </c>
      <c r="Q27" s="8">
        <f t="shared" si="8"/>
        <v>51.33470225872689</v>
      </c>
      <c r="R27" s="8">
        <f t="shared" si="8"/>
        <v>50.469872857932565</v>
      </c>
      <c r="S27" s="8">
        <f t="shared" si="8"/>
        <v>54.25627240143369</v>
      </c>
    </row>
    <row r="28" spans="1:19" ht="13.5" customHeight="1">
      <c r="A28" s="57"/>
      <c r="B28" s="47"/>
      <c r="C28" s="9" t="s">
        <v>95</v>
      </c>
      <c r="D28" s="25">
        <v>14</v>
      </c>
      <c r="E28" s="26">
        <v>24</v>
      </c>
      <c r="F28" s="26">
        <v>38</v>
      </c>
      <c r="G28" s="26">
        <v>50</v>
      </c>
      <c r="H28" s="26">
        <v>133</v>
      </c>
      <c r="I28" s="26">
        <v>402</v>
      </c>
      <c r="J28" s="26">
        <v>492</v>
      </c>
      <c r="K28" s="27">
        <v>1153</v>
      </c>
      <c r="L28" s="13">
        <f>+D28/D$31*100</f>
        <v>9.271523178807946</v>
      </c>
      <c r="M28" s="8">
        <f t="shared" si="8"/>
        <v>13.953488372093023</v>
      </c>
      <c r="N28" s="8">
        <f t="shared" si="8"/>
        <v>23.170731707317074</v>
      </c>
      <c r="O28" s="8">
        <f t="shared" si="8"/>
        <v>27.027027027027028</v>
      </c>
      <c r="P28" s="8">
        <f t="shared" si="8"/>
        <v>25.478927203065133</v>
      </c>
      <c r="Q28" s="8">
        <f t="shared" si="8"/>
        <v>27.51540041067762</v>
      </c>
      <c r="R28" s="8">
        <f t="shared" si="8"/>
        <v>27.197346600331674</v>
      </c>
      <c r="S28" s="8">
        <f t="shared" si="8"/>
        <v>25.82885304659498</v>
      </c>
    </row>
    <row r="29" spans="1:19" ht="13.5" customHeight="1">
      <c r="A29" s="57"/>
      <c r="B29" s="47"/>
      <c r="C29" s="9" t="s">
        <v>96</v>
      </c>
      <c r="D29" s="25">
        <v>3</v>
      </c>
      <c r="E29" s="26">
        <v>10</v>
      </c>
      <c r="F29" s="26">
        <v>10</v>
      </c>
      <c r="G29" s="26">
        <v>10</v>
      </c>
      <c r="H29" s="26">
        <v>56</v>
      </c>
      <c r="I29" s="26">
        <v>178</v>
      </c>
      <c r="J29" s="26">
        <v>234</v>
      </c>
      <c r="K29" s="27">
        <v>501</v>
      </c>
      <c r="L29" s="13">
        <f>+D29/D$31*100</f>
        <v>1.9867549668874174</v>
      </c>
      <c r="M29" s="8">
        <f t="shared" si="8"/>
        <v>5.813953488372093</v>
      </c>
      <c r="N29" s="8">
        <f t="shared" si="8"/>
        <v>6.097560975609756</v>
      </c>
      <c r="O29" s="8">
        <f t="shared" si="8"/>
        <v>5.405405405405405</v>
      </c>
      <c r="P29" s="8">
        <f t="shared" si="8"/>
        <v>10.727969348659004</v>
      </c>
      <c r="Q29" s="8">
        <f t="shared" si="8"/>
        <v>12.183436002737851</v>
      </c>
      <c r="R29" s="8">
        <f t="shared" si="8"/>
        <v>12.935323383084576</v>
      </c>
      <c r="S29" s="8">
        <f t="shared" si="8"/>
        <v>11.223118279569892</v>
      </c>
    </row>
    <row r="30" spans="1:19" ht="13.5" customHeight="1">
      <c r="A30" s="57"/>
      <c r="B30" s="47"/>
      <c r="C30" s="9" t="s">
        <v>97</v>
      </c>
      <c r="D30" s="25">
        <v>5</v>
      </c>
      <c r="E30" s="26">
        <v>11</v>
      </c>
      <c r="F30" s="26">
        <v>13</v>
      </c>
      <c r="G30" s="26">
        <v>17</v>
      </c>
      <c r="H30" s="26">
        <v>41</v>
      </c>
      <c r="I30" s="26">
        <v>131</v>
      </c>
      <c r="J30" s="26">
        <v>170</v>
      </c>
      <c r="K30" s="27">
        <v>388</v>
      </c>
      <c r="L30" s="13">
        <f>+D30/D$31*100</f>
        <v>3.3112582781456954</v>
      </c>
      <c r="M30" s="8">
        <f aca="true" t="shared" si="9" ref="M30:S30">+E30/E$31*100</f>
        <v>6.395348837209303</v>
      </c>
      <c r="N30" s="8">
        <f t="shared" si="9"/>
        <v>7.926829268292683</v>
      </c>
      <c r="O30" s="8">
        <f t="shared" si="9"/>
        <v>9.18918918918919</v>
      </c>
      <c r="P30" s="8">
        <f t="shared" si="9"/>
        <v>7.854406130268199</v>
      </c>
      <c r="Q30" s="8">
        <f t="shared" si="9"/>
        <v>8.966461327857632</v>
      </c>
      <c r="R30" s="8">
        <f t="shared" si="9"/>
        <v>9.39745715865119</v>
      </c>
      <c r="S30" s="8">
        <f t="shared" si="9"/>
        <v>8.691756272401435</v>
      </c>
    </row>
    <row r="31" spans="1:19" ht="13.5" customHeight="1">
      <c r="A31" s="57"/>
      <c r="B31" s="47"/>
      <c r="C31" s="10" t="s">
        <v>0</v>
      </c>
      <c r="D31" s="28">
        <v>151</v>
      </c>
      <c r="E31" s="29">
        <v>172</v>
      </c>
      <c r="F31" s="29">
        <v>164</v>
      </c>
      <c r="G31" s="29">
        <v>185</v>
      </c>
      <c r="H31" s="29">
        <v>522</v>
      </c>
      <c r="I31" s="29">
        <v>1461</v>
      </c>
      <c r="J31" s="29">
        <v>1809</v>
      </c>
      <c r="K31" s="30">
        <v>4464</v>
      </c>
      <c r="L31" s="13">
        <f>+D31/D$31*100</f>
        <v>100</v>
      </c>
      <c r="M31" s="8">
        <f t="shared" si="8"/>
        <v>100</v>
      </c>
      <c r="N31" s="8">
        <f t="shared" si="8"/>
        <v>100</v>
      </c>
      <c r="O31" s="8">
        <f t="shared" si="8"/>
        <v>100</v>
      </c>
      <c r="P31" s="8">
        <f t="shared" si="8"/>
        <v>100</v>
      </c>
      <c r="Q31" s="8">
        <f t="shared" si="8"/>
        <v>100</v>
      </c>
      <c r="R31" s="8">
        <f t="shared" si="8"/>
        <v>100</v>
      </c>
      <c r="S31" s="8">
        <f t="shared" si="8"/>
        <v>100</v>
      </c>
    </row>
    <row r="32" spans="1:19" ht="13.5" customHeight="1">
      <c r="A32" s="50"/>
      <c r="B32" s="46" t="s">
        <v>13</v>
      </c>
      <c r="C32" s="7" t="s">
        <v>94</v>
      </c>
      <c r="D32" s="25">
        <v>425</v>
      </c>
      <c r="E32" s="26">
        <v>386</v>
      </c>
      <c r="F32" s="26">
        <v>375</v>
      </c>
      <c r="G32" s="26">
        <v>394</v>
      </c>
      <c r="H32" s="26">
        <v>928</v>
      </c>
      <c r="I32" s="26">
        <v>1874</v>
      </c>
      <c r="J32" s="26">
        <v>1955</v>
      </c>
      <c r="K32" s="27">
        <v>6337</v>
      </c>
      <c r="L32" s="15">
        <f>+D32/D$36*100</f>
        <v>71.30872483221476</v>
      </c>
      <c r="M32" s="11">
        <f aca="true" t="shared" si="10" ref="M32:S36">+E32/E$36*100</f>
        <v>67.01388888888889</v>
      </c>
      <c r="N32" s="11">
        <f t="shared" si="10"/>
        <v>59.523809523809526</v>
      </c>
      <c r="O32" s="11">
        <f t="shared" si="10"/>
        <v>51.57068062827225</v>
      </c>
      <c r="P32" s="11">
        <f t="shared" si="10"/>
        <v>44.40191387559808</v>
      </c>
      <c r="Q32" s="11">
        <f t="shared" si="10"/>
        <v>39.23785594639866</v>
      </c>
      <c r="R32" s="11">
        <f t="shared" si="10"/>
        <v>39.76001627008338</v>
      </c>
      <c r="S32" s="11">
        <f t="shared" si="10"/>
        <v>44.163356331451666</v>
      </c>
    </row>
    <row r="33" spans="1:19" ht="13.5" customHeight="1">
      <c r="A33" s="50"/>
      <c r="B33" s="47"/>
      <c r="C33" s="9" t="s">
        <v>95</v>
      </c>
      <c r="D33" s="25">
        <v>127</v>
      </c>
      <c r="E33" s="26">
        <v>143</v>
      </c>
      <c r="F33" s="26">
        <v>166</v>
      </c>
      <c r="G33" s="26">
        <v>241</v>
      </c>
      <c r="H33" s="26">
        <v>688</v>
      </c>
      <c r="I33" s="26">
        <v>1634</v>
      </c>
      <c r="J33" s="26">
        <v>1656</v>
      </c>
      <c r="K33" s="27">
        <v>4655</v>
      </c>
      <c r="L33" s="13">
        <f>+D33/D$36*100</f>
        <v>21.308724832214764</v>
      </c>
      <c r="M33" s="8">
        <f t="shared" si="10"/>
        <v>24.82638888888889</v>
      </c>
      <c r="N33" s="8">
        <f t="shared" si="10"/>
        <v>26.34920634920635</v>
      </c>
      <c r="O33" s="8">
        <f t="shared" si="10"/>
        <v>31.544502617801047</v>
      </c>
      <c r="P33" s="8">
        <f t="shared" si="10"/>
        <v>32.918660287081345</v>
      </c>
      <c r="Q33" s="8">
        <f t="shared" si="10"/>
        <v>34.212730318257954</v>
      </c>
      <c r="R33" s="8">
        <f t="shared" si="10"/>
        <v>33.6790726052471</v>
      </c>
      <c r="S33" s="8">
        <f t="shared" si="10"/>
        <v>32.441285106976096</v>
      </c>
    </row>
    <row r="34" spans="1:19" ht="13.5" customHeight="1">
      <c r="A34" s="50"/>
      <c r="B34" s="47"/>
      <c r="C34" s="9" t="s">
        <v>96</v>
      </c>
      <c r="D34" s="25">
        <v>22</v>
      </c>
      <c r="E34" s="26">
        <v>19</v>
      </c>
      <c r="F34" s="26">
        <v>58</v>
      </c>
      <c r="G34" s="26">
        <v>70</v>
      </c>
      <c r="H34" s="26">
        <v>259</v>
      </c>
      <c r="I34" s="26">
        <v>715</v>
      </c>
      <c r="J34" s="26">
        <v>810</v>
      </c>
      <c r="K34" s="27">
        <v>1953</v>
      </c>
      <c r="L34" s="13">
        <f>+D34/D$36*100</f>
        <v>3.691275167785235</v>
      </c>
      <c r="M34" s="8">
        <f t="shared" si="10"/>
        <v>3.298611111111111</v>
      </c>
      <c r="N34" s="8">
        <f t="shared" si="10"/>
        <v>9.206349206349207</v>
      </c>
      <c r="O34" s="8">
        <f t="shared" si="10"/>
        <v>9.162303664921465</v>
      </c>
      <c r="P34" s="8">
        <f t="shared" si="10"/>
        <v>12.392344497607656</v>
      </c>
      <c r="Q34" s="8">
        <f t="shared" si="10"/>
        <v>14.970686767169179</v>
      </c>
      <c r="R34" s="8">
        <f t="shared" si="10"/>
        <v>16.47345942647956</v>
      </c>
      <c r="S34" s="8">
        <f t="shared" si="10"/>
        <v>13.610704578716287</v>
      </c>
    </row>
    <row r="35" spans="1:19" ht="13.5" customHeight="1">
      <c r="A35" s="50"/>
      <c r="B35" s="47"/>
      <c r="C35" s="9" t="s">
        <v>97</v>
      </c>
      <c r="D35" s="25">
        <v>22</v>
      </c>
      <c r="E35" s="26">
        <v>28</v>
      </c>
      <c r="F35" s="26">
        <v>31</v>
      </c>
      <c r="G35" s="26">
        <v>59</v>
      </c>
      <c r="H35" s="26">
        <v>215</v>
      </c>
      <c r="I35" s="26">
        <v>553</v>
      </c>
      <c r="J35" s="26">
        <v>496</v>
      </c>
      <c r="K35" s="27">
        <v>1404</v>
      </c>
      <c r="L35" s="13">
        <f>+D35/D$36*100</f>
        <v>3.691275167785235</v>
      </c>
      <c r="M35" s="8">
        <f aca="true" t="shared" si="11" ref="M35:S35">+E35/E$36*100</f>
        <v>4.861111111111112</v>
      </c>
      <c r="N35" s="8">
        <f t="shared" si="11"/>
        <v>4.920634920634921</v>
      </c>
      <c r="O35" s="8">
        <f t="shared" si="11"/>
        <v>7.722513089005235</v>
      </c>
      <c r="P35" s="8">
        <f t="shared" si="11"/>
        <v>10.287081339712918</v>
      </c>
      <c r="Q35" s="8">
        <f t="shared" si="11"/>
        <v>11.578726968174205</v>
      </c>
      <c r="R35" s="8">
        <f t="shared" si="11"/>
        <v>10.087451698189954</v>
      </c>
      <c r="S35" s="8">
        <f t="shared" si="11"/>
        <v>9.784653982855948</v>
      </c>
    </row>
    <row r="36" spans="1:19" ht="13.5" customHeight="1">
      <c r="A36" s="50"/>
      <c r="B36" s="49"/>
      <c r="C36" s="10" t="s">
        <v>0</v>
      </c>
      <c r="D36" s="25">
        <v>596</v>
      </c>
      <c r="E36" s="26">
        <v>576</v>
      </c>
      <c r="F36" s="26">
        <v>630</v>
      </c>
      <c r="G36" s="26">
        <v>764</v>
      </c>
      <c r="H36" s="26">
        <v>2090</v>
      </c>
      <c r="I36" s="26">
        <v>4776</v>
      </c>
      <c r="J36" s="26">
        <v>4917</v>
      </c>
      <c r="K36" s="27">
        <v>14349</v>
      </c>
      <c r="L36" s="14">
        <f>+D36/D$36*100</f>
        <v>100</v>
      </c>
      <c r="M36" s="12">
        <f t="shared" si="10"/>
        <v>100</v>
      </c>
      <c r="N36" s="12">
        <f t="shared" si="10"/>
        <v>100</v>
      </c>
      <c r="O36" s="12">
        <f t="shared" si="10"/>
        <v>100</v>
      </c>
      <c r="P36" s="12">
        <f t="shared" si="10"/>
        <v>100</v>
      </c>
      <c r="Q36" s="12">
        <f t="shared" si="10"/>
        <v>100</v>
      </c>
      <c r="R36" s="12">
        <f t="shared" si="10"/>
        <v>100</v>
      </c>
      <c r="S36" s="12">
        <f t="shared" si="10"/>
        <v>100</v>
      </c>
    </row>
    <row r="37" spans="1:19" ht="13.5" customHeight="1">
      <c r="A37" s="57"/>
      <c r="B37" s="47" t="s">
        <v>14</v>
      </c>
      <c r="C37" s="7" t="s">
        <v>94</v>
      </c>
      <c r="D37" s="22">
        <v>163</v>
      </c>
      <c r="E37" s="23">
        <v>105</v>
      </c>
      <c r="F37" s="23">
        <v>87</v>
      </c>
      <c r="G37" s="23">
        <v>126</v>
      </c>
      <c r="H37" s="23">
        <v>239</v>
      </c>
      <c r="I37" s="23">
        <v>497</v>
      </c>
      <c r="J37" s="23">
        <v>460</v>
      </c>
      <c r="K37" s="24">
        <v>1677</v>
      </c>
      <c r="L37" s="13">
        <f>+D37/D$41*100</f>
        <v>56.993006993006986</v>
      </c>
      <c r="M37" s="8">
        <f aca="true" t="shared" si="12" ref="M37:S41">+E37/E$41*100</f>
        <v>42.857142857142854</v>
      </c>
      <c r="N37" s="8">
        <f t="shared" si="12"/>
        <v>36.708860759493675</v>
      </c>
      <c r="O37" s="8">
        <f t="shared" si="12"/>
        <v>33.87096774193548</v>
      </c>
      <c r="P37" s="8">
        <f t="shared" si="12"/>
        <v>26.379690949227374</v>
      </c>
      <c r="Q37" s="8">
        <f t="shared" si="12"/>
        <v>25.579001544004115</v>
      </c>
      <c r="R37" s="8">
        <f t="shared" si="12"/>
        <v>25.598219254312742</v>
      </c>
      <c r="S37" s="8">
        <f t="shared" si="12"/>
        <v>28.983753888696857</v>
      </c>
    </row>
    <row r="38" spans="1:19" ht="13.5" customHeight="1">
      <c r="A38" s="57"/>
      <c r="B38" s="47"/>
      <c r="C38" s="9" t="s">
        <v>95</v>
      </c>
      <c r="D38" s="25">
        <v>97</v>
      </c>
      <c r="E38" s="26">
        <v>102</v>
      </c>
      <c r="F38" s="26">
        <v>76</v>
      </c>
      <c r="G38" s="26">
        <v>167</v>
      </c>
      <c r="H38" s="26">
        <v>373</v>
      </c>
      <c r="I38" s="26">
        <v>742</v>
      </c>
      <c r="J38" s="26">
        <v>659</v>
      </c>
      <c r="K38" s="27">
        <v>2216</v>
      </c>
      <c r="L38" s="13">
        <f>+D38/D$41*100</f>
        <v>33.91608391608392</v>
      </c>
      <c r="M38" s="8">
        <f t="shared" si="12"/>
        <v>41.63265306122449</v>
      </c>
      <c r="N38" s="8">
        <f t="shared" si="12"/>
        <v>32.06751054852321</v>
      </c>
      <c r="O38" s="8">
        <f t="shared" si="12"/>
        <v>44.89247311827957</v>
      </c>
      <c r="P38" s="8">
        <f t="shared" si="12"/>
        <v>41.16997792494481</v>
      </c>
      <c r="Q38" s="8">
        <f t="shared" si="12"/>
        <v>38.188368502316</v>
      </c>
      <c r="R38" s="8">
        <f t="shared" si="12"/>
        <v>36.67223149693935</v>
      </c>
      <c r="S38" s="8">
        <f t="shared" si="12"/>
        <v>38.29934324230902</v>
      </c>
    </row>
    <row r="39" spans="1:19" ht="13.5" customHeight="1">
      <c r="A39" s="57"/>
      <c r="B39" s="47"/>
      <c r="C39" s="9" t="s">
        <v>96</v>
      </c>
      <c r="D39" s="25">
        <v>16</v>
      </c>
      <c r="E39" s="26">
        <v>25</v>
      </c>
      <c r="F39" s="26">
        <v>54</v>
      </c>
      <c r="G39" s="26">
        <v>51</v>
      </c>
      <c r="H39" s="26">
        <v>181</v>
      </c>
      <c r="I39" s="26">
        <v>433</v>
      </c>
      <c r="J39" s="26">
        <v>402</v>
      </c>
      <c r="K39" s="27">
        <v>1162</v>
      </c>
      <c r="L39" s="13">
        <f>+D39/D$41*100</f>
        <v>5.594405594405594</v>
      </c>
      <c r="M39" s="8">
        <f t="shared" si="12"/>
        <v>10.204081632653061</v>
      </c>
      <c r="N39" s="8">
        <f t="shared" si="12"/>
        <v>22.78481012658228</v>
      </c>
      <c r="O39" s="8">
        <f t="shared" si="12"/>
        <v>13.709677419354838</v>
      </c>
      <c r="P39" s="8">
        <f t="shared" si="12"/>
        <v>19.97792494481236</v>
      </c>
      <c r="Q39" s="8">
        <f t="shared" si="12"/>
        <v>22.285126093669582</v>
      </c>
      <c r="R39" s="8">
        <f t="shared" si="12"/>
        <v>22.370617696160267</v>
      </c>
      <c r="S39" s="8">
        <f t="shared" si="12"/>
        <v>20.08295886622883</v>
      </c>
    </row>
    <row r="40" spans="1:19" ht="13.5" customHeight="1">
      <c r="A40" s="57"/>
      <c r="B40" s="47"/>
      <c r="C40" s="9" t="s">
        <v>97</v>
      </c>
      <c r="D40" s="25">
        <v>10</v>
      </c>
      <c r="E40" s="26">
        <v>13</v>
      </c>
      <c r="F40" s="26">
        <v>20</v>
      </c>
      <c r="G40" s="26">
        <v>28</v>
      </c>
      <c r="H40" s="26">
        <v>113</v>
      </c>
      <c r="I40" s="26">
        <v>271</v>
      </c>
      <c r="J40" s="26">
        <v>276</v>
      </c>
      <c r="K40" s="27">
        <v>731</v>
      </c>
      <c r="L40" s="13">
        <f>+D40/D$41*100</f>
        <v>3.4965034965034967</v>
      </c>
      <c r="M40" s="8">
        <f aca="true" t="shared" si="13" ref="M40:S40">+E40/E$41*100</f>
        <v>5.3061224489795915</v>
      </c>
      <c r="N40" s="8">
        <f t="shared" si="13"/>
        <v>8.438818565400844</v>
      </c>
      <c r="O40" s="8">
        <f t="shared" si="13"/>
        <v>7.526881720430108</v>
      </c>
      <c r="P40" s="8">
        <f t="shared" si="13"/>
        <v>12.472406181015453</v>
      </c>
      <c r="Q40" s="8">
        <f t="shared" si="13"/>
        <v>13.947503860010293</v>
      </c>
      <c r="R40" s="8">
        <f t="shared" si="13"/>
        <v>15.358931552587645</v>
      </c>
      <c r="S40" s="8">
        <f t="shared" si="13"/>
        <v>12.633944002765297</v>
      </c>
    </row>
    <row r="41" spans="1:19" ht="13.5" customHeight="1">
      <c r="A41" s="57"/>
      <c r="B41" s="47"/>
      <c r="C41" s="10" t="s">
        <v>0</v>
      </c>
      <c r="D41" s="28">
        <v>286</v>
      </c>
      <c r="E41" s="29">
        <v>245</v>
      </c>
      <c r="F41" s="29">
        <v>237</v>
      </c>
      <c r="G41" s="29">
        <v>372</v>
      </c>
      <c r="H41" s="29">
        <v>906</v>
      </c>
      <c r="I41" s="29">
        <v>1943</v>
      </c>
      <c r="J41" s="29">
        <v>1797</v>
      </c>
      <c r="K41" s="30">
        <v>5786</v>
      </c>
      <c r="L41" s="13">
        <f>+D41/D$41*100</f>
        <v>100</v>
      </c>
      <c r="M41" s="8">
        <f t="shared" si="12"/>
        <v>100</v>
      </c>
      <c r="N41" s="8">
        <f t="shared" si="12"/>
        <v>100</v>
      </c>
      <c r="O41" s="8">
        <f t="shared" si="12"/>
        <v>100</v>
      </c>
      <c r="P41" s="8">
        <f t="shared" si="12"/>
        <v>100</v>
      </c>
      <c r="Q41" s="8">
        <f t="shared" si="12"/>
        <v>100</v>
      </c>
      <c r="R41" s="8">
        <f t="shared" si="12"/>
        <v>100</v>
      </c>
      <c r="S41" s="8">
        <f t="shared" si="12"/>
        <v>100</v>
      </c>
    </row>
    <row r="42" spans="1:19" ht="13.5" customHeight="1">
      <c r="A42" s="50"/>
      <c r="B42" s="46" t="s">
        <v>15</v>
      </c>
      <c r="C42" s="7" t="s">
        <v>94</v>
      </c>
      <c r="D42" s="25">
        <v>84</v>
      </c>
      <c r="E42" s="26">
        <v>73</v>
      </c>
      <c r="F42" s="26">
        <v>79</v>
      </c>
      <c r="G42" s="26">
        <v>76</v>
      </c>
      <c r="H42" s="26">
        <v>144</v>
      </c>
      <c r="I42" s="26">
        <v>271</v>
      </c>
      <c r="J42" s="26">
        <v>248</v>
      </c>
      <c r="K42" s="27">
        <v>975</v>
      </c>
      <c r="L42" s="15">
        <f>+D42/D$46*100</f>
        <v>61.31386861313869</v>
      </c>
      <c r="M42" s="11">
        <f aca="true" t="shared" si="14" ref="M42:S46">+E42/E$46*100</f>
        <v>52.142857142857146</v>
      </c>
      <c r="N42" s="11">
        <f t="shared" si="14"/>
        <v>47.30538922155689</v>
      </c>
      <c r="O42" s="11">
        <f t="shared" si="14"/>
        <v>36.36363636363637</v>
      </c>
      <c r="P42" s="11">
        <f t="shared" si="14"/>
        <v>29.1497975708502</v>
      </c>
      <c r="Q42" s="11">
        <f t="shared" si="14"/>
        <v>28.28810020876827</v>
      </c>
      <c r="R42" s="11">
        <f t="shared" si="14"/>
        <v>29.951690821256037</v>
      </c>
      <c r="S42" s="11">
        <f t="shared" si="14"/>
        <v>33.24241391067167</v>
      </c>
    </row>
    <row r="43" spans="1:19" ht="13.5" customHeight="1">
      <c r="A43" s="50"/>
      <c r="B43" s="47"/>
      <c r="C43" s="9" t="s">
        <v>95</v>
      </c>
      <c r="D43" s="25">
        <v>46</v>
      </c>
      <c r="E43" s="26">
        <v>47</v>
      </c>
      <c r="F43" s="26">
        <v>59</v>
      </c>
      <c r="G43" s="26">
        <v>80</v>
      </c>
      <c r="H43" s="26">
        <v>187</v>
      </c>
      <c r="I43" s="26">
        <v>365</v>
      </c>
      <c r="J43" s="26">
        <v>312</v>
      </c>
      <c r="K43" s="27">
        <v>1096</v>
      </c>
      <c r="L43" s="13">
        <f>+D43/D$46*100</f>
        <v>33.57664233576642</v>
      </c>
      <c r="M43" s="8">
        <f t="shared" si="14"/>
        <v>33.57142857142857</v>
      </c>
      <c r="N43" s="8">
        <f t="shared" si="14"/>
        <v>35.32934131736527</v>
      </c>
      <c r="O43" s="8">
        <f t="shared" si="14"/>
        <v>38.27751196172249</v>
      </c>
      <c r="P43" s="8">
        <f t="shared" si="14"/>
        <v>37.85425101214575</v>
      </c>
      <c r="Q43" s="8">
        <f t="shared" si="14"/>
        <v>38.10020876826722</v>
      </c>
      <c r="R43" s="8">
        <f t="shared" si="14"/>
        <v>37.68115942028986</v>
      </c>
      <c r="S43" s="8">
        <f t="shared" si="14"/>
        <v>37.367882713944766</v>
      </c>
    </row>
    <row r="44" spans="1:19" ht="13.5" customHeight="1">
      <c r="A44" s="50"/>
      <c r="B44" s="47"/>
      <c r="C44" s="9" t="s">
        <v>96</v>
      </c>
      <c r="D44" s="25">
        <v>5</v>
      </c>
      <c r="E44" s="26">
        <v>12</v>
      </c>
      <c r="F44" s="26">
        <v>21</v>
      </c>
      <c r="G44" s="26">
        <v>28</v>
      </c>
      <c r="H44" s="26">
        <v>99</v>
      </c>
      <c r="I44" s="26">
        <v>199</v>
      </c>
      <c r="J44" s="26">
        <v>173</v>
      </c>
      <c r="K44" s="27">
        <v>537</v>
      </c>
      <c r="L44" s="13">
        <f>+D44/D$46*100</f>
        <v>3.64963503649635</v>
      </c>
      <c r="M44" s="8">
        <f t="shared" si="14"/>
        <v>8.571428571428571</v>
      </c>
      <c r="N44" s="8">
        <f t="shared" si="14"/>
        <v>12.574850299401197</v>
      </c>
      <c r="O44" s="8">
        <f t="shared" si="14"/>
        <v>13.397129186602871</v>
      </c>
      <c r="P44" s="8">
        <f t="shared" si="14"/>
        <v>20.040485829959515</v>
      </c>
      <c r="Q44" s="8">
        <f t="shared" si="14"/>
        <v>20.772442588726513</v>
      </c>
      <c r="R44" s="8">
        <f t="shared" si="14"/>
        <v>20.893719806763286</v>
      </c>
      <c r="S44" s="8">
        <f t="shared" si="14"/>
        <v>18.30889873849301</v>
      </c>
    </row>
    <row r="45" spans="1:19" ht="13.5" customHeight="1">
      <c r="A45" s="50"/>
      <c r="B45" s="47"/>
      <c r="C45" s="9" t="s">
        <v>97</v>
      </c>
      <c r="D45" s="25">
        <v>2</v>
      </c>
      <c r="E45" s="26">
        <v>8</v>
      </c>
      <c r="F45" s="26">
        <v>8</v>
      </c>
      <c r="G45" s="26">
        <v>25</v>
      </c>
      <c r="H45" s="26">
        <v>64</v>
      </c>
      <c r="I45" s="26">
        <v>123</v>
      </c>
      <c r="J45" s="26">
        <v>95</v>
      </c>
      <c r="K45" s="27">
        <v>325</v>
      </c>
      <c r="L45" s="13">
        <f>+D45/D$46*100</f>
        <v>1.4598540145985401</v>
      </c>
      <c r="M45" s="8">
        <f aca="true" t="shared" si="15" ref="M45:S45">+E45/E$46*100</f>
        <v>5.714285714285714</v>
      </c>
      <c r="N45" s="8">
        <f t="shared" si="15"/>
        <v>4.790419161676647</v>
      </c>
      <c r="O45" s="8">
        <f t="shared" si="15"/>
        <v>11.961722488038278</v>
      </c>
      <c r="P45" s="8">
        <f t="shared" si="15"/>
        <v>12.955465587044534</v>
      </c>
      <c r="Q45" s="8">
        <f t="shared" si="15"/>
        <v>12.839248434237996</v>
      </c>
      <c r="R45" s="8">
        <f t="shared" si="15"/>
        <v>11.473429951690822</v>
      </c>
      <c r="S45" s="8">
        <f t="shared" si="15"/>
        <v>11.080804636890555</v>
      </c>
    </row>
    <row r="46" spans="1:19" ht="13.5" customHeight="1">
      <c r="A46" s="50"/>
      <c r="B46" s="49"/>
      <c r="C46" s="10" t="s">
        <v>0</v>
      </c>
      <c r="D46" s="25">
        <v>137</v>
      </c>
      <c r="E46" s="26">
        <v>140</v>
      </c>
      <c r="F46" s="26">
        <v>167</v>
      </c>
      <c r="G46" s="26">
        <v>209</v>
      </c>
      <c r="H46" s="26">
        <v>494</v>
      </c>
      <c r="I46" s="26">
        <v>958</v>
      </c>
      <c r="J46" s="26">
        <v>828</v>
      </c>
      <c r="K46" s="27">
        <v>2933</v>
      </c>
      <c r="L46" s="14">
        <f>+D46/D$46*100</f>
        <v>100</v>
      </c>
      <c r="M46" s="12">
        <f t="shared" si="14"/>
        <v>100</v>
      </c>
      <c r="N46" s="12">
        <f t="shared" si="14"/>
        <v>100</v>
      </c>
      <c r="O46" s="12">
        <f t="shared" si="14"/>
        <v>100</v>
      </c>
      <c r="P46" s="12">
        <f t="shared" si="14"/>
        <v>100</v>
      </c>
      <c r="Q46" s="12">
        <f t="shared" si="14"/>
        <v>100</v>
      </c>
      <c r="R46" s="12">
        <f t="shared" si="14"/>
        <v>100</v>
      </c>
      <c r="S46" s="12">
        <f t="shared" si="14"/>
        <v>100</v>
      </c>
    </row>
    <row r="47" spans="1:19" ht="13.5" customHeight="1">
      <c r="A47" s="57"/>
      <c r="B47" s="47" t="s">
        <v>16</v>
      </c>
      <c r="C47" s="7" t="s">
        <v>94</v>
      </c>
      <c r="D47" s="22">
        <v>193</v>
      </c>
      <c r="E47" s="23">
        <v>175</v>
      </c>
      <c r="F47" s="23">
        <v>128</v>
      </c>
      <c r="G47" s="23">
        <v>166</v>
      </c>
      <c r="H47" s="23">
        <v>388</v>
      </c>
      <c r="I47" s="23">
        <v>1044</v>
      </c>
      <c r="J47" s="23">
        <v>1015</v>
      </c>
      <c r="K47" s="24">
        <v>3109</v>
      </c>
      <c r="L47" s="13">
        <f>+D47/D$51*100</f>
        <v>69.67509025270758</v>
      </c>
      <c r="M47" s="8">
        <f aca="true" t="shared" si="16" ref="M47:S51">+E47/E$51*100</f>
        <v>62.056737588652474</v>
      </c>
      <c r="N47" s="8">
        <f t="shared" si="16"/>
        <v>48.854961832061065</v>
      </c>
      <c r="O47" s="8">
        <f t="shared" si="16"/>
        <v>49.55223880597015</v>
      </c>
      <c r="P47" s="8">
        <f t="shared" si="16"/>
        <v>40.79915878023134</v>
      </c>
      <c r="Q47" s="8">
        <f t="shared" si="16"/>
        <v>37.13980789754536</v>
      </c>
      <c r="R47" s="8">
        <f t="shared" si="16"/>
        <v>33.66500829187397</v>
      </c>
      <c r="S47" s="8">
        <f t="shared" si="16"/>
        <v>39.19072229925627</v>
      </c>
    </row>
    <row r="48" spans="1:19" ht="13.5" customHeight="1">
      <c r="A48" s="57"/>
      <c r="B48" s="47"/>
      <c r="C48" s="9" t="s">
        <v>95</v>
      </c>
      <c r="D48" s="25">
        <v>54</v>
      </c>
      <c r="E48" s="26">
        <v>80</v>
      </c>
      <c r="F48" s="26">
        <v>84</v>
      </c>
      <c r="G48" s="26">
        <v>96</v>
      </c>
      <c r="H48" s="26">
        <v>302</v>
      </c>
      <c r="I48" s="26">
        <v>971</v>
      </c>
      <c r="J48" s="26">
        <v>1107</v>
      </c>
      <c r="K48" s="27">
        <v>2694</v>
      </c>
      <c r="L48" s="13">
        <f>+D48/D$51*100</f>
        <v>19.494584837545126</v>
      </c>
      <c r="M48" s="8">
        <f t="shared" si="16"/>
        <v>28.368794326241137</v>
      </c>
      <c r="N48" s="8">
        <f t="shared" si="16"/>
        <v>32.06106870229007</v>
      </c>
      <c r="O48" s="8">
        <f t="shared" si="16"/>
        <v>28.65671641791045</v>
      </c>
      <c r="P48" s="8">
        <f t="shared" si="16"/>
        <v>31.756046267087278</v>
      </c>
      <c r="Q48" s="8">
        <f t="shared" si="16"/>
        <v>34.54286730700819</v>
      </c>
      <c r="R48" s="8">
        <f t="shared" si="16"/>
        <v>36.71641791044776</v>
      </c>
      <c r="S48" s="8">
        <f t="shared" si="16"/>
        <v>33.95941005924619</v>
      </c>
    </row>
    <row r="49" spans="1:19" ht="13.5" customHeight="1">
      <c r="A49" s="57"/>
      <c r="B49" s="47"/>
      <c r="C49" s="9" t="s">
        <v>96</v>
      </c>
      <c r="D49" s="25">
        <v>16</v>
      </c>
      <c r="E49" s="26">
        <v>17</v>
      </c>
      <c r="F49" s="26">
        <v>27</v>
      </c>
      <c r="G49" s="26">
        <v>35</v>
      </c>
      <c r="H49" s="26">
        <v>144</v>
      </c>
      <c r="I49" s="26">
        <v>435</v>
      </c>
      <c r="J49" s="26">
        <v>526</v>
      </c>
      <c r="K49" s="27">
        <v>1200</v>
      </c>
      <c r="L49" s="13">
        <f>+D49/D$51*100</f>
        <v>5.776173285198556</v>
      </c>
      <c r="M49" s="8">
        <f t="shared" si="16"/>
        <v>6.028368794326241</v>
      </c>
      <c r="N49" s="8">
        <f t="shared" si="16"/>
        <v>10.305343511450381</v>
      </c>
      <c r="O49" s="8">
        <f t="shared" si="16"/>
        <v>10.44776119402985</v>
      </c>
      <c r="P49" s="8">
        <f t="shared" si="16"/>
        <v>15.141955835962145</v>
      </c>
      <c r="Q49" s="8">
        <f t="shared" si="16"/>
        <v>15.474919957310565</v>
      </c>
      <c r="R49" s="8">
        <f t="shared" si="16"/>
        <v>17.446102819237147</v>
      </c>
      <c r="S49" s="8">
        <f t="shared" si="16"/>
        <v>15.126685995209883</v>
      </c>
    </row>
    <row r="50" spans="1:19" ht="13.5" customHeight="1">
      <c r="A50" s="57"/>
      <c r="B50" s="47"/>
      <c r="C50" s="9" t="s">
        <v>97</v>
      </c>
      <c r="D50" s="25">
        <v>14</v>
      </c>
      <c r="E50" s="26">
        <v>10</v>
      </c>
      <c r="F50" s="26">
        <v>23</v>
      </c>
      <c r="G50" s="26">
        <v>38</v>
      </c>
      <c r="H50" s="26">
        <v>117</v>
      </c>
      <c r="I50" s="26">
        <v>361</v>
      </c>
      <c r="J50" s="26">
        <v>367</v>
      </c>
      <c r="K50" s="27">
        <v>930</v>
      </c>
      <c r="L50" s="13">
        <f>+D50/D$51*100</f>
        <v>5.054151624548736</v>
      </c>
      <c r="M50" s="8">
        <f aca="true" t="shared" si="17" ref="M50:S50">+E50/E$51*100</f>
        <v>3.546099290780142</v>
      </c>
      <c r="N50" s="8">
        <f t="shared" si="17"/>
        <v>8.778625954198473</v>
      </c>
      <c r="O50" s="8">
        <f t="shared" si="17"/>
        <v>11.343283582089553</v>
      </c>
      <c r="P50" s="8">
        <f t="shared" si="17"/>
        <v>12.302839116719243</v>
      </c>
      <c r="Q50" s="8">
        <f t="shared" si="17"/>
        <v>12.842404838135895</v>
      </c>
      <c r="R50" s="8">
        <f t="shared" si="17"/>
        <v>12.172470978441128</v>
      </c>
      <c r="S50" s="8">
        <f t="shared" si="17"/>
        <v>11.723181646287658</v>
      </c>
    </row>
    <row r="51" spans="1:19" ht="13.5" customHeight="1">
      <c r="A51" s="57"/>
      <c r="B51" s="47"/>
      <c r="C51" s="10" t="s">
        <v>0</v>
      </c>
      <c r="D51" s="28">
        <v>277</v>
      </c>
      <c r="E51" s="29">
        <v>282</v>
      </c>
      <c r="F51" s="29">
        <v>262</v>
      </c>
      <c r="G51" s="29">
        <v>335</v>
      </c>
      <c r="H51" s="29">
        <v>951</v>
      </c>
      <c r="I51" s="29">
        <v>2811</v>
      </c>
      <c r="J51" s="29">
        <v>3015</v>
      </c>
      <c r="K51" s="30">
        <v>7933</v>
      </c>
      <c r="L51" s="13">
        <f>+D51/D$51*100</f>
        <v>100</v>
      </c>
      <c r="M51" s="8">
        <f t="shared" si="16"/>
        <v>100</v>
      </c>
      <c r="N51" s="8">
        <f t="shared" si="16"/>
        <v>100</v>
      </c>
      <c r="O51" s="8">
        <f t="shared" si="16"/>
        <v>100</v>
      </c>
      <c r="P51" s="8">
        <f t="shared" si="16"/>
        <v>100</v>
      </c>
      <c r="Q51" s="8">
        <f t="shared" si="16"/>
        <v>100</v>
      </c>
      <c r="R51" s="8">
        <f t="shared" si="16"/>
        <v>100</v>
      </c>
      <c r="S51" s="8">
        <f t="shared" si="16"/>
        <v>100</v>
      </c>
    </row>
    <row r="52" spans="1:19" ht="13.5" customHeight="1">
      <c r="A52" s="50"/>
      <c r="B52" s="46" t="s">
        <v>17</v>
      </c>
      <c r="C52" s="7" t="s">
        <v>94</v>
      </c>
      <c r="D52" s="25">
        <v>327</v>
      </c>
      <c r="E52" s="26">
        <v>312</v>
      </c>
      <c r="F52" s="26">
        <v>245</v>
      </c>
      <c r="G52" s="26">
        <v>277</v>
      </c>
      <c r="H52" s="26">
        <v>656</v>
      </c>
      <c r="I52" s="26">
        <v>1341</v>
      </c>
      <c r="J52" s="26">
        <v>1603</v>
      </c>
      <c r="K52" s="27">
        <v>4761</v>
      </c>
      <c r="L52" s="15">
        <f>+D52/D$56*100</f>
        <v>60.78066914498142</v>
      </c>
      <c r="M52" s="11">
        <f aca="true" t="shared" si="18" ref="M52:S56">+E52/E$56*100</f>
        <v>57.4585635359116</v>
      </c>
      <c r="N52" s="11">
        <f t="shared" si="18"/>
        <v>47.02495201535509</v>
      </c>
      <c r="O52" s="11">
        <f t="shared" si="18"/>
        <v>43.69085173501578</v>
      </c>
      <c r="P52" s="11">
        <f t="shared" si="18"/>
        <v>38.839550029603316</v>
      </c>
      <c r="Q52" s="11">
        <f t="shared" si="18"/>
        <v>33.516620844788804</v>
      </c>
      <c r="R52" s="11">
        <f t="shared" si="18"/>
        <v>32.5086189413912</v>
      </c>
      <c r="S52" s="11">
        <f t="shared" si="18"/>
        <v>37.0304114490161</v>
      </c>
    </row>
    <row r="53" spans="1:19" ht="13.5" customHeight="1">
      <c r="A53" s="50"/>
      <c r="B53" s="47"/>
      <c r="C53" s="9" t="s">
        <v>95</v>
      </c>
      <c r="D53" s="25">
        <v>158</v>
      </c>
      <c r="E53" s="26">
        <v>149</v>
      </c>
      <c r="F53" s="26">
        <v>150</v>
      </c>
      <c r="G53" s="26">
        <v>200</v>
      </c>
      <c r="H53" s="26">
        <v>517</v>
      </c>
      <c r="I53" s="26">
        <v>1335</v>
      </c>
      <c r="J53" s="26">
        <v>1615</v>
      </c>
      <c r="K53" s="27">
        <v>4124</v>
      </c>
      <c r="L53" s="13">
        <f>+D53/D$56*100</f>
        <v>29.36802973977695</v>
      </c>
      <c r="M53" s="8">
        <f t="shared" si="18"/>
        <v>27.440147329650095</v>
      </c>
      <c r="N53" s="8">
        <f t="shared" si="18"/>
        <v>28.79078694817658</v>
      </c>
      <c r="O53" s="8">
        <f t="shared" si="18"/>
        <v>31.545741324921135</v>
      </c>
      <c r="P53" s="8">
        <f t="shared" si="18"/>
        <v>30.60982830076969</v>
      </c>
      <c r="Q53" s="8">
        <f t="shared" si="18"/>
        <v>33.36665833541615</v>
      </c>
      <c r="R53" s="8">
        <f t="shared" si="18"/>
        <v>32.75197728655445</v>
      </c>
      <c r="S53" s="8">
        <f t="shared" si="18"/>
        <v>32.07591195457727</v>
      </c>
    </row>
    <row r="54" spans="1:19" ht="13.5" customHeight="1">
      <c r="A54" s="50"/>
      <c r="B54" s="47"/>
      <c r="C54" s="9" t="s">
        <v>96</v>
      </c>
      <c r="D54" s="25">
        <v>26</v>
      </c>
      <c r="E54" s="26">
        <v>45</v>
      </c>
      <c r="F54" s="26">
        <v>60</v>
      </c>
      <c r="G54" s="26">
        <v>82</v>
      </c>
      <c r="H54" s="26">
        <v>289</v>
      </c>
      <c r="I54" s="26">
        <v>750</v>
      </c>
      <c r="J54" s="26">
        <v>1028</v>
      </c>
      <c r="K54" s="27">
        <v>2280</v>
      </c>
      <c r="L54" s="13">
        <f>+D54/D$56*100</f>
        <v>4.83271375464684</v>
      </c>
      <c r="M54" s="8">
        <f t="shared" si="18"/>
        <v>8.287292817679557</v>
      </c>
      <c r="N54" s="8">
        <f t="shared" si="18"/>
        <v>11.516314779270633</v>
      </c>
      <c r="O54" s="8">
        <f t="shared" si="18"/>
        <v>12.933753943217665</v>
      </c>
      <c r="P54" s="8">
        <f t="shared" si="18"/>
        <v>17.11071640023683</v>
      </c>
      <c r="Q54" s="8">
        <f t="shared" si="18"/>
        <v>18.745313671582103</v>
      </c>
      <c r="R54" s="8">
        <f t="shared" si="18"/>
        <v>20.847698235651997</v>
      </c>
      <c r="S54" s="8">
        <f t="shared" si="18"/>
        <v>17.733530372559695</v>
      </c>
    </row>
    <row r="55" spans="1:19" ht="13.5" customHeight="1">
      <c r="A55" s="50"/>
      <c r="B55" s="47"/>
      <c r="C55" s="9" t="s">
        <v>97</v>
      </c>
      <c r="D55" s="25">
        <v>27</v>
      </c>
      <c r="E55" s="26">
        <v>37</v>
      </c>
      <c r="F55" s="26">
        <v>66</v>
      </c>
      <c r="G55" s="26">
        <v>75</v>
      </c>
      <c r="H55" s="26">
        <v>227</v>
      </c>
      <c r="I55" s="26">
        <v>575</v>
      </c>
      <c r="J55" s="26">
        <v>685</v>
      </c>
      <c r="K55" s="27">
        <v>1692</v>
      </c>
      <c r="L55" s="13">
        <f>+D55/D$56*100</f>
        <v>5.018587360594796</v>
      </c>
      <c r="M55" s="8">
        <f aca="true" t="shared" si="19" ref="M55:S55">+E55/E$56*100</f>
        <v>6.8139963167587485</v>
      </c>
      <c r="N55" s="8">
        <f t="shared" si="19"/>
        <v>12.667946257197697</v>
      </c>
      <c r="O55" s="8">
        <f t="shared" si="19"/>
        <v>11.829652996845425</v>
      </c>
      <c r="P55" s="8">
        <f t="shared" si="19"/>
        <v>13.43990526939017</v>
      </c>
      <c r="Q55" s="8">
        <f t="shared" si="19"/>
        <v>14.371407148212947</v>
      </c>
      <c r="R55" s="8">
        <f t="shared" si="19"/>
        <v>13.891705536402352</v>
      </c>
      <c r="S55" s="8">
        <f t="shared" si="19"/>
        <v>13.160146223846933</v>
      </c>
    </row>
    <row r="56" spans="1:19" ht="13.5" customHeight="1">
      <c r="A56" s="50"/>
      <c r="B56" s="49"/>
      <c r="C56" s="10" t="s">
        <v>0</v>
      </c>
      <c r="D56" s="25">
        <v>538</v>
      </c>
      <c r="E56" s="26">
        <v>543</v>
      </c>
      <c r="F56" s="26">
        <v>521</v>
      </c>
      <c r="G56" s="26">
        <v>634</v>
      </c>
      <c r="H56" s="26">
        <v>1689</v>
      </c>
      <c r="I56" s="26">
        <v>4001</v>
      </c>
      <c r="J56" s="26">
        <v>4931</v>
      </c>
      <c r="K56" s="27">
        <v>12857</v>
      </c>
      <c r="L56" s="14">
        <f>+D56/D$56*100</f>
        <v>100</v>
      </c>
      <c r="M56" s="12">
        <f t="shared" si="18"/>
        <v>100</v>
      </c>
      <c r="N56" s="12">
        <f t="shared" si="18"/>
        <v>100</v>
      </c>
      <c r="O56" s="12">
        <f t="shared" si="18"/>
        <v>100</v>
      </c>
      <c r="P56" s="12">
        <f t="shared" si="18"/>
        <v>100</v>
      </c>
      <c r="Q56" s="12">
        <f t="shared" si="18"/>
        <v>100</v>
      </c>
      <c r="R56" s="12">
        <f t="shared" si="18"/>
        <v>100</v>
      </c>
      <c r="S56" s="12">
        <f t="shared" si="18"/>
        <v>100</v>
      </c>
    </row>
    <row r="57" spans="1:19" ht="13.5" customHeight="1">
      <c r="A57" s="57"/>
      <c r="B57" s="47" t="s">
        <v>89</v>
      </c>
      <c r="C57" s="7" t="s">
        <v>94</v>
      </c>
      <c r="D57" s="22">
        <v>300</v>
      </c>
      <c r="E57" s="23">
        <v>300</v>
      </c>
      <c r="F57" s="23">
        <v>245</v>
      </c>
      <c r="G57" s="23">
        <v>243</v>
      </c>
      <c r="H57" s="23">
        <v>496</v>
      </c>
      <c r="I57" s="23">
        <v>1475</v>
      </c>
      <c r="J57" s="23">
        <v>1854</v>
      </c>
      <c r="K57" s="24">
        <v>4913</v>
      </c>
      <c r="L57" s="13">
        <f>+D57/D$61*100</f>
        <v>68.3371298405467</v>
      </c>
      <c r="M57" s="8">
        <f aca="true" t="shared" si="20" ref="M57:S61">+E57/E$61*100</f>
        <v>63.829787234042556</v>
      </c>
      <c r="N57" s="8">
        <f t="shared" si="20"/>
        <v>55.30474040632054</v>
      </c>
      <c r="O57" s="8">
        <f t="shared" si="20"/>
        <v>50.943396226415096</v>
      </c>
      <c r="P57" s="8">
        <f t="shared" si="20"/>
        <v>40.89035449299258</v>
      </c>
      <c r="Q57" s="8">
        <f t="shared" si="20"/>
        <v>38.83622959452344</v>
      </c>
      <c r="R57" s="8">
        <f t="shared" si="20"/>
        <v>39.08094435075885</v>
      </c>
      <c r="S57" s="8">
        <f t="shared" si="20"/>
        <v>42.41194751381215</v>
      </c>
    </row>
    <row r="58" spans="1:19" ht="13.5" customHeight="1">
      <c r="A58" s="57"/>
      <c r="B58" s="47"/>
      <c r="C58" s="9" t="s">
        <v>95</v>
      </c>
      <c r="D58" s="25">
        <v>106</v>
      </c>
      <c r="E58" s="26">
        <v>118</v>
      </c>
      <c r="F58" s="26">
        <v>120</v>
      </c>
      <c r="G58" s="26">
        <v>136</v>
      </c>
      <c r="H58" s="26">
        <v>415</v>
      </c>
      <c r="I58" s="26">
        <v>1266</v>
      </c>
      <c r="J58" s="26">
        <v>1575</v>
      </c>
      <c r="K58" s="27">
        <v>3736</v>
      </c>
      <c r="L58" s="13">
        <f>+D58/D$61*100</f>
        <v>24.145785876993166</v>
      </c>
      <c r="M58" s="8">
        <f t="shared" si="20"/>
        <v>25.106382978723403</v>
      </c>
      <c r="N58" s="8">
        <f t="shared" si="20"/>
        <v>27.088036117381492</v>
      </c>
      <c r="O58" s="8">
        <f t="shared" si="20"/>
        <v>28.511530398322847</v>
      </c>
      <c r="P58" s="8">
        <f t="shared" si="20"/>
        <v>34.21269579554823</v>
      </c>
      <c r="Q58" s="8">
        <f t="shared" si="20"/>
        <v>33.33333333333333</v>
      </c>
      <c r="R58" s="8">
        <f t="shared" si="20"/>
        <v>33.199831365935914</v>
      </c>
      <c r="S58" s="8">
        <f t="shared" si="20"/>
        <v>32.251381215469614</v>
      </c>
    </row>
    <row r="59" spans="1:19" ht="13.5" customHeight="1">
      <c r="A59" s="57"/>
      <c r="B59" s="47"/>
      <c r="C59" s="9" t="s">
        <v>96</v>
      </c>
      <c r="D59" s="25">
        <v>20</v>
      </c>
      <c r="E59" s="26">
        <v>30</v>
      </c>
      <c r="F59" s="26">
        <v>42</v>
      </c>
      <c r="G59" s="26">
        <v>56</v>
      </c>
      <c r="H59" s="26">
        <v>164</v>
      </c>
      <c r="I59" s="26">
        <v>598</v>
      </c>
      <c r="J59" s="26">
        <v>765</v>
      </c>
      <c r="K59" s="27">
        <v>1675</v>
      </c>
      <c r="L59" s="13">
        <f>+D59/D$61*100</f>
        <v>4.555808656036446</v>
      </c>
      <c r="M59" s="8">
        <f t="shared" si="20"/>
        <v>6.382978723404255</v>
      </c>
      <c r="N59" s="8">
        <f t="shared" si="20"/>
        <v>9.480812641083523</v>
      </c>
      <c r="O59" s="8">
        <f t="shared" si="20"/>
        <v>11.740041928721174</v>
      </c>
      <c r="P59" s="8">
        <f t="shared" si="20"/>
        <v>13.520197856553997</v>
      </c>
      <c r="Q59" s="8">
        <f t="shared" si="20"/>
        <v>15.745129015271194</v>
      </c>
      <c r="R59" s="8">
        <f t="shared" si="20"/>
        <v>16.125632377740303</v>
      </c>
      <c r="S59" s="8">
        <f t="shared" si="20"/>
        <v>14.459599447513813</v>
      </c>
    </row>
    <row r="60" spans="1:19" ht="13.5" customHeight="1">
      <c r="A60" s="57"/>
      <c r="B60" s="47"/>
      <c r="C60" s="9" t="s">
        <v>97</v>
      </c>
      <c r="D60" s="25">
        <v>13</v>
      </c>
      <c r="E60" s="26">
        <v>22</v>
      </c>
      <c r="F60" s="26">
        <v>36</v>
      </c>
      <c r="G60" s="26">
        <v>42</v>
      </c>
      <c r="H60" s="26">
        <v>138</v>
      </c>
      <c r="I60" s="26">
        <v>459</v>
      </c>
      <c r="J60" s="26">
        <v>550</v>
      </c>
      <c r="K60" s="27">
        <v>1260</v>
      </c>
      <c r="L60" s="13">
        <f>+D60/D$61*100</f>
        <v>2.9612756264236904</v>
      </c>
      <c r="M60" s="8">
        <f aca="true" t="shared" si="21" ref="M60:S60">+E60/E$61*100</f>
        <v>4.680851063829787</v>
      </c>
      <c r="N60" s="8">
        <f t="shared" si="21"/>
        <v>8.126410835214447</v>
      </c>
      <c r="O60" s="8">
        <f t="shared" si="21"/>
        <v>8.80503144654088</v>
      </c>
      <c r="P60" s="8">
        <f t="shared" si="21"/>
        <v>11.376751854905194</v>
      </c>
      <c r="Q60" s="8">
        <f t="shared" si="21"/>
        <v>12.085308056872037</v>
      </c>
      <c r="R60" s="8">
        <f t="shared" si="21"/>
        <v>11.593591905564924</v>
      </c>
      <c r="S60" s="8">
        <f t="shared" si="21"/>
        <v>10.877071823204421</v>
      </c>
    </row>
    <row r="61" spans="1:19" ht="13.5" customHeight="1">
      <c r="A61" s="57"/>
      <c r="B61" s="47"/>
      <c r="C61" s="10" t="s">
        <v>0</v>
      </c>
      <c r="D61" s="28">
        <v>439</v>
      </c>
      <c r="E61" s="29">
        <v>470</v>
      </c>
      <c r="F61" s="29">
        <v>443</v>
      </c>
      <c r="G61" s="29">
        <v>477</v>
      </c>
      <c r="H61" s="29">
        <v>1213</v>
      </c>
      <c r="I61" s="29">
        <v>3798</v>
      </c>
      <c r="J61" s="29">
        <v>4744</v>
      </c>
      <c r="K61" s="30">
        <v>11584</v>
      </c>
      <c r="L61" s="13">
        <f>+D61/D$61*100</f>
        <v>100</v>
      </c>
      <c r="M61" s="8">
        <f t="shared" si="20"/>
        <v>100</v>
      </c>
      <c r="N61" s="8">
        <f t="shared" si="20"/>
        <v>100</v>
      </c>
      <c r="O61" s="8">
        <f t="shared" si="20"/>
        <v>100</v>
      </c>
      <c r="P61" s="8">
        <f t="shared" si="20"/>
        <v>100</v>
      </c>
      <c r="Q61" s="8">
        <f t="shared" si="20"/>
        <v>100</v>
      </c>
      <c r="R61" s="8">
        <f t="shared" si="20"/>
        <v>100</v>
      </c>
      <c r="S61" s="8">
        <f t="shared" si="20"/>
        <v>100</v>
      </c>
    </row>
    <row r="62" spans="1:19" ht="13.5" customHeight="1">
      <c r="A62" s="50"/>
      <c r="B62" s="46" t="s">
        <v>18</v>
      </c>
      <c r="C62" s="7" t="s">
        <v>94</v>
      </c>
      <c r="D62" s="25">
        <v>272</v>
      </c>
      <c r="E62" s="26">
        <v>264</v>
      </c>
      <c r="F62" s="26">
        <v>219</v>
      </c>
      <c r="G62" s="26">
        <v>216</v>
      </c>
      <c r="H62" s="26">
        <v>425</v>
      </c>
      <c r="I62" s="26">
        <v>1247</v>
      </c>
      <c r="J62" s="26">
        <v>1646</v>
      </c>
      <c r="K62" s="27">
        <v>4289</v>
      </c>
      <c r="L62" s="15">
        <f>+D62/D$66*100</f>
        <v>65.5421686746988</v>
      </c>
      <c r="M62" s="11">
        <f aca="true" t="shared" si="22" ref="M62:S66">+E62/E$66*100</f>
        <v>61.111111111111114</v>
      </c>
      <c r="N62" s="11">
        <f t="shared" si="22"/>
        <v>59.83606557377049</v>
      </c>
      <c r="O62" s="11">
        <f t="shared" si="22"/>
        <v>50.70422535211267</v>
      </c>
      <c r="P62" s="11">
        <f t="shared" si="22"/>
        <v>41.954590325765054</v>
      </c>
      <c r="Q62" s="11">
        <f t="shared" si="22"/>
        <v>39.80210660708586</v>
      </c>
      <c r="R62" s="11">
        <f t="shared" si="22"/>
        <v>38.829912715263035</v>
      </c>
      <c r="S62" s="11">
        <f t="shared" si="22"/>
        <v>42.78731045490822</v>
      </c>
    </row>
    <row r="63" spans="1:19" ht="13.5" customHeight="1">
      <c r="A63" s="50"/>
      <c r="B63" s="47"/>
      <c r="C63" s="9" t="s">
        <v>95</v>
      </c>
      <c r="D63" s="25">
        <v>107</v>
      </c>
      <c r="E63" s="26">
        <v>111</v>
      </c>
      <c r="F63" s="26">
        <v>97</v>
      </c>
      <c r="G63" s="26">
        <v>125</v>
      </c>
      <c r="H63" s="26">
        <v>319</v>
      </c>
      <c r="I63" s="26">
        <v>1029</v>
      </c>
      <c r="J63" s="26">
        <v>1393</v>
      </c>
      <c r="K63" s="27">
        <v>3181</v>
      </c>
      <c r="L63" s="13">
        <f>+D63/D$66*100</f>
        <v>25.783132530120483</v>
      </c>
      <c r="M63" s="8">
        <f t="shared" si="22"/>
        <v>25.694444444444443</v>
      </c>
      <c r="N63" s="8">
        <f t="shared" si="22"/>
        <v>26.50273224043716</v>
      </c>
      <c r="O63" s="8">
        <f t="shared" si="22"/>
        <v>29.342723004694836</v>
      </c>
      <c r="P63" s="8">
        <f t="shared" si="22"/>
        <v>31.49062191510365</v>
      </c>
      <c r="Q63" s="8">
        <f t="shared" si="22"/>
        <v>32.843919565911264</v>
      </c>
      <c r="R63" s="8">
        <f t="shared" si="22"/>
        <v>32.86152394432649</v>
      </c>
      <c r="S63" s="8">
        <f t="shared" si="22"/>
        <v>31.733838786911413</v>
      </c>
    </row>
    <row r="64" spans="1:19" ht="13.5" customHeight="1">
      <c r="A64" s="50"/>
      <c r="B64" s="47"/>
      <c r="C64" s="9" t="s">
        <v>96</v>
      </c>
      <c r="D64" s="25">
        <v>22</v>
      </c>
      <c r="E64" s="26">
        <v>36</v>
      </c>
      <c r="F64" s="26">
        <v>25</v>
      </c>
      <c r="G64" s="26">
        <v>42</v>
      </c>
      <c r="H64" s="26">
        <v>146</v>
      </c>
      <c r="I64" s="26">
        <v>469</v>
      </c>
      <c r="J64" s="26">
        <v>677</v>
      </c>
      <c r="K64" s="27">
        <v>1417</v>
      </c>
      <c r="L64" s="13">
        <f>+D64/D$66*100</f>
        <v>5.301204819277109</v>
      </c>
      <c r="M64" s="8">
        <f t="shared" si="22"/>
        <v>8.333333333333332</v>
      </c>
      <c r="N64" s="8">
        <f t="shared" si="22"/>
        <v>6.830601092896176</v>
      </c>
      <c r="O64" s="8">
        <f t="shared" si="22"/>
        <v>9.859154929577464</v>
      </c>
      <c r="P64" s="8">
        <f t="shared" si="22"/>
        <v>14.412635735439288</v>
      </c>
      <c r="Q64" s="8">
        <f t="shared" si="22"/>
        <v>14.969677625279285</v>
      </c>
      <c r="R64" s="8">
        <f t="shared" si="22"/>
        <v>15.970747817881575</v>
      </c>
      <c r="S64" s="8">
        <f t="shared" si="22"/>
        <v>14.136073423782921</v>
      </c>
    </row>
    <row r="65" spans="1:19" ht="13.5" customHeight="1">
      <c r="A65" s="50"/>
      <c r="B65" s="47"/>
      <c r="C65" s="9" t="s">
        <v>97</v>
      </c>
      <c r="D65" s="25">
        <v>14</v>
      </c>
      <c r="E65" s="26">
        <v>21</v>
      </c>
      <c r="F65" s="26">
        <v>25</v>
      </c>
      <c r="G65" s="26">
        <v>43</v>
      </c>
      <c r="H65" s="26">
        <v>123</v>
      </c>
      <c r="I65" s="26">
        <v>388</v>
      </c>
      <c r="J65" s="26">
        <v>523</v>
      </c>
      <c r="K65" s="27">
        <v>1137</v>
      </c>
      <c r="L65" s="13">
        <f>+D65/D$66*100</f>
        <v>3.3734939759036147</v>
      </c>
      <c r="M65" s="8">
        <f aca="true" t="shared" si="23" ref="M65:S65">+E65/E$66*100</f>
        <v>4.861111111111112</v>
      </c>
      <c r="N65" s="8">
        <f t="shared" si="23"/>
        <v>6.830601092896176</v>
      </c>
      <c r="O65" s="8">
        <f t="shared" si="23"/>
        <v>10.093896713615024</v>
      </c>
      <c r="P65" s="8">
        <f t="shared" si="23"/>
        <v>12.142152023692004</v>
      </c>
      <c r="Q65" s="8">
        <f t="shared" si="23"/>
        <v>12.384296201723588</v>
      </c>
      <c r="R65" s="8">
        <f t="shared" si="23"/>
        <v>12.3378155225289</v>
      </c>
      <c r="S65" s="8">
        <f t="shared" si="23"/>
        <v>11.342777334397445</v>
      </c>
    </row>
    <row r="66" spans="1:19" ht="13.5" customHeight="1">
      <c r="A66" s="50"/>
      <c r="B66" s="49"/>
      <c r="C66" s="10" t="s">
        <v>0</v>
      </c>
      <c r="D66" s="25">
        <v>415</v>
      </c>
      <c r="E66" s="26">
        <v>432</v>
      </c>
      <c r="F66" s="26">
        <v>366</v>
      </c>
      <c r="G66" s="26">
        <v>426</v>
      </c>
      <c r="H66" s="26">
        <v>1013</v>
      </c>
      <c r="I66" s="26">
        <v>3133</v>
      </c>
      <c r="J66" s="26">
        <v>4239</v>
      </c>
      <c r="K66" s="27">
        <v>10024</v>
      </c>
      <c r="L66" s="14">
        <f>+D66/D$66*100</f>
        <v>100</v>
      </c>
      <c r="M66" s="12">
        <f t="shared" si="22"/>
        <v>100</v>
      </c>
      <c r="N66" s="12">
        <f t="shared" si="22"/>
        <v>100</v>
      </c>
      <c r="O66" s="12">
        <f t="shared" si="22"/>
        <v>100</v>
      </c>
      <c r="P66" s="12">
        <f t="shared" si="22"/>
        <v>100</v>
      </c>
      <c r="Q66" s="12">
        <f t="shared" si="22"/>
        <v>100</v>
      </c>
      <c r="R66" s="12">
        <f t="shared" si="22"/>
        <v>100</v>
      </c>
      <c r="S66" s="12">
        <f t="shared" si="22"/>
        <v>100</v>
      </c>
    </row>
    <row r="67" spans="1:19" ht="13.5" customHeight="1">
      <c r="A67" s="57"/>
      <c r="B67" s="47" t="s">
        <v>19</v>
      </c>
      <c r="C67" s="7" t="s">
        <v>94</v>
      </c>
      <c r="D67" s="22">
        <v>69</v>
      </c>
      <c r="E67" s="23">
        <v>54</v>
      </c>
      <c r="F67" s="23">
        <v>65</v>
      </c>
      <c r="G67" s="23">
        <v>74</v>
      </c>
      <c r="H67" s="23">
        <v>145</v>
      </c>
      <c r="I67" s="23">
        <v>240</v>
      </c>
      <c r="J67" s="23">
        <v>204</v>
      </c>
      <c r="K67" s="24">
        <v>851</v>
      </c>
      <c r="L67" s="13">
        <f>+D67/D$71*100</f>
        <v>53.48837209302325</v>
      </c>
      <c r="M67" s="8">
        <f aca="true" t="shared" si="24" ref="M67:S71">+E67/E$71*100</f>
        <v>46.55172413793103</v>
      </c>
      <c r="N67" s="8">
        <f t="shared" si="24"/>
        <v>42.48366013071895</v>
      </c>
      <c r="O67" s="8">
        <f t="shared" si="24"/>
        <v>36.633663366336634</v>
      </c>
      <c r="P67" s="8">
        <f t="shared" si="24"/>
        <v>31.590413943355124</v>
      </c>
      <c r="Q67" s="8">
        <f t="shared" si="24"/>
        <v>28.235294117647058</v>
      </c>
      <c r="R67" s="8">
        <f t="shared" si="24"/>
        <v>30.584707646176913</v>
      </c>
      <c r="S67" s="8">
        <f t="shared" si="24"/>
        <v>33.035714285714285</v>
      </c>
    </row>
    <row r="68" spans="1:19" ht="13.5" customHeight="1">
      <c r="A68" s="57"/>
      <c r="B68" s="47"/>
      <c r="C68" s="9" t="s">
        <v>95</v>
      </c>
      <c r="D68" s="25">
        <v>45</v>
      </c>
      <c r="E68" s="26">
        <v>49</v>
      </c>
      <c r="F68" s="26">
        <v>52</v>
      </c>
      <c r="G68" s="26">
        <v>72</v>
      </c>
      <c r="H68" s="26">
        <v>186</v>
      </c>
      <c r="I68" s="26">
        <v>328</v>
      </c>
      <c r="J68" s="26">
        <v>222</v>
      </c>
      <c r="K68" s="27">
        <v>954</v>
      </c>
      <c r="L68" s="13">
        <f>+D68/D$71*100</f>
        <v>34.883720930232556</v>
      </c>
      <c r="M68" s="8">
        <f t="shared" si="24"/>
        <v>42.241379310344826</v>
      </c>
      <c r="N68" s="8">
        <f t="shared" si="24"/>
        <v>33.98692810457516</v>
      </c>
      <c r="O68" s="8">
        <f t="shared" si="24"/>
        <v>35.64356435643564</v>
      </c>
      <c r="P68" s="8">
        <f t="shared" si="24"/>
        <v>40.52287581699346</v>
      </c>
      <c r="Q68" s="8">
        <f t="shared" si="24"/>
        <v>38.588235294117645</v>
      </c>
      <c r="R68" s="8">
        <f t="shared" si="24"/>
        <v>33.28335832083958</v>
      </c>
      <c r="S68" s="8">
        <f t="shared" si="24"/>
        <v>37.03416149068323</v>
      </c>
    </row>
    <row r="69" spans="1:19" ht="13.5" customHeight="1">
      <c r="A69" s="57"/>
      <c r="B69" s="47"/>
      <c r="C69" s="9" t="s">
        <v>96</v>
      </c>
      <c r="D69" s="25">
        <v>10</v>
      </c>
      <c r="E69" s="26">
        <v>6</v>
      </c>
      <c r="F69" s="26">
        <v>20</v>
      </c>
      <c r="G69" s="26">
        <v>29</v>
      </c>
      <c r="H69" s="26">
        <v>64</v>
      </c>
      <c r="I69" s="26">
        <v>166</v>
      </c>
      <c r="J69" s="26">
        <v>127</v>
      </c>
      <c r="K69" s="27">
        <v>422</v>
      </c>
      <c r="L69" s="13">
        <f>+D69/D$71*100</f>
        <v>7.751937984496124</v>
      </c>
      <c r="M69" s="8">
        <f t="shared" si="24"/>
        <v>5.172413793103448</v>
      </c>
      <c r="N69" s="8">
        <f t="shared" si="24"/>
        <v>13.071895424836603</v>
      </c>
      <c r="O69" s="8">
        <f t="shared" si="24"/>
        <v>14.356435643564355</v>
      </c>
      <c r="P69" s="8">
        <f t="shared" si="24"/>
        <v>13.943355119825709</v>
      </c>
      <c r="Q69" s="8">
        <f t="shared" si="24"/>
        <v>19.52941176470588</v>
      </c>
      <c r="R69" s="8">
        <f t="shared" si="24"/>
        <v>19.04047976011994</v>
      </c>
      <c r="S69" s="8">
        <f t="shared" si="24"/>
        <v>16.38198757763975</v>
      </c>
    </row>
    <row r="70" spans="1:19" ht="13.5" customHeight="1">
      <c r="A70" s="57"/>
      <c r="B70" s="47"/>
      <c r="C70" s="9" t="s">
        <v>97</v>
      </c>
      <c r="D70" s="25">
        <v>5</v>
      </c>
      <c r="E70" s="26">
        <v>7</v>
      </c>
      <c r="F70" s="26">
        <v>16</v>
      </c>
      <c r="G70" s="26">
        <v>27</v>
      </c>
      <c r="H70" s="26">
        <v>64</v>
      </c>
      <c r="I70" s="26">
        <v>116</v>
      </c>
      <c r="J70" s="26">
        <v>114</v>
      </c>
      <c r="K70" s="27">
        <v>349</v>
      </c>
      <c r="L70" s="13">
        <f>+D70/D$71*100</f>
        <v>3.875968992248062</v>
      </c>
      <c r="M70" s="8">
        <f aca="true" t="shared" si="25" ref="M70:S70">+E70/E$71*100</f>
        <v>6.0344827586206895</v>
      </c>
      <c r="N70" s="8">
        <f t="shared" si="25"/>
        <v>10.457516339869281</v>
      </c>
      <c r="O70" s="8">
        <f t="shared" si="25"/>
        <v>13.366336633663368</v>
      </c>
      <c r="P70" s="8">
        <f t="shared" si="25"/>
        <v>13.943355119825709</v>
      </c>
      <c r="Q70" s="8">
        <f t="shared" si="25"/>
        <v>13.647058823529413</v>
      </c>
      <c r="R70" s="8">
        <f t="shared" si="25"/>
        <v>17.09145427286357</v>
      </c>
      <c r="S70" s="8">
        <f t="shared" si="25"/>
        <v>13.548136645962733</v>
      </c>
    </row>
    <row r="71" spans="1:19" ht="13.5" customHeight="1">
      <c r="A71" s="57"/>
      <c r="B71" s="47"/>
      <c r="C71" s="10" t="s">
        <v>0</v>
      </c>
      <c r="D71" s="28">
        <v>129</v>
      </c>
      <c r="E71" s="29">
        <v>116</v>
      </c>
      <c r="F71" s="29">
        <v>153</v>
      </c>
      <c r="G71" s="29">
        <v>202</v>
      </c>
      <c r="H71" s="29">
        <v>459</v>
      </c>
      <c r="I71" s="29">
        <v>850</v>
      </c>
      <c r="J71" s="29">
        <v>667</v>
      </c>
      <c r="K71" s="30">
        <v>2576</v>
      </c>
      <c r="L71" s="13">
        <f>+D71/D$71*100</f>
        <v>100</v>
      </c>
      <c r="M71" s="8">
        <f t="shared" si="24"/>
        <v>100</v>
      </c>
      <c r="N71" s="8">
        <f t="shared" si="24"/>
        <v>100</v>
      </c>
      <c r="O71" s="8">
        <f t="shared" si="24"/>
        <v>100</v>
      </c>
      <c r="P71" s="8">
        <f t="shared" si="24"/>
        <v>100</v>
      </c>
      <c r="Q71" s="8">
        <f t="shared" si="24"/>
        <v>100</v>
      </c>
      <c r="R71" s="8">
        <f t="shared" si="24"/>
        <v>100</v>
      </c>
      <c r="S71" s="8">
        <f t="shared" si="24"/>
        <v>100</v>
      </c>
    </row>
    <row r="72" spans="1:19" ht="13.5" customHeight="1">
      <c r="A72" s="50"/>
      <c r="B72" s="46" t="s">
        <v>20</v>
      </c>
      <c r="C72" s="7" t="s">
        <v>94</v>
      </c>
      <c r="D72" s="25">
        <v>279</v>
      </c>
      <c r="E72" s="26">
        <v>287</v>
      </c>
      <c r="F72" s="26">
        <v>258</v>
      </c>
      <c r="G72" s="26">
        <v>292</v>
      </c>
      <c r="H72" s="26">
        <v>522</v>
      </c>
      <c r="I72" s="26">
        <v>712</v>
      </c>
      <c r="J72" s="26">
        <v>567</v>
      </c>
      <c r="K72" s="27">
        <v>2917</v>
      </c>
      <c r="L72" s="15">
        <f>+D72/D$76*100</f>
        <v>65.18691588785047</v>
      </c>
      <c r="M72" s="11">
        <f aca="true" t="shared" si="26" ref="M72:S76">+E72/E$76*100</f>
        <v>60.04184100418411</v>
      </c>
      <c r="N72" s="11">
        <f t="shared" si="26"/>
        <v>48.77126654064272</v>
      </c>
      <c r="O72" s="11">
        <f t="shared" si="26"/>
        <v>43.51713859910581</v>
      </c>
      <c r="P72" s="11">
        <f t="shared" si="26"/>
        <v>38.24175824175824</v>
      </c>
      <c r="Q72" s="11">
        <f t="shared" si="26"/>
        <v>32.17352010845006</v>
      </c>
      <c r="R72" s="11">
        <f t="shared" si="26"/>
        <v>32.4</v>
      </c>
      <c r="S72" s="11">
        <f t="shared" si="26"/>
        <v>39.23863330642992</v>
      </c>
    </row>
    <row r="73" spans="1:19" ht="13.5" customHeight="1">
      <c r="A73" s="50"/>
      <c r="B73" s="47"/>
      <c r="C73" s="9" t="s">
        <v>95</v>
      </c>
      <c r="D73" s="25">
        <v>115</v>
      </c>
      <c r="E73" s="26">
        <v>138</v>
      </c>
      <c r="F73" s="26">
        <v>190</v>
      </c>
      <c r="G73" s="26">
        <v>244</v>
      </c>
      <c r="H73" s="26">
        <v>468</v>
      </c>
      <c r="I73" s="26">
        <v>798</v>
      </c>
      <c r="J73" s="26">
        <v>627</v>
      </c>
      <c r="K73" s="27">
        <v>2580</v>
      </c>
      <c r="L73" s="13">
        <f>+D73/D$76*100</f>
        <v>26.869158878504674</v>
      </c>
      <c r="M73" s="8">
        <f t="shared" si="26"/>
        <v>28.870292887029287</v>
      </c>
      <c r="N73" s="8">
        <f t="shared" si="26"/>
        <v>35.916824196597354</v>
      </c>
      <c r="O73" s="8">
        <f t="shared" si="26"/>
        <v>36.36363636363637</v>
      </c>
      <c r="P73" s="8">
        <f t="shared" si="26"/>
        <v>34.285714285714285</v>
      </c>
      <c r="Q73" s="8">
        <f t="shared" si="26"/>
        <v>36.05964753727971</v>
      </c>
      <c r="R73" s="8">
        <f t="shared" si="26"/>
        <v>35.82857142857143</v>
      </c>
      <c r="S73" s="8">
        <f t="shared" si="26"/>
        <v>34.70540758676352</v>
      </c>
    </row>
    <row r="74" spans="1:19" ht="13.5" customHeight="1">
      <c r="A74" s="50"/>
      <c r="B74" s="47"/>
      <c r="C74" s="9" t="s">
        <v>96</v>
      </c>
      <c r="D74" s="25">
        <v>22</v>
      </c>
      <c r="E74" s="26">
        <v>25</v>
      </c>
      <c r="F74" s="26">
        <v>53</v>
      </c>
      <c r="G74" s="26">
        <v>80</v>
      </c>
      <c r="H74" s="26">
        <v>212</v>
      </c>
      <c r="I74" s="26">
        <v>402</v>
      </c>
      <c r="J74" s="26">
        <v>326</v>
      </c>
      <c r="K74" s="27">
        <v>1120</v>
      </c>
      <c r="L74" s="13">
        <f>+D74/D$76*100</f>
        <v>5.14018691588785</v>
      </c>
      <c r="M74" s="8">
        <f t="shared" si="26"/>
        <v>5.230125523012552</v>
      </c>
      <c r="N74" s="8">
        <f t="shared" si="26"/>
        <v>10.01890359168242</v>
      </c>
      <c r="O74" s="8">
        <f t="shared" si="26"/>
        <v>11.922503725782414</v>
      </c>
      <c r="P74" s="8">
        <f t="shared" si="26"/>
        <v>15.531135531135531</v>
      </c>
      <c r="Q74" s="8">
        <f t="shared" si="26"/>
        <v>18.165386353366472</v>
      </c>
      <c r="R74" s="8">
        <f t="shared" si="26"/>
        <v>18.628571428571426</v>
      </c>
      <c r="S74" s="8">
        <f t="shared" si="26"/>
        <v>15.065913370998116</v>
      </c>
    </row>
    <row r="75" spans="1:19" ht="13.5" customHeight="1">
      <c r="A75" s="50"/>
      <c r="B75" s="47"/>
      <c r="C75" s="9" t="s">
        <v>97</v>
      </c>
      <c r="D75" s="25">
        <v>12</v>
      </c>
      <c r="E75" s="26">
        <v>28</v>
      </c>
      <c r="F75" s="26">
        <v>28</v>
      </c>
      <c r="G75" s="26">
        <v>55</v>
      </c>
      <c r="H75" s="26">
        <v>163</v>
      </c>
      <c r="I75" s="26">
        <v>301</v>
      </c>
      <c r="J75" s="26">
        <v>230</v>
      </c>
      <c r="K75" s="27">
        <v>817</v>
      </c>
      <c r="L75" s="13">
        <f>+D75/D$76*100</f>
        <v>2.803738317757009</v>
      </c>
      <c r="M75" s="8">
        <f aca="true" t="shared" si="27" ref="M75:S75">+E75/E$76*100</f>
        <v>5.857740585774058</v>
      </c>
      <c r="N75" s="8">
        <f t="shared" si="27"/>
        <v>5.293005671077505</v>
      </c>
      <c r="O75" s="8">
        <f t="shared" si="27"/>
        <v>8.19672131147541</v>
      </c>
      <c r="P75" s="8">
        <f t="shared" si="27"/>
        <v>11.941391941391942</v>
      </c>
      <c r="Q75" s="8">
        <f t="shared" si="27"/>
        <v>13.60144600090375</v>
      </c>
      <c r="R75" s="8">
        <f t="shared" si="27"/>
        <v>13.142857142857142</v>
      </c>
      <c r="S75" s="8">
        <f t="shared" si="27"/>
        <v>10.990045735808447</v>
      </c>
    </row>
    <row r="76" spans="1:19" ht="13.5" customHeight="1">
      <c r="A76" s="50"/>
      <c r="B76" s="49"/>
      <c r="C76" s="10" t="s">
        <v>0</v>
      </c>
      <c r="D76" s="25">
        <v>428</v>
      </c>
      <c r="E76" s="26">
        <v>478</v>
      </c>
      <c r="F76" s="26">
        <v>529</v>
      </c>
      <c r="G76" s="26">
        <v>671</v>
      </c>
      <c r="H76" s="26">
        <v>1365</v>
      </c>
      <c r="I76" s="26">
        <v>2213</v>
      </c>
      <c r="J76" s="26">
        <v>1750</v>
      </c>
      <c r="K76" s="27">
        <v>7434</v>
      </c>
      <c r="L76" s="14">
        <f>+D76/D$76*100</f>
        <v>100</v>
      </c>
      <c r="M76" s="12">
        <f t="shared" si="26"/>
        <v>100</v>
      </c>
      <c r="N76" s="12">
        <f t="shared" si="26"/>
        <v>100</v>
      </c>
      <c r="O76" s="12">
        <f t="shared" si="26"/>
        <v>100</v>
      </c>
      <c r="P76" s="12">
        <f t="shared" si="26"/>
        <v>100</v>
      </c>
      <c r="Q76" s="12">
        <f t="shared" si="26"/>
        <v>100</v>
      </c>
      <c r="R76" s="12">
        <f t="shared" si="26"/>
        <v>100</v>
      </c>
      <c r="S76" s="12">
        <f t="shared" si="26"/>
        <v>100</v>
      </c>
    </row>
    <row r="77" spans="1:19" ht="13.5" customHeight="1">
      <c r="A77" s="57"/>
      <c r="B77" s="47" t="s">
        <v>21</v>
      </c>
      <c r="C77" s="7" t="s">
        <v>94</v>
      </c>
      <c r="D77" s="22">
        <v>263</v>
      </c>
      <c r="E77" s="23">
        <v>254</v>
      </c>
      <c r="F77" s="23">
        <v>251</v>
      </c>
      <c r="G77" s="23">
        <v>289</v>
      </c>
      <c r="H77" s="23">
        <v>626</v>
      </c>
      <c r="I77" s="23">
        <v>909</v>
      </c>
      <c r="J77" s="23">
        <v>795</v>
      </c>
      <c r="K77" s="24">
        <v>3387</v>
      </c>
      <c r="L77" s="13">
        <f>+D77/D$81*100</f>
        <v>61.44859813084113</v>
      </c>
      <c r="M77" s="8">
        <f aca="true" t="shared" si="28" ref="M77:S81">+E77/E$81*100</f>
        <v>58.93271461716937</v>
      </c>
      <c r="N77" s="8">
        <f t="shared" si="28"/>
        <v>48.17658349328215</v>
      </c>
      <c r="O77" s="8">
        <f t="shared" si="28"/>
        <v>42.12827988338192</v>
      </c>
      <c r="P77" s="8">
        <f t="shared" si="28"/>
        <v>41.844919786096256</v>
      </c>
      <c r="Q77" s="8">
        <f t="shared" si="28"/>
        <v>33.138899015676266</v>
      </c>
      <c r="R77" s="8">
        <f t="shared" si="28"/>
        <v>31.673306772908365</v>
      </c>
      <c r="S77" s="8">
        <f t="shared" si="28"/>
        <v>38.423142370958594</v>
      </c>
    </row>
    <row r="78" spans="1:19" ht="13.5" customHeight="1">
      <c r="A78" s="57"/>
      <c r="B78" s="47"/>
      <c r="C78" s="9" t="s">
        <v>95</v>
      </c>
      <c r="D78" s="25">
        <v>124</v>
      </c>
      <c r="E78" s="26">
        <v>141</v>
      </c>
      <c r="F78" s="26">
        <v>170</v>
      </c>
      <c r="G78" s="26">
        <v>258</v>
      </c>
      <c r="H78" s="26">
        <v>503</v>
      </c>
      <c r="I78" s="26">
        <v>991</v>
      </c>
      <c r="J78" s="26">
        <v>927</v>
      </c>
      <c r="K78" s="27">
        <v>3114</v>
      </c>
      <c r="L78" s="13">
        <f>+D78/D$81*100</f>
        <v>28.971962616822427</v>
      </c>
      <c r="M78" s="8">
        <f t="shared" si="28"/>
        <v>32.71461716937355</v>
      </c>
      <c r="N78" s="8">
        <f t="shared" si="28"/>
        <v>32.629558541266796</v>
      </c>
      <c r="O78" s="8">
        <f t="shared" si="28"/>
        <v>37.60932944606414</v>
      </c>
      <c r="P78" s="8">
        <f t="shared" si="28"/>
        <v>33.62299465240642</v>
      </c>
      <c r="Q78" s="8">
        <f t="shared" si="28"/>
        <v>36.128326649653665</v>
      </c>
      <c r="R78" s="8">
        <f t="shared" si="28"/>
        <v>36.932270916334666</v>
      </c>
      <c r="S78" s="8">
        <f t="shared" si="28"/>
        <v>35.32614861032331</v>
      </c>
    </row>
    <row r="79" spans="1:19" ht="13.5" customHeight="1">
      <c r="A79" s="57"/>
      <c r="B79" s="47"/>
      <c r="C79" s="9" t="s">
        <v>96</v>
      </c>
      <c r="D79" s="25">
        <v>23</v>
      </c>
      <c r="E79" s="26">
        <v>21</v>
      </c>
      <c r="F79" s="26">
        <v>47</v>
      </c>
      <c r="G79" s="26">
        <v>83</v>
      </c>
      <c r="H79" s="26">
        <v>214</v>
      </c>
      <c r="I79" s="26">
        <v>498</v>
      </c>
      <c r="J79" s="26">
        <v>475</v>
      </c>
      <c r="K79" s="27">
        <v>1361</v>
      </c>
      <c r="L79" s="13">
        <f>+D79/D$81*100</f>
        <v>5.373831775700935</v>
      </c>
      <c r="M79" s="8">
        <f t="shared" si="28"/>
        <v>4.872389791183294</v>
      </c>
      <c r="N79" s="8">
        <f t="shared" si="28"/>
        <v>9.021113243761997</v>
      </c>
      <c r="O79" s="8">
        <f t="shared" si="28"/>
        <v>12.099125364431487</v>
      </c>
      <c r="P79" s="8">
        <f t="shared" si="28"/>
        <v>14.304812834224597</v>
      </c>
      <c r="Q79" s="8">
        <f t="shared" si="28"/>
        <v>18.15530441122858</v>
      </c>
      <c r="R79" s="8">
        <f t="shared" si="28"/>
        <v>18.92430278884462</v>
      </c>
      <c r="S79" s="8">
        <f t="shared" si="28"/>
        <v>15.439591605218379</v>
      </c>
    </row>
    <row r="80" spans="1:19" ht="13.5" customHeight="1">
      <c r="A80" s="57"/>
      <c r="B80" s="47"/>
      <c r="C80" s="9" t="s">
        <v>97</v>
      </c>
      <c r="D80" s="25">
        <v>18</v>
      </c>
      <c r="E80" s="26">
        <v>15</v>
      </c>
      <c r="F80" s="26">
        <v>53</v>
      </c>
      <c r="G80" s="26">
        <v>56</v>
      </c>
      <c r="H80" s="26">
        <v>153</v>
      </c>
      <c r="I80" s="26">
        <v>345</v>
      </c>
      <c r="J80" s="26">
        <v>313</v>
      </c>
      <c r="K80" s="27">
        <v>953</v>
      </c>
      <c r="L80" s="13">
        <f>+D80/D$81*100</f>
        <v>4.205607476635514</v>
      </c>
      <c r="M80" s="8">
        <f aca="true" t="shared" si="29" ref="M80:S80">+E80/E$81*100</f>
        <v>3.480278422273782</v>
      </c>
      <c r="N80" s="8">
        <f t="shared" si="29"/>
        <v>10.17274472168906</v>
      </c>
      <c r="O80" s="8">
        <f t="shared" si="29"/>
        <v>8.16326530612245</v>
      </c>
      <c r="P80" s="8">
        <f t="shared" si="29"/>
        <v>10.227272727272728</v>
      </c>
      <c r="Q80" s="8">
        <f t="shared" si="29"/>
        <v>12.577469923441488</v>
      </c>
      <c r="R80" s="8">
        <f t="shared" si="29"/>
        <v>12.470119521912352</v>
      </c>
      <c r="S80" s="8">
        <f t="shared" si="29"/>
        <v>10.811117413499717</v>
      </c>
    </row>
    <row r="81" spans="1:19" ht="13.5" customHeight="1">
      <c r="A81" s="57"/>
      <c r="B81" s="47"/>
      <c r="C81" s="10" t="s">
        <v>0</v>
      </c>
      <c r="D81" s="28">
        <v>428</v>
      </c>
      <c r="E81" s="29">
        <v>431</v>
      </c>
      <c r="F81" s="29">
        <v>521</v>
      </c>
      <c r="G81" s="29">
        <v>686</v>
      </c>
      <c r="H81" s="29">
        <v>1496</v>
      </c>
      <c r="I81" s="29">
        <v>2743</v>
      </c>
      <c r="J81" s="29">
        <v>2510</v>
      </c>
      <c r="K81" s="30">
        <v>8815</v>
      </c>
      <c r="L81" s="13">
        <f>+D81/D$81*100</f>
        <v>100</v>
      </c>
      <c r="M81" s="8">
        <f t="shared" si="28"/>
        <v>100</v>
      </c>
      <c r="N81" s="8">
        <f t="shared" si="28"/>
        <v>100</v>
      </c>
      <c r="O81" s="8">
        <f t="shared" si="28"/>
        <v>100</v>
      </c>
      <c r="P81" s="8">
        <f t="shared" si="28"/>
        <v>100</v>
      </c>
      <c r="Q81" s="8">
        <f t="shared" si="28"/>
        <v>100</v>
      </c>
      <c r="R81" s="8">
        <f t="shared" si="28"/>
        <v>100</v>
      </c>
      <c r="S81" s="8">
        <f t="shared" si="28"/>
        <v>100</v>
      </c>
    </row>
    <row r="82" spans="1:19" ht="13.5" customHeight="1">
      <c r="A82" s="50"/>
      <c r="B82" s="46" t="s">
        <v>22</v>
      </c>
      <c r="C82" s="7" t="s">
        <v>94</v>
      </c>
      <c r="D82" s="25">
        <v>141</v>
      </c>
      <c r="E82" s="26">
        <v>105</v>
      </c>
      <c r="F82" s="26">
        <v>101</v>
      </c>
      <c r="G82" s="26">
        <v>107</v>
      </c>
      <c r="H82" s="26">
        <v>251</v>
      </c>
      <c r="I82" s="26">
        <v>428</v>
      </c>
      <c r="J82" s="26">
        <v>406</v>
      </c>
      <c r="K82" s="27">
        <v>1539</v>
      </c>
      <c r="L82" s="15">
        <f>+D82/D$86*100</f>
        <v>52.22222222222223</v>
      </c>
      <c r="M82" s="11">
        <f aca="true" t="shared" si="30" ref="M82:S86">+E82/E$86*100</f>
        <v>46.666666666666664</v>
      </c>
      <c r="N82" s="11">
        <f t="shared" si="30"/>
        <v>38.996138996138995</v>
      </c>
      <c r="O82" s="11">
        <f t="shared" si="30"/>
        <v>32.82208588957055</v>
      </c>
      <c r="P82" s="11">
        <f t="shared" si="30"/>
        <v>27.765486725663717</v>
      </c>
      <c r="Q82" s="11">
        <f t="shared" si="30"/>
        <v>23.817473567056204</v>
      </c>
      <c r="R82" s="11">
        <f t="shared" si="30"/>
        <v>25.01540357362908</v>
      </c>
      <c r="S82" s="11">
        <f t="shared" si="30"/>
        <v>28.478904515173948</v>
      </c>
    </row>
    <row r="83" spans="1:19" ht="13.5" customHeight="1">
      <c r="A83" s="50"/>
      <c r="B83" s="47"/>
      <c r="C83" s="9" t="s">
        <v>95</v>
      </c>
      <c r="D83" s="25">
        <v>99</v>
      </c>
      <c r="E83" s="26">
        <v>95</v>
      </c>
      <c r="F83" s="26">
        <v>110</v>
      </c>
      <c r="G83" s="26">
        <v>129</v>
      </c>
      <c r="H83" s="26">
        <v>361</v>
      </c>
      <c r="I83" s="26">
        <v>705</v>
      </c>
      <c r="J83" s="26">
        <v>608</v>
      </c>
      <c r="K83" s="27">
        <v>2107</v>
      </c>
      <c r="L83" s="13">
        <f>+D83/D$86*100</f>
        <v>36.666666666666664</v>
      </c>
      <c r="M83" s="8">
        <f t="shared" si="30"/>
        <v>42.22222222222222</v>
      </c>
      <c r="N83" s="8">
        <f t="shared" si="30"/>
        <v>42.471042471042466</v>
      </c>
      <c r="O83" s="8">
        <f t="shared" si="30"/>
        <v>39.57055214723926</v>
      </c>
      <c r="P83" s="8">
        <f t="shared" si="30"/>
        <v>39.93362831858407</v>
      </c>
      <c r="Q83" s="8">
        <f t="shared" si="30"/>
        <v>39.23205342237062</v>
      </c>
      <c r="R83" s="8">
        <f t="shared" si="30"/>
        <v>37.46149106592729</v>
      </c>
      <c r="S83" s="8">
        <f t="shared" si="30"/>
        <v>38.98963730569948</v>
      </c>
    </row>
    <row r="84" spans="1:19" ht="13.5" customHeight="1">
      <c r="A84" s="50"/>
      <c r="B84" s="47"/>
      <c r="C84" s="9" t="s">
        <v>96</v>
      </c>
      <c r="D84" s="25">
        <v>25</v>
      </c>
      <c r="E84" s="26">
        <v>16</v>
      </c>
      <c r="F84" s="26">
        <v>34</v>
      </c>
      <c r="G84" s="26">
        <v>56</v>
      </c>
      <c r="H84" s="26">
        <v>173</v>
      </c>
      <c r="I84" s="26">
        <v>374</v>
      </c>
      <c r="J84" s="26">
        <v>376</v>
      </c>
      <c r="K84" s="27">
        <v>1054</v>
      </c>
      <c r="L84" s="13">
        <f>+D84/D$86*100</f>
        <v>9.25925925925926</v>
      </c>
      <c r="M84" s="8">
        <f t="shared" si="30"/>
        <v>7.111111111111111</v>
      </c>
      <c r="N84" s="8">
        <f t="shared" si="30"/>
        <v>13.127413127413126</v>
      </c>
      <c r="O84" s="8">
        <f t="shared" si="30"/>
        <v>17.177914110429448</v>
      </c>
      <c r="P84" s="8">
        <f t="shared" si="30"/>
        <v>19.13716814159292</v>
      </c>
      <c r="Q84" s="8">
        <f t="shared" si="30"/>
        <v>20.812465219810797</v>
      </c>
      <c r="R84" s="8">
        <f t="shared" si="30"/>
        <v>23.16697473813925</v>
      </c>
      <c r="S84" s="8">
        <f t="shared" si="30"/>
        <v>19.504071058475205</v>
      </c>
    </row>
    <row r="85" spans="1:19" ht="13.5" customHeight="1">
      <c r="A85" s="50"/>
      <c r="B85" s="47"/>
      <c r="C85" s="9" t="s">
        <v>97</v>
      </c>
      <c r="D85" s="25">
        <v>5</v>
      </c>
      <c r="E85" s="26">
        <v>9</v>
      </c>
      <c r="F85" s="26">
        <v>14</v>
      </c>
      <c r="G85" s="26">
        <v>34</v>
      </c>
      <c r="H85" s="26">
        <v>119</v>
      </c>
      <c r="I85" s="26">
        <v>290</v>
      </c>
      <c r="J85" s="26">
        <v>233</v>
      </c>
      <c r="K85" s="27">
        <v>704</v>
      </c>
      <c r="L85" s="13">
        <f>+D85/D$86*100</f>
        <v>1.8518518518518516</v>
      </c>
      <c r="M85" s="8">
        <f aca="true" t="shared" si="31" ref="M85:S85">+E85/E$86*100</f>
        <v>4</v>
      </c>
      <c r="N85" s="8">
        <f t="shared" si="31"/>
        <v>5.405405405405405</v>
      </c>
      <c r="O85" s="8">
        <f t="shared" si="31"/>
        <v>10.429447852760736</v>
      </c>
      <c r="P85" s="8">
        <f t="shared" si="31"/>
        <v>13.163716814159294</v>
      </c>
      <c r="Q85" s="8">
        <f t="shared" si="31"/>
        <v>16.138007790762384</v>
      </c>
      <c r="R85" s="8">
        <f t="shared" si="31"/>
        <v>14.356130622304375</v>
      </c>
      <c r="S85" s="8">
        <f t="shared" si="31"/>
        <v>13.027387120651369</v>
      </c>
    </row>
    <row r="86" spans="1:19" ht="13.5" customHeight="1">
      <c r="A86" s="50"/>
      <c r="B86" s="49"/>
      <c r="C86" s="10" t="s">
        <v>0</v>
      </c>
      <c r="D86" s="25">
        <v>270</v>
      </c>
      <c r="E86" s="26">
        <v>225</v>
      </c>
      <c r="F86" s="26">
        <v>259</v>
      </c>
      <c r="G86" s="26">
        <v>326</v>
      </c>
      <c r="H86" s="26">
        <v>904</v>
      </c>
      <c r="I86" s="26">
        <v>1797</v>
      </c>
      <c r="J86" s="26">
        <v>1623</v>
      </c>
      <c r="K86" s="27">
        <v>5404</v>
      </c>
      <c r="L86" s="14">
        <f>+D86/D$86*100</f>
        <v>100</v>
      </c>
      <c r="M86" s="12">
        <f t="shared" si="30"/>
        <v>100</v>
      </c>
      <c r="N86" s="12">
        <f t="shared" si="30"/>
        <v>100</v>
      </c>
      <c r="O86" s="12">
        <f t="shared" si="30"/>
        <v>100</v>
      </c>
      <c r="P86" s="12">
        <f t="shared" si="30"/>
        <v>100</v>
      </c>
      <c r="Q86" s="12">
        <f t="shared" si="30"/>
        <v>100</v>
      </c>
      <c r="R86" s="12">
        <f t="shared" si="30"/>
        <v>100</v>
      </c>
      <c r="S86" s="12">
        <f t="shared" si="30"/>
        <v>100</v>
      </c>
    </row>
    <row r="87" spans="1:19" ht="13.5" customHeight="1">
      <c r="A87" s="57"/>
      <c r="B87" s="47" t="s">
        <v>0</v>
      </c>
      <c r="C87" s="43" t="s">
        <v>94</v>
      </c>
      <c r="D87" s="22">
        <v>5310</v>
      </c>
      <c r="E87" s="23">
        <v>4880</v>
      </c>
      <c r="F87" s="23">
        <v>4255</v>
      </c>
      <c r="G87" s="23">
        <v>4188</v>
      </c>
      <c r="H87" s="23">
        <v>8847</v>
      </c>
      <c r="I87" s="23">
        <v>20181</v>
      </c>
      <c r="J87" s="23">
        <v>23509</v>
      </c>
      <c r="K87" s="24">
        <v>71170</v>
      </c>
      <c r="L87" s="13">
        <f>+D87/D$91*100</f>
        <v>67.66917293233082</v>
      </c>
      <c r="M87" s="8">
        <f aca="true" t="shared" si="32" ref="M87:S91">+E87/E$91*100</f>
        <v>62.09441404758876</v>
      </c>
      <c r="N87" s="8">
        <f t="shared" si="32"/>
        <v>54.37699680511182</v>
      </c>
      <c r="O87" s="8">
        <f t="shared" si="32"/>
        <v>47.699316628701595</v>
      </c>
      <c r="P87" s="8">
        <f t="shared" si="32"/>
        <v>41.281321450235644</v>
      </c>
      <c r="Q87" s="8">
        <f t="shared" si="32"/>
        <v>37.68486704511503</v>
      </c>
      <c r="R87" s="8">
        <f t="shared" si="32"/>
        <v>37.18542889229845</v>
      </c>
      <c r="S87" s="8">
        <f t="shared" si="32"/>
        <v>41.738263495880126</v>
      </c>
    </row>
    <row r="88" spans="1:19" ht="13.5" customHeight="1">
      <c r="A88" s="57"/>
      <c r="B88" s="47"/>
      <c r="C88" s="41" t="s">
        <v>95</v>
      </c>
      <c r="D88" s="25">
        <v>1905</v>
      </c>
      <c r="E88" s="26">
        <v>2089</v>
      </c>
      <c r="F88" s="26">
        <v>2255</v>
      </c>
      <c r="G88" s="26">
        <v>2762</v>
      </c>
      <c r="H88" s="26">
        <v>7014</v>
      </c>
      <c r="I88" s="26">
        <v>17777</v>
      </c>
      <c r="J88" s="26">
        <v>20972</v>
      </c>
      <c r="K88" s="27">
        <v>54774</v>
      </c>
      <c r="L88" s="13">
        <f>+D88/D$91*100</f>
        <v>24.276793679113037</v>
      </c>
      <c r="M88" s="8">
        <f t="shared" si="32"/>
        <v>26.580989947830513</v>
      </c>
      <c r="N88" s="8">
        <f t="shared" si="32"/>
        <v>28.817891373801917</v>
      </c>
      <c r="O88" s="8">
        <f t="shared" si="32"/>
        <v>31.45785876993166</v>
      </c>
      <c r="P88" s="8">
        <f t="shared" si="32"/>
        <v>32.728290793710045</v>
      </c>
      <c r="Q88" s="8">
        <f t="shared" si="32"/>
        <v>33.19577233343293</v>
      </c>
      <c r="R88" s="8">
        <f t="shared" si="32"/>
        <v>33.17252178864617</v>
      </c>
      <c r="S88" s="8">
        <f t="shared" si="32"/>
        <v>32.12268715362285</v>
      </c>
    </row>
    <row r="89" spans="1:19" ht="13.5" customHeight="1">
      <c r="A89" s="57"/>
      <c r="B89" s="47"/>
      <c r="C89" s="41" t="s">
        <v>96</v>
      </c>
      <c r="D89" s="25">
        <v>362</v>
      </c>
      <c r="E89" s="26">
        <v>493</v>
      </c>
      <c r="F89" s="26">
        <v>707</v>
      </c>
      <c r="G89" s="26">
        <v>977</v>
      </c>
      <c r="H89" s="26">
        <v>3071</v>
      </c>
      <c r="I89" s="26">
        <v>8706</v>
      </c>
      <c r="J89" s="26">
        <v>10733</v>
      </c>
      <c r="K89" s="27">
        <v>25049</v>
      </c>
      <c r="L89" s="13">
        <f>+D89/D$91*100</f>
        <v>4.61322798521728</v>
      </c>
      <c r="M89" s="8">
        <f t="shared" si="32"/>
        <v>6.273062730627306</v>
      </c>
      <c r="N89" s="8">
        <f t="shared" si="32"/>
        <v>9.035143769968052</v>
      </c>
      <c r="O89" s="8">
        <f t="shared" si="32"/>
        <v>11.127562642369021</v>
      </c>
      <c r="P89" s="8">
        <f t="shared" si="32"/>
        <v>14.329709299612711</v>
      </c>
      <c r="Q89" s="8">
        <f t="shared" si="32"/>
        <v>16.257095906782194</v>
      </c>
      <c r="R89" s="8">
        <f t="shared" si="32"/>
        <v>16.976953860267948</v>
      </c>
      <c r="S89" s="8">
        <f t="shared" si="32"/>
        <v>14.69020320792892</v>
      </c>
    </row>
    <row r="90" spans="1:19" ht="13.5" customHeight="1">
      <c r="A90" s="57"/>
      <c r="B90" s="47"/>
      <c r="C90" s="41" t="s">
        <v>97</v>
      </c>
      <c r="D90" s="25">
        <v>270</v>
      </c>
      <c r="E90" s="26">
        <v>397</v>
      </c>
      <c r="F90" s="26">
        <v>608</v>
      </c>
      <c r="G90" s="26">
        <v>853</v>
      </c>
      <c r="H90" s="26">
        <v>2499</v>
      </c>
      <c r="I90" s="26">
        <v>6888</v>
      </c>
      <c r="J90" s="26">
        <v>8007</v>
      </c>
      <c r="K90" s="27">
        <v>19522</v>
      </c>
      <c r="L90" s="13">
        <f>+D90/D$91*100</f>
        <v>3.4408054033388558</v>
      </c>
      <c r="M90" s="8">
        <f aca="true" t="shared" si="33" ref="M90:S90">+E90/E$91*100</f>
        <v>5.051533273953429</v>
      </c>
      <c r="N90" s="8">
        <f t="shared" si="33"/>
        <v>7.7699680511182105</v>
      </c>
      <c r="O90" s="8">
        <f t="shared" si="33"/>
        <v>9.715261958997722</v>
      </c>
      <c r="P90" s="8">
        <f t="shared" si="33"/>
        <v>11.660678456441604</v>
      </c>
      <c r="Q90" s="8">
        <f t="shared" si="33"/>
        <v>12.862264714669855</v>
      </c>
      <c r="R90" s="8">
        <f t="shared" si="33"/>
        <v>12.665095458787428</v>
      </c>
      <c r="S90" s="8">
        <f t="shared" si="33"/>
        <v>11.448846142568103</v>
      </c>
    </row>
    <row r="91" spans="1:19" ht="13.5" customHeight="1" thickBot="1">
      <c r="A91" s="66"/>
      <c r="B91" s="56"/>
      <c r="C91" s="45" t="s">
        <v>0</v>
      </c>
      <c r="D91" s="31">
        <v>7847</v>
      </c>
      <c r="E91" s="32">
        <v>7859</v>
      </c>
      <c r="F91" s="32">
        <v>7825</v>
      </c>
      <c r="G91" s="32">
        <v>8780</v>
      </c>
      <c r="H91" s="32">
        <v>21431</v>
      </c>
      <c r="I91" s="32">
        <v>53552</v>
      </c>
      <c r="J91" s="32">
        <v>63221</v>
      </c>
      <c r="K91" s="33">
        <v>170515</v>
      </c>
      <c r="L91" s="16">
        <f>+D91/D$91*100</f>
        <v>100</v>
      </c>
      <c r="M91" s="17">
        <f t="shared" si="32"/>
        <v>100</v>
      </c>
      <c r="N91" s="17">
        <f t="shared" si="32"/>
        <v>100</v>
      </c>
      <c r="O91" s="17">
        <f t="shared" si="32"/>
        <v>100</v>
      </c>
      <c r="P91" s="17">
        <f t="shared" si="32"/>
        <v>100</v>
      </c>
      <c r="Q91" s="17">
        <f t="shared" si="32"/>
        <v>100</v>
      </c>
      <c r="R91" s="17">
        <f t="shared" si="32"/>
        <v>100</v>
      </c>
      <c r="S91" s="17">
        <f t="shared" si="32"/>
        <v>100</v>
      </c>
    </row>
    <row r="92" spans="1:19" ht="13.5" customHeight="1" thickTop="1">
      <c r="A92" s="52" t="s">
        <v>86</v>
      </c>
      <c r="B92" s="46" t="s">
        <v>23</v>
      </c>
      <c r="C92" s="9" t="s">
        <v>94</v>
      </c>
      <c r="D92" s="25">
        <v>728</v>
      </c>
      <c r="E92" s="26">
        <v>622</v>
      </c>
      <c r="F92" s="26">
        <v>504</v>
      </c>
      <c r="G92" s="26">
        <v>459</v>
      </c>
      <c r="H92" s="26">
        <v>1067</v>
      </c>
      <c r="I92" s="26">
        <v>2826</v>
      </c>
      <c r="J92" s="26">
        <v>3564</v>
      </c>
      <c r="K92" s="27">
        <v>9770</v>
      </c>
      <c r="L92" s="13">
        <f>+D92/D$96*100</f>
        <v>71.44259077526988</v>
      </c>
      <c r="M92" s="8">
        <f aca="true" t="shared" si="34" ref="M92:S96">+E92/E$96*100</f>
        <v>64.32264736297827</v>
      </c>
      <c r="N92" s="8">
        <f t="shared" si="34"/>
        <v>57.534246575342465</v>
      </c>
      <c r="O92" s="8">
        <f t="shared" si="34"/>
        <v>53.063583815028906</v>
      </c>
      <c r="P92" s="8">
        <f t="shared" si="34"/>
        <v>44.384359400998335</v>
      </c>
      <c r="Q92" s="8">
        <f t="shared" si="34"/>
        <v>41.14135973212986</v>
      </c>
      <c r="R92" s="8">
        <f t="shared" si="34"/>
        <v>38.58813339107839</v>
      </c>
      <c r="S92" s="8">
        <f t="shared" si="34"/>
        <v>43.9377585896744</v>
      </c>
    </row>
    <row r="93" spans="1:19" ht="13.5" customHeight="1">
      <c r="A93" s="50"/>
      <c r="B93" s="47"/>
      <c r="C93" s="9" t="s">
        <v>95</v>
      </c>
      <c r="D93" s="25">
        <v>215</v>
      </c>
      <c r="E93" s="26">
        <v>225</v>
      </c>
      <c r="F93" s="26">
        <v>232</v>
      </c>
      <c r="G93" s="26">
        <v>228</v>
      </c>
      <c r="H93" s="26">
        <v>731</v>
      </c>
      <c r="I93" s="26">
        <v>2186</v>
      </c>
      <c r="J93" s="26">
        <v>3028</v>
      </c>
      <c r="K93" s="27">
        <v>6845</v>
      </c>
      <c r="L93" s="13">
        <f>+D93/D$96*100</f>
        <v>21.099116781158</v>
      </c>
      <c r="M93" s="8">
        <f t="shared" si="34"/>
        <v>23.26783867631851</v>
      </c>
      <c r="N93" s="8">
        <f t="shared" si="34"/>
        <v>26.48401826484018</v>
      </c>
      <c r="O93" s="8">
        <f t="shared" si="34"/>
        <v>26.358381502890172</v>
      </c>
      <c r="P93" s="8">
        <f t="shared" si="34"/>
        <v>30.40765391014975</v>
      </c>
      <c r="Q93" s="8">
        <f t="shared" si="34"/>
        <v>31.82413742902897</v>
      </c>
      <c r="R93" s="8">
        <f t="shared" si="34"/>
        <v>32.78475530532698</v>
      </c>
      <c r="S93" s="8">
        <f t="shared" si="34"/>
        <v>30.78341428314445</v>
      </c>
    </row>
    <row r="94" spans="1:19" ht="13.5" customHeight="1">
      <c r="A94" s="50"/>
      <c r="B94" s="47"/>
      <c r="C94" s="9" t="s">
        <v>96</v>
      </c>
      <c r="D94" s="25">
        <v>41</v>
      </c>
      <c r="E94" s="26">
        <v>72</v>
      </c>
      <c r="F94" s="26">
        <v>70</v>
      </c>
      <c r="G94" s="26">
        <v>89</v>
      </c>
      <c r="H94" s="26">
        <v>310</v>
      </c>
      <c r="I94" s="26">
        <v>1022</v>
      </c>
      <c r="J94" s="26">
        <v>1497</v>
      </c>
      <c r="K94" s="27">
        <v>3101</v>
      </c>
      <c r="L94" s="13">
        <f>+D94/D$96*100</f>
        <v>4.023552502453385</v>
      </c>
      <c r="M94" s="8">
        <f t="shared" si="34"/>
        <v>7.445708376421924</v>
      </c>
      <c r="N94" s="8">
        <f t="shared" si="34"/>
        <v>7.9908675799086755</v>
      </c>
      <c r="O94" s="8">
        <f t="shared" si="34"/>
        <v>10.289017341040463</v>
      </c>
      <c r="P94" s="8">
        <f t="shared" si="34"/>
        <v>12.895174708818635</v>
      </c>
      <c r="Q94" s="8">
        <f t="shared" si="34"/>
        <v>14.878439365264231</v>
      </c>
      <c r="R94" s="8">
        <f t="shared" si="34"/>
        <v>16.208315288003465</v>
      </c>
      <c r="S94" s="8">
        <f t="shared" si="34"/>
        <v>13.945853570786113</v>
      </c>
    </row>
    <row r="95" spans="1:19" ht="13.5" customHeight="1">
      <c r="A95" s="50"/>
      <c r="B95" s="47"/>
      <c r="C95" s="9" t="s">
        <v>97</v>
      </c>
      <c r="D95" s="25">
        <v>35</v>
      </c>
      <c r="E95" s="26">
        <v>48</v>
      </c>
      <c r="F95" s="26">
        <v>70</v>
      </c>
      <c r="G95" s="26">
        <v>89</v>
      </c>
      <c r="H95" s="26">
        <v>296</v>
      </c>
      <c r="I95" s="26">
        <v>835</v>
      </c>
      <c r="J95" s="26">
        <v>1147</v>
      </c>
      <c r="K95" s="27">
        <v>2520</v>
      </c>
      <c r="L95" s="13">
        <f>+D95/D$96*100</f>
        <v>3.434739941118744</v>
      </c>
      <c r="M95" s="8">
        <f aca="true" t="shared" si="35" ref="M95:S95">+E95/E$96*100</f>
        <v>4.963805584281282</v>
      </c>
      <c r="N95" s="8">
        <f t="shared" si="35"/>
        <v>7.9908675799086755</v>
      </c>
      <c r="O95" s="8">
        <f t="shared" si="35"/>
        <v>10.289017341040463</v>
      </c>
      <c r="P95" s="8">
        <f t="shared" si="35"/>
        <v>12.312811980033278</v>
      </c>
      <c r="Q95" s="8">
        <f t="shared" si="35"/>
        <v>12.15606347357694</v>
      </c>
      <c r="R95" s="8">
        <f t="shared" si="35"/>
        <v>12.418796015591164</v>
      </c>
      <c r="S95" s="8">
        <f t="shared" si="35"/>
        <v>11.332973556395034</v>
      </c>
    </row>
    <row r="96" spans="1:19" ht="13.5" customHeight="1" thickBot="1">
      <c r="A96" s="50"/>
      <c r="B96" s="49"/>
      <c r="C96" s="9" t="s">
        <v>0</v>
      </c>
      <c r="D96" s="25">
        <v>1019</v>
      </c>
      <c r="E96" s="26">
        <v>967</v>
      </c>
      <c r="F96" s="26">
        <v>876</v>
      </c>
      <c r="G96" s="26">
        <v>865</v>
      </c>
      <c r="H96" s="26">
        <v>2404</v>
      </c>
      <c r="I96" s="26">
        <v>6869</v>
      </c>
      <c r="J96" s="26">
        <v>9236</v>
      </c>
      <c r="K96" s="27">
        <v>22236</v>
      </c>
      <c r="L96" s="13">
        <f>+D96/D$96*100</f>
        <v>100</v>
      </c>
      <c r="M96" s="8">
        <f t="shared" si="34"/>
        <v>100</v>
      </c>
      <c r="N96" s="8">
        <f t="shared" si="34"/>
        <v>100</v>
      </c>
      <c r="O96" s="8">
        <f t="shared" si="34"/>
        <v>100</v>
      </c>
      <c r="P96" s="8">
        <f t="shared" si="34"/>
        <v>100</v>
      </c>
      <c r="Q96" s="8">
        <f t="shared" si="34"/>
        <v>100</v>
      </c>
      <c r="R96" s="8">
        <f t="shared" si="34"/>
        <v>100</v>
      </c>
      <c r="S96" s="8">
        <f t="shared" si="34"/>
        <v>100</v>
      </c>
    </row>
    <row r="97" spans="1:19" ht="13.5" customHeight="1">
      <c r="A97" s="57"/>
      <c r="B97" s="54" t="s">
        <v>24</v>
      </c>
      <c r="C97" s="40" t="s">
        <v>94</v>
      </c>
      <c r="D97" s="34">
        <v>746</v>
      </c>
      <c r="E97" s="35">
        <v>661</v>
      </c>
      <c r="F97" s="35">
        <v>599</v>
      </c>
      <c r="G97" s="35">
        <v>497</v>
      </c>
      <c r="H97" s="35">
        <v>975</v>
      </c>
      <c r="I97" s="35">
        <v>2408</v>
      </c>
      <c r="J97" s="35">
        <v>3341</v>
      </c>
      <c r="K97" s="36">
        <v>9227</v>
      </c>
      <c r="L97" s="18">
        <f>+D97/D$101*100</f>
        <v>71.38755980861245</v>
      </c>
      <c r="M97" s="19">
        <f aca="true" t="shared" si="36" ref="M97:S101">+E97/E$101*100</f>
        <v>68.14432989690722</v>
      </c>
      <c r="N97" s="19">
        <f t="shared" si="36"/>
        <v>62.52609603340292</v>
      </c>
      <c r="O97" s="19">
        <f t="shared" si="36"/>
        <v>54.73568281938326</v>
      </c>
      <c r="P97" s="19">
        <f t="shared" si="36"/>
        <v>48.970366649924664</v>
      </c>
      <c r="Q97" s="19">
        <f t="shared" si="36"/>
        <v>43.239360746992276</v>
      </c>
      <c r="R97" s="19">
        <f t="shared" si="36"/>
        <v>41.42077857674188</v>
      </c>
      <c r="S97" s="19">
        <f t="shared" si="36"/>
        <v>47.30096888296509</v>
      </c>
    </row>
    <row r="98" spans="1:19" ht="13.5" customHeight="1">
      <c r="A98" s="57"/>
      <c r="B98" s="47"/>
      <c r="C98" s="41" t="s">
        <v>95</v>
      </c>
      <c r="D98" s="25">
        <v>228</v>
      </c>
      <c r="E98" s="26">
        <v>223</v>
      </c>
      <c r="F98" s="26">
        <v>227</v>
      </c>
      <c r="G98" s="26">
        <v>222</v>
      </c>
      <c r="H98" s="26">
        <v>578</v>
      </c>
      <c r="I98" s="26">
        <v>1682</v>
      </c>
      <c r="J98" s="26">
        <v>2500</v>
      </c>
      <c r="K98" s="27">
        <v>5660</v>
      </c>
      <c r="L98" s="13">
        <f>+D98/D$101*100</f>
        <v>21.818181818181817</v>
      </c>
      <c r="M98" s="8">
        <f t="shared" si="36"/>
        <v>22.989690721649485</v>
      </c>
      <c r="N98" s="8">
        <f t="shared" si="36"/>
        <v>23.695198329853863</v>
      </c>
      <c r="O98" s="8">
        <f t="shared" si="36"/>
        <v>24.44933920704846</v>
      </c>
      <c r="P98" s="8">
        <f t="shared" si="36"/>
        <v>29.030637870416875</v>
      </c>
      <c r="Q98" s="8">
        <f t="shared" si="36"/>
        <v>30.202908960316034</v>
      </c>
      <c r="R98" s="8">
        <f t="shared" si="36"/>
        <v>30.994297049342922</v>
      </c>
      <c r="S98" s="8">
        <f t="shared" si="36"/>
        <v>29.015225303737118</v>
      </c>
    </row>
    <row r="99" spans="1:19" ht="13.5" customHeight="1">
      <c r="A99" s="57"/>
      <c r="B99" s="47"/>
      <c r="C99" s="41" t="s">
        <v>96</v>
      </c>
      <c r="D99" s="25">
        <v>40</v>
      </c>
      <c r="E99" s="26">
        <v>45</v>
      </c>
      <c r="F99" s="26">
        <v>63</v>
      </c>
      <c r="G99" s="26">
        <v>92</v>
      </c>
      <c r="H99" s="26">
        <v>216</v>
      </c>
      <c r="I99" s="26">
        <v>786</v>
      </c>
      <c r="J99" s="26">
        <v>1176</v>
      </c>
      <c r="K99" s="27">
        <v>2418</v>
      </c>
      <c r="L99" s="13">
        <f>+D99/D$101*100</f>
        <v>3.827751196172249</v>
      </c>
      <c r="M99" s="8">
        <f t="shared" si="36"/>
        <v>4.639175257731959</v>
      </c>
      <c r="N99" s="8">
        <f t="shared" si="36"/>
        <v>6.576200417536534</v>
      </c>
      <c r="O99" s="8">
        <f t="shared" si="36"/>
        <v>10.13215859030837</v>
      </c>
      <c r="P99" s="8">
        <f t="shared" si="36"/>
        <v>10.848819688598695</v>
      </c>
      <c r="Q99" s="8">
        <f t="shared" si="36"/>
        <v>14.113844496318908</v>
      </c>
      <c r="R99" s="8">
        <f t="shared" si="36"/>
        <v>14.579717332010912</v>
      </c>
      <c r="S99" s="8">
        <f t="shared" si="36"/>
        <v>12.395550315271441</v>
      </c>
    </row>
    <row r="100" spans="1:19" ht="13.5" customHeight="1">
      <c r="A100" s="57"/>
      <c r="B100" s="47"/>
      <c r="C100" s="41" t="s">
        <v>97</v>
      </c>
      <c r="D100" s="25">
        <v>31</v>
      </c>
      <c r="E100" s="26">
        <v>41</v>
      </c>
      <c r="F100" s="26">
        <v>69</v>
      </c>
      <c r="G100" s="26">
        <v>97</v>
      </c>
      <c r="H100" s="26">
        <v>222</v>
      </c>
      <c r="I100" s="26">
        <v>693</v>
      </c>
      <c r="J100" s="26">
        <v>1049</v>
      </c>
      <c r="K100" s="27">
        <v>2202</v>
      </c>
      <c r="L100" s="13">
        <f>+D100/D$101*100</f>
        <v>2.9665071770334928</v>
      </c>
      <c r="M100" s="8">
        <f aca="true" t="shared" si="37" ref="M100:S100">+E100/E$101*100</f>
        <v>4.22680412371134</v>
      </c>
      <c r="N100" s="8">
        <f t="shared" si="37"/>
        <v>7.20250521920668</v>
      </c>
      <c r="O100" s="8">
        <f t="shared" si="37"/>
        <v>10.682819383259911</v>
      </c>
      <c r="P100" s="8">
        <f t="shared" si="37"/>
        <v>11.15017579105977</v>
      </c>
      <c r="Q100" s="8">
        <f t="shared" si="37"/>
        <v>12.443885796372777</v>
      </c>
      <c r="R100" s="8">
        <f t="shared" si="37"/>
        <v>13.00520704190429</v>
      </c>
      <c r="S100" s="8">
        <f t="shared" si="37"/>
        <v>11.288255498026349</v>
      </c>
    </row>
    <row r="101" spans="1:19" ht="13.5" customHeight="1" thickBot="1">
      <c r="A101" s="57"/>
      <c r="B101" s="48"/>
      <c r="C101" s="44" t="s">
        <v>0</v>
      </c>
      <c r="D101" s="37">
        <v>1045</v>
      </c>
      <c r="E101" s="38">
        <v>970</v>
      </c>
      <c r="F101" s="38">
        <v>958</v>
      </c>
      <c r="G101" s="38">
        <v>908</v>
      </c>
      <c r="H101" s="38">
        <v>1991</v>
      </c>
      <c r="I101" s="38">
        <v>5569</v>
      </c>
      <c r="J101" s="38">
        <v>8066</v>
      </c>
      <c r="K101" s="39">
        <v>19507</v>
      </c>
      <c r="L101" s="20">
        <f>+D101/D$101*100</f>
        <v>100</v>
      </c>
      <c r="M101" s="21">
        <f t="shared" si="36"/>
        <v>100</v>
      </c>
      <c r="N101" s="21">
        <f t="shared" si="36"/>
        <v>100</v>
      </c>
      <c r="O101" s="21">
        <f t="shared" si="36"/>
        <v>100</v>
      </c>
      <c r="P101" s="21">
        <f t="shared" si="36"/>
        <v>100</v>
      </c>
      <c r="Q101" s="21">
        <f t="shared" si="36"/>
        <v>100</v>
      </c>
      <c r="R101" s="21">
        <f t="shared" si="36"/>
        <v>100</v>
      </c>
      <c r="S101" s="21">
        <f t="shared" si="36"/>
        <v>100</v>
      </c>
    </row>
    <row r="102" spans="1:19" ht="13.5" customHeight="1">
      <c r="A102" s="50"/>
      <c r="B102" s="46" t="s">
        <v>25</v>
      </c>
      <c r="C102" s="9" t="s">
        <v>94</v>
      </c>
      <c r="D102" s="25">
        <v>555</v>
      </c>
      <c r="E102" s="26">
        <v>546</v>
      </c>
      <c r="F102" s="26">
        <v>513</v>
      </c>
      <c r="G102" s="26">
        <v>426</v>
      </c>
      <c r="H102" s="26">
        <v>763</v>
      </c>
      <c r="I102" s="26">
        <v>1746</v>
      </c>
      <c r="J102" s="26">
        <v>1955</v>
      </c>
      <c r="K102" s="27">
        <v>6504</v>
      </c>
      <c r="L102" s="13">
        <f>+D102/D$106*100</f>
        <v>76.65745856353591</v>
      </c>
      <c r="M102" s="8">
        <f aca="true" t="shared" si="38" ref="M102:S106">+E102/E$106*100</f>
        <v>69.28934010152284</v>
      </c>
      <c r="N102" s="8">
        <f t="shared" si="38"/>
        <v>64.77272727272727</v>
      </c>
      <c r="O102" s="8">
        <f t="shared" si="38"/>
        <v>53.855878634639694</v>
      </c>
      <c r="P102" s="8">
        <f t="shared" si="38"/>
        <v>46.86732186732186</v>
      </c>
      <c r="Q102" s="8">
        <f t="shared" si="38"/>
        <v>44.18016194331984</v>
      </c>
      <c r="R102" s="8">
        <f t="shared" si="38"/>
        <v>41.66666666666667</v>
      </c>
      <c r="S102" s="8">
        <f t="shared" si="38"/>
        <v>48.6571407196828</v>
      </c>
    </row>
    <row r="103" spans="1:19" ht="13.5" customHeight="1">
      <c r="A103" s="50"/>
      <c r="B103" s="47"/>
      <c r="C103" s="9" t="s">
        <v>95</v>
      </c>
      <c r="D103" s="25">
        <v>126</v>
      </c>
      <c r="E103" s="26">
        <v>169</v>
      </c>
      <c r="F103" s="26">
        <v>183</v>
      </c>
      <c r="G103" s="26">
        <v>211</v>
      </c>
      <c r="H103" s="26">
        <v>470</v>
      </c>
      <c r="I103" s="26">
        <v>1095</v>
      </c>
      <c r="J103" s="26">
        <v>1389</v>
      </c>
      <c r="K103" s="27">
        <v>3643</v>
      </c>
      <c r="L103" s="13">
        <f>+D103/D$106*100</f>
        <v>17.403314917127073</v>
      </c>
      <c r="M103" s="8">
        <f t="shared" si="38"/>
        <v>21.446700507614214</v>
      </c>
      <c r="N103" s="8">
        <f t="shared" si="38"/>
        <v>23.106060606060606</v>
      </c>
      <c r="O103" s="8">
        <f t="shared" si="38"/>
        <v>26.67509481668774</v>
      </c>
      <c r="P103" s="8">
        <f t="shared" si="38"/>
        <v>28.869778869778866</v>
      </c>
      <c r="Q103" s="8">
        <f t="shared" si="38"/>
        <v>27.707489878542514</v>
      </c>
      <c r="R103" s="8">
        <f t="shared" si="38"/>
        <v>29.603580562659847</v>
      </c>
      <c r="S103" s="8">
        <f t="shared" si="38"/>
        <v>27.253684446771903</v>
      </c>
    </row>
    <row r="104" spans="1:19" ht="13.5" customHeight="1">
      <c r="A104" s="50"/>
      <c r="B104" s="47"/>
      <c r="C104" s="9" t="s">
        <v>96</v>
      </c>
      <c r="D104" s="25">
        <v>16</v>
      </c>
      <c r="E104" s="26">
        <v>34</v>
      </c>
      <c r="F104" s="26">
        <v>38</v>
      </c>
      <c r="G104" s="26">
        <v>64</v>
      </c>
      <c r="H104" s="26">
        <v>208</v>
      </c>
      <c r="I104" s="26">
        <v>540</v>
      </c>
      <c r="J104" s="26">
        <v>677</v>
      </c>
      <c r="K104" s="27">
        <v>1577</v>
      </c>
      <c r="L104" s="13">
        <f>+D104/D$106*100</f>
        <v>2.209944751381215</v>
      </c>
      <c r="M104" s="8">
        <f t="shared" si="38"/>
        <v>4.314720812182741</v>
      </c>
      <c r="N104" s="8">
        <f t="shared" si="38"/>
        <v>4.797979797979798</v>
      </c>
      <c r="O104" s="8">
        <f t="shared" si="38"/>
        <v>8.091024020227561</v>
      </c>
      <c r="P104" s="8">
        <f t="shared" si="38"/>
        <v>12.776412776412776</v>
      </c>
      <c r="Q104" s="8">
        <f t="shared" si="38"/>
        <v>13.663967611336034</v>
      </c>
      <c r="R104" s="8">
        <f t="shared" si="38"/>
        <v>14.428815004262574</v>
      </c>
      <c r="S104" s="8">
        <f t="shared" si="38"/>
        <v>11.797710780279793</v>
      </c>
    </row>
    <row r="105" spans="1:19" ht="13.5" customHeight="1">
      <c r="A105" s="50"/>
      <c r="B105" s="47"/>
      <c r="C105" s="9" t="s">
        <v>97</v>
      </c>
      <c r="D105" s="25">
        <v>27</v>
      </c>
      <c r="E105" s="26">
        <v>39</v>
      </c>
      <c r="F105" s="26">
        <v>58</v>
      </c>
      <c r="G105" s="26">
        <v>90</v>
      </c>
      <c r="H105" s="26">
        <v>187</v>
      </c>
      <c r="I105" s="26">
        <v>571</v>
      </c>
      <c r="J105" s="26">
        <v>671</v>
      </c>
      <c r="K105" s="27">
        <v>1643</v>
      </c>
      <c r="L105" s="13">
        <f>+D105/D$106*100</f>
        <v>3.7292817679558015</v>
      </c>
      <c r="M105" s="8">
        <f aca="true" t="shared" si="39" ref="M105:S105">+E105/E$106*100</f>
        <v>4.949238578680204</v>
      </c>
      <c r="N105" s="8">
        <f t="shared" si="39"/>
        <v>7.3232323232323235</v>
      </c>
      <c r="O105" s="8">
        <f t="shared" si="39"/>
        <v>11.378002528445007</v>
      </c>
      <c r="P105" s="8">
        <f t="shared" si="39"/>
        <v>11.486486486486488</v>
      </c>
      <c r="Q105" s="8">
        <f t="shared" si="39"/>
        <v>14.44838056680162</v>
      </c>
      <c r="R105" s="8">
        <f t="shared" si="39"/>
        <v>14.300937766410913</v>
      </c>
      <c r="S105" s="8">
        <f t="shared" si="39"/>
        <v>12.291464053265505</v>
      </c>
    </row>
    <row r="106" spans="1:19" ht="13.5" customHeight="1">
      <c r="A106" s="50"/>
      <c r="B106" s="49"/>
      <c r="C106" s="10" t="s">
        <v>0</v>
      </c>
      <c r="D106" s="25">
        <v>724</v>
      </c>
      <c r="E106" s="26">
        <v>788</v>
      </c>
      <c r="F106" s="26">
        <v>792</v>
      </c>
      <c r="G106" s="26">
        <v>791</v>
      </c>
      <c r="H106" s="26">
        <v>1628</v>
      </c>
      <c r="I106" s="26">
        <v>3952</v>
      </c>
      <c r="J106" s="26">
        <v>4692</v>
      </c>
      <c r="K106" s="27">
        <v>13367</v>
      </c>
      <c r="L106" s="14">
        <f>+D106/D$106*100</f>
        <v>100</v>
      </c>
      <c r="M106" s="12">
        <f t="shared" si="38"/>
        <v>100</v>
      </c>
      <c r="N106" s="12">
        <f t="shared" si="38"/>
        <v>100</v>
      </c>
      <c r="O106" s="12">
        <f t="shared" si="38"/>
        <v>100</v>
      </c>
      <c r="P106" s="12">
        <f t="shared" si="38"/>
        <v>100</v>
      </c>
      <c r="Q106" s="12">
        <f t="shared" si="38"/>
        <v>100</v>
      </c>
      <c r="R106" s="12">
        <f t="shared" si="38"/>
        <v>100</v>
      </c>
      <c r="S106" s="12">
        <f t="shared" si="38"/>
        <v>100</v>
      </c>
    </row>
    <row r="107" spans="1:19" ht="13.5" customHeight="1">
      <c r="A107" s="57"/>
      <c r="B107" s="47" t="s">
        <v>26</v>
      </c>
      <c r="C107" s="7" t="s">
        <v>94</v>
      </c>
      <c r="D107" s="22">
        <v>59</v>
      </c>
      <c r="E107" s="23">
        <v>62</v>
      </c>
      <c r="F107" s="23">
        <v>64</v>
      </c>
      <c r="G107" s="23">
        <v>42</v>
      </c>
      <c r="H107" s="23">
        <v>73</v>
      </c>
      <c r="I107" s="23">
        <v>226</v>
      </c>
      <c r="J107" s="23">
        <v>227</v>
      </c>
      <c r="K107" s="24">
        <v>753</v>
      </c>
      <c r="L107" s="13">
        <f>+D107/D$111*100</f>
        <v>78.66666666666666</v>
      </c>
      <c r="M107" s="8">
        <f aca="true" t="shared" si="40" ref="M107:S111">+E107/E$111*100</f>
        <v>63.91752577319587</v>
      </c>
      <c r="N107" s="8">
        <f t="shared" si="40"/>
        <v>62.13592233009708</v>
      </c>
      <c r="O107" s="8">
        <f t="shared" si="40"/>
        <v>50.602409638554214</v>
      </c>
      <c r="P107" s="8">
        <f t="shared" si="40"/>
        <v>35.609756097560975</v>
      </c>
      <c r="Q107" s="8">
        <f t="shared" si="40"/>
        <v>37.35537190082645</v>
      </c>
      <c r="R107" s="8">
        <f t="shared" si="40"/>
        <v>33.53028064992615</v>
      </c>
      <c r="S107" s="8">
        <f t="shared" si="40"/>
        <v>40.8130081300813</v>
      </c>
    </row>
    <row r="108" spans="1:19" ht="13.5" customHeight="1">
      <c r="A108" s="57"/>
      <c r="B108" s="47"/>
      <c r="C108" s="9" t="s">
        <v>95</v>
      </c>
      <c r="D108" s="25">
        <v>10</v>
      </c>
      <c r="E108" s="26">
        <v>23</v>
      </c>
      <c r="F108" s="26">
        <v>24</v>
      </c>
      <c r="G108" s="26">
        <v>22</v>
      </c>
      <c r="H108" s="26">
        <v>66</v>
      </c>
      <c r="I108" s="26">
        <v>189</v>
      </c>
      <c r="J108" s="26">
        <v>212</v>
      </c>
      <c r="K108" s="27">
        <v>546</v>
      </c>
      <c r="L108" s="13">
        <f>+D108/D$111*100</f>
        <v>13.333333333333334</v>
      </c>
      <c r="M108" s="8">
        <f t="shared" si="40"/>
        <v>23.711340206185564</v>
      </c>
      <c r="N108" s="8">
        <f t="shared" si="40"/>
        <v>23.300970873786408</v>
      </c>
      <c r="O108" s="8">
        <f t="shared" si="40"/>
        <v>26.506024096385545</v>
      </c>
      <c r="P108" s="8">
        <f t="shared" si="40"/>
        <v>32.19512195121951</v>
      </c>
      <c r="Q108" s="8">
        <f t="shared" si="40"/>
        <v>31.239669421487605</v>
      </c>
      <c r="R108" s="8">
        <f t="shared" si="40"/>
        <v>31.314623338257014</v>
      </c>
      <c r="S108" s="8">
        <f t="shared" si="40"/>
        <v>29.593495934959353</v>
      </c>
    </row>
    <row r="109" spans="1:19" ht="13.5" customHeight="1">
      <c r="A109" s="57"/>
      <c r="B109" s="47"/>
      <c r="C109" s="9" t="s">
        <v>96</v>
      </c>
      <c r="D109" s="25">
        <v>5</v>
      </c>
      <c r="E109" s="26">
        <v>4</v>
      </c>
      <c r="F109" s="26">
        <v>11</v>
      </c>
      <c r="G109" s="26">
        <v>10</v>
      </c>
      <c r="H109" s="26">
        <v>31</v>
      </c>
      <c r="I109" s="26">
        <v>92</v>
      </c>
      <c r="J109" s="26">
        <v>117</v>
      </c>
      <c r="K109" s="27">
        <v>270</v>
      </c>
      <c r="L109" s="13">
        <f>+D109/D$111*100</f>
        <v>6.666666666666667</v>
      </c>
      <c r="M109" s="8">
        <f t="shared" si="40"/>
        <v>4.123711340206185</v>
      </c>
      <c r="N109" s="8">
        <f t="shared" si="40"/>
        <v>10.679611650485436</v>
      </c>
      <c r="O109" s="8">
        <f t="shared" si="40"/>
        <v>12.048192771084338</v>
      </c>
      <c r="P109" s="8">
        <f t="shared" si="40"/>
        <v>15.121951219512194</v>
      </c>
      <c r="Q109" s="8">
        <f t="shared" si="40"/>
        <v>15.206611570247933</v>
      </c>
      <c r="R109" s="8">
        <f t="shared" si="40"/>
        <v>17.2821270310192</v>
      </c>
      <c r="S109" s="8">
        <f t="shared" si="40"/>
        <v>14.634146341463413</v>
      </c>
    </row>
    <row r="110" spans="1:19" ht="13.5" customHeight="1">
      <c r="A110" s="57"/>
      <c r="B110" s="47"/>
      <c r="C110" s="9" t="s">
        <v>97</v>
      </c>
      <c r="D110" s="25">
        <v>1</v>
      </c>
      <c r="E110" s="26">
        <v>8</v>
      </c>
      <c r="F110" s="26">
        <v>4</v>
      </c>
      <c r="G110" s="26">
        <v>9</v>
      </c>
      <c r="H110" s="26">
        <v>35</v>
      </c>
      <c r="I110" s="26">
        <v>98</v>
      </c>
      <c r="J110" s="26">
        <v>121</v>
      </c>
      <c r="K110" s="27">
        <v>276</v>
      </c>
      <c r="L110" s="13">
        <f>+D110/D$111*100</f>
        <v>1.3333333333333335</v>
      </c>
      <c r="M110" s="8">
        <f aca="true" t="shared" si="41" ref="M110:S110">+E110/E$111*100</f>
        <v>8.24742268041237</v>
      </c>
      <c r="N110" s="8">
        <f t="shared" si="41"/>
        <v>3.8834951456310676</v>
      </c>
      <c r="O110" s="8">
        <f t="shared" si="41"/>
        <v>10.843373493975903</v>
      </c>
      <c r="P110" s="8">
        <f t="shared" si="41"/>
        <v>17.073170731707318</v>
      </c>
      <c r="Q110" s="8">
        <f t="shared" si="41"/>
        <v>16.198347107438018</v>
      </c>
      <c r="R110" s="8">
        <f t="shared" si="41"/>
        <v>17.872968980797637</v>
      </c>
      <c r="S110" s="8">
        <f t="shared" si="41"/>
        <v>14.959349593495935</v>
      </c>
    </row>
    <row r="111" spans="1:19" ht="13.5" customHeight="1" thickBot="1">
      <c r="A111" s="57"/>
      <c r="B111" s="49"/>
      <c r="C111" s="9" t="s">
        <v>0</v>
      </c>
      <c r="D111" s="25">
        <v>75</v>
      </c>
      <c r="E111" s="26">
        <v>97</v>
      </c>
      <c r="F111" s="26">
        <v>103</v>
      </c>
      <c r="G111" s="26">
        <v>83</v>
      </c>
      <c r="H111" s="26">
        <v>205</v>
      </c>
      <c r="I111" s="26">
        <v>605</v>
      </c>
      <c r="J111" s="26">
        <v>677</v>
      </c>
      <c r="K111" s="27">
        <v>1845</v>
      </c>
      <c r="L111" s="13">
        <f>+D111/D$111*100</f>
        <v>100</v>
      </c>
      <c r="M111" s="8">
        <f t="shared" si="40"/>
        <v>100</v>
      </c>
      <c r="N111" s="8">
        <f t="shared" si="40"/>
        <v>100</v>
      </c>
      <c r="O111" s="8">
        <f t="shared" si="40"/>
        <v>100</v>
      </c>
      <c r="P111" s="8">
        <f t="shared" si="40"/>
        <v>100</v>
      </c>
      <c r="Q111" s="8">
        <f t="shared" si="40"/>
        <v>100</v>
      </c>
      <c r="R111" s="8">
        <f t="shared" si="40"/>
        <v>100</v>
      </c>
      <c r="S111" s="8">
        <f t="shared" si="40"/>
        <v>100</v>
      </c>
    </row>
    <row r="112" spans="1:19" ht="13.5" customHeight="1">
      <c r="A112" s="57"/>
      <c r="B112" s="54" t="s">
        <v>27</v>
      </c>
      <c r="C112" s="40" t="s">
        <v>94</v>
      </c>
      <c r="D112" s="34">
        <v>335</v>
      </c>
      <c r="E112" s="35">
        <v>321</v>
      </c>
      <c r="F112" s="35">
        <v>226</v>
      </c>
      <c r="G112" s="35">
        <v>231</v>
      </c>
      <c r="H112" s="35">
        <v>433</v>
      </c>
      <c r="I112" s="35">
        <v>1003</v>
      </c>
      <c r="J112" s="35">
        <v>1137</v>
      </c>
      <c r="K112" s="36">
        <v>3686</v>
      </c>
      <c r="L112" s="18">
        <f>+D112/D$116*100</f>
        <v>59.60854092526691</v>
      </c>
      <c r="M112" s="19">
        <f aca="true" t="shared" si="42" ref="M112:S116">+E112/E$116*100</f>
        <v>55.06003430531733</v>
      </c>
      <c r="N112" s="19">
        <f t="shared" si="42"/>
        <v>42.242990654205606</v>
      </c>
      <c r="O112" s="19">
        <f t="shared" si="42"/>
        <v>42</v>
      </c>
      <c r="P112" s="19">
        <f t="shared" si="42"/>
        <v>33.93416927899687</v>
      </c>
      <c r="Q112" s="19">
        <f t="shared" si="42"/>
        <v>29.5</v>
      </c>
      <c r="R112" s="19">
        <f t="shared" si="42"/>
        <v>28.524836929252384</v>
      </c>
      <c r="S112" s="19">
        <f t="shared" si="42"/>
        <v>33.84135145060595</v>
      </c>
    </row>
    <row r="113" spans="1:19" ht="13.5" customHeight="1">
      <c r="A113" s="57"/>
      <c r="B113" s="47"/>
      <c r="C113" s="41" t="s">
        <v>95</v>
      </c>
      <c r="D113" s="25">
        <v>171</v>
      </c>
      <c r="E113" s="26">
        <v>174</v>
      </c>
      <c r="F113" s="26">
        <v>202</v>
      </c>
      <c r="G113" s="26">
        <v>195</v>
      </c>
      <c r="H113" s="26">
        <v>483</v>
      </c>
      <c r="I113" s="26">
        <v>1259</v>
      </c>
      <c r="J113" s="26">
        <v>1452</v>
      </c>
      <c r="K113" s="27">
        <v>3936</v>
      </c>
      <c r="L113" s="13">
        <f>+D113/D$116*100</f>
        <v>30.427046263345197</v>
      </c>
      <c r="M113" s="8">
        <f t="shared" si="42"/>
        <v>29.845626072041163</v>
      </c>
      <c r="N113" s="8">
        <f t="shared" si="42"/>
        <v>37.75700934579439</v>
      </c>
      <c r="O113" s="8">
        <f t="shared" si="42"/>
        <v>35.45454545454545</v>
      </c>
      <c r="P113" s="8">
        <f t="shared" si="42"/>
        <v>37.85266457680251</v>
      </c>
      <c r="Q113" s="8">
        <f t="shared" si="42"/>
        <v>37.029411764705884</v>
      </c>
      <c r="R113" s="8">
        <f t="shared" si="42"/>
        <v>36.4274962368289</v>
      </c>
      <c r="S113" s="8">
        <f t="shared" si="42"/>
        <v>36.13661402864488</v>
      </c>
    </row>
    <row r="114" spans="1:19" ht="13.5" customHeight="1">
      <c r="A114" s="57"/>
      <c r="B114" s="47"/>
      <c r="C114" s="41" t="s">
        <v>96</v>
      </c>
      <c r="D114" s="25">
        <v>37</v>
      </c>
      <c r="E114" s="26">
        <v>49</v>
      </c>
      <c r="F114" s="26">
        <v>55</v>
      </c>
      <c r="G114" s="26">
        <v>70</v>
      </c>
      <c r="H114" s="26">
        <v>217</v>
      </c>
      <c r="I114" s="26">
        <v>656</v>
      </c>
      <c r="J114" s="26">
        <v>819</v>
      </c>
      <c r="K114" s="27">
        <v>1903</v>
      </c>
      <c r="L114" s="13">
        <f>+D114/D$116*100</f>
        <v>6.583629893238434</v>
      </c>
      <c r="M114" s="8">
        <f t="shared" si="42"/>
        <v>8.404802744425385</v>
      </c>
      <c r="N114" s="8">
        <f t="shared" si="42"/>
        <v>10.2803738317757</v>
      </c>
      <c r="O114" s="8">
        <f t="shared" si="42"/>
        <v>12.727272727272727</v>
      </c>
      <c r="P114" s="8">
        <f t="shared" si="42"/>
        <v>17.00626959247649</v>
      </c>
      <c r="Q114" s="8">
        <f t="shared" si="42"/>
        <v>19.294117647058822</v>
      </c>
      <c r="R114" s="8">
        <f t="shared" si="42"/>
        <v>20.546914199698946</v>
      </c>
      <c r="S114" s="8">
        <f t="shared" si="42"/>
        <v>17.471538744032316</v>
      </c>
    </row>
    <row r="115" spans="1:19" ht="13.5" customHeight="1">
      <c r="A115" s="57"/>
      <c r="B115" s="47"/>
      <c r="C115" s="41" t="s">
        <v>97</v>
      </c>
      <c r="D115" s="25">
        <v>19</v>
      </c>
      <c r="E115" s="26">
        <v>39</v>
      </c>
      <c r="F115" s="26">
        <v>52</v>
      </c>
      <c r="G115" s="26">
        <v>54</v>
      </c>
      <c r="H115" s="26">
        <v>143</v>
      </c>
      <c r="I115" s="26">
        <v>482</v>
      </c>
      <c r="J115" s="26">
        <v>578</v>
      </c>
      <c r="K115" s="27">
        <v>1367</v>
      </c>
      <c r="L115" s="13">
        <f>+D115/D$116*100</f>
        <v>3.3807829181494666</v>
      </c>
      <c r="M115" s="8">
        <f aca="true" t="shared" si="43" ref="M115:S115">+E115/E$116*100</f>
        <v>6.689536878216123</v>
      </c>
      <c r="N115" s="8">
        <f t="shared" si="43"/>
        <v>9.719626168224298</v>
      </c>
      <c r="O115" s="8">
        <f t="shared" si="43"/>
        <v>9.818181818181818</v>
      </c>
      <c r="P115" s="8">
        <f t="shared" si="43"/>
        <v>11.206896551724139</v>
      </c>
      <c r="Q115" s="8">
        <f t="shared" si="43"/>
        <v>14.176470588235293</v>
      </c>
      <c r="R115" s="8">
        <f t="shared" si="43"/>
        <v>14.500752634219769</v>
      </c>
      <c r="S115" s="8">
        <f t="shared" si="43"/>
        <v>12.550495776716856</v>
      </c>
    </row>
    <row r="116" spans="1:19" ht="13.5" customHeight="1">
      <c r="A116" s="57"/>
      <c r="B116" s="49"/>
      <c r="C116" s="42" t="s">
        <v>0</v>
      </c>
      <c r="D116" s="25">
        <v>562</v>
      </c>
      <c r="E116" s="26">
        <v>583</v>
      </c>
      <c r="F116" s="26">
        <v>535</v>
      </c>
      <c r="G116" s="26">
        <v>550</v>
      </c>
      <c r="H116" s="26">
        <v>1276</v>
      </c>
      <c r="I116" s="26">
        <v>3400</v>
      </c>
      <c r="J116" s="26">
        <v>3986</v>
      </c>
      <c r="K116" s="27">
        <v>10892</v>
      </c>
      <c r="L116" s="14">
        <f>+D116/D$116*100</f>
        <v>100</v>
      </c>
      <c r="M116" s="12">
        <f t="shared" si="42"/>
        <v>100</v>
      </c>
      <c r="N116" s="12">
        <f t="shared" si="42"/>
        <v>100</v>
      </c>
      <c r="O116" s="12">
        <f t="shared" si="42"/>
        <v>100</v>
      </c>
      <c r="P116" s="12">
        <f t="shared" si="42"/>
        <v>100</v>
      </c>
      <c r="Q116" s="12">
        <f t="shared" si="42"/>
        <v>100</v>
      </c>
      <c r="R116" s="12">
        <f t="shared" si="42"/>
        <v>100</v>
      </c>
      <c r="S116" s="12">
        <f t="shared" si="42"/>
        <v>100</v>
      </c>
    </row>
    <row r="117" spans="1:19" ht="13.5" customHeight="1">
      <c r="A117" s="57"/>
      <c r="B117" s="47" t="s">
        <v>28</v>
      </c>
      <c r="C117" s="43" t="s">
        <v>94</v>
      </c>
      <c r="D117" s="22">
        <v>151</v>
      </c>
      <c r="E117" s="23">
        <v>154</v>
      </c>
      <c r="F117" s="23">
        <v>123</v>
      </c>
      <c r="G117" s="23">
        <v>106</v>
      </c>
      <c r="H117" s="23">
        <v>267</v>
      </c>
      <c r="I117" s="23">
        <v>746</v>
      </c>
      <c r="J117" s="23">
        <v>984</v>
      </c>
      <c r="K117" s="24">
        <v>2531</v>
      </c>
      <c r="L117" s="13">
        <f>+D117/D$121*100</f>
        <v>71.9047619047619</v>
      </c>
      <c r="M117" s="8">
        <f aca="true" t="shared" si="44" ref="M117:S121">+E117/E$121*100</f>
        <v>70</v>
      </c>
      <c r="N117" s="8">
        <f t="shared" si="44"/>
        <v>65.77540106951871</v>
      </c>
      <c r="O117" s="8">
        <f t="shared" si="44"/>
        <v>55.497382198952884</v>
      </c>
      <c r="P117" s="8">
        <f t="shared" si="44"/>
        <v>52.25048923679061</v>
      </c>
      <c r="Q117" s="8">
        <f t="shared" si="44"/>
        <v>46.10630407911001</v>
      </c>
      <c r="R117" s="8">
        <f t="shared" si="44"/>
        <v>43.92857142857143</v>
      </c>
      <c r="S117" s="8">
        <f t="shared" si="44"/>
        <v>48.88931813791771</v>
      </c>
    </row>
    <row r="118" spans="1:19" ht="13.5" customHeight="1">
      <c r="A118" s="57"/>
      <c r="B118" s="47"/>
      <c r="C118" s="41" t="s">
        <v>95</v>
      </c>
      <c r="D118" s="25">
        <v>42</v>
      </c>
      <c r="E118" s="26">
        <v>46</v>
      </c>
      <c r="F118" s="26">
        <v>41</v>
      </c>
      <c r="G118" s="26">
        <v>54</v>
      </c>
      <c r="H118" s="26">
        <v>139</v>
      </c>
      <c r="I118" s="26">
        <v>483</v>
      </c>
      <c r="J118" s="26">
        <v>704</v>
      </c>
      <c r="K118" s="27">
        <v>1509</v>
      </c>
      <c r="L118" s="13">
        <f>+D118/D$121*100</f>
        <v>20</v>
      </c>
      <c r="M118" s="8">
        <f t="shared" si="44"/>
        <v>20.909090909090907</v>
      </c>
      <c r="N118" s="8">
        <f t="shared" si="44"/>
        <v>21.92513368983957</v>
      </c>
      <c r="O118" s="8">
        <f t="shared" si="44"/>
        <v>28.272251308900525</v>
      </c>
      <c r="P118" s="8">
        <f t="shared" si="44"/>
        <v>27.20156555772994</v>
      </c>
      <c r="Q118" s="8">
        <f t="shared" si="44"/>
        <v>29.851668726823238</v>
      </c>
      <c r="R118" s="8">
        <f t="shared" si="44"/>
        <v>31.428571428571427</v>
      </c>
      <c r="S118" s="8">
        <f t="shared" si="44"/>
        <v>29.14815530229863</v>
      </c>
    </row>
    <row r="119" spans="1:19" ht="13.5" customHeight="1">
      <c r="A119" s="57"/>
      <c r="B119" s="47"/>
      <c r="C119" s="41" t="s">
        <v>96</v>
      </c>
      <c r="D119" s="25">
        <v>11</v>
      </c>
      <c r="E119" s="26">
        <v>14</v>
      </c>
      <c r="F119" s="26">
        <v>11</v>
      </c>
      <c r="G119" s="26">
        <v>18</v>
      </c>
      <c r="H119" s="26">
        <v>50</v>
      </c>
      <c r="I119" s="26">
        <v>230</v>
      </c>
      <c r="J119" s="26">
        <v>310</v>
      </c>
      <c r="K119" s="27">
        <v>644</v>
      </c>
      <c r="L119" s="13">
        <f>+D119/D$121*100</f>
        <v>5.238095238095238</v>
      </c>
      <c r="M119" s="8">
        <f t="shared" si="44"/>
        <v>6.363636363636363</v>
      </c>
      <c r="N119" s="8">
        <f t="shared" si="44"/>
        <v>5.88235294117647</v>
      </c>
      <c r="O119" s="8">
        <f t="shared" si="44"/>
        <v>9.424083769633508</v>
      </c>
      <c r="P119" s="8">
        <f t="shared" si="44"/>
        <v>9.784735812133071</v>
      </c>
      <c r="Q119" s="8">
        <f t="shared" si="44"/>
        <v>14.215080346106305</v>
      </c>
      <c r="R119" s="8">
        <f t="shared" si="44"/>
        <v>13.839285714285715</v>
      </c>
      <c r="S119" s="8">
        <f t="shared" si="44"/>
        <v>12.439636855321615</v>
      </c>
    </row>
    <row r="120" spans="1:19" ht="13.5" customHeight="1">
      <c r="A120" s="57"/>
      <c r="B120" s="47"/>
      <c r="C120" s="41" t="s">
        <v>97</v>
      </c>
      <c r="D120" s="25">
        <v>6</v>
      </c>
      <c r="E120" s="26">
        <v>6</v>
      </c>
      <c r="F120" s="26">
        <v>12</v>
      </c>
      <c r="G120" s="26">
        <v>13</v>
      </c>
      <c r="H120" s="26">
        <v>55</v>
      </c>
      <c r="I120" s="26">
        <v>159</v>
      </c>
      <c r="J120" s="26">
        <v>242</v>
      </c>
      <c r="K120" s="27">
        <v>493</v>
      </c>
      <c r="L120" s="13">
        <f>+D120/D$121*100</f>
        <v>2.857142857142857</v>
      </c>
      <c r="M120" s="8">
        <f aca="true" t="shared" si="45" ref="M120:S120">+E120/E$121*100</f>
        <v>2.727272727272727</v>
      </c>
      <c r="N120" s="8">
        <f t="shared" si="45"/>
        <v>6.417112299465241</v>
      </c>
      <c r="O120" s="8">
        <f t="shared" si="45"/>
        <v>6.806282722513089</v>
      </c>
      <c r="P120" s="8">
        <f t="shared" si="45"/>
        <v>10.76320939334638</v>
      </c>
      <c r="Q120" s="8">
        <f t="shared" si="45"/>
        <v>9.826946847960444</v>
      </c>
      <c r="R120" s="8">
        <f t="shared" si="45"/>
        <v>10.803571428571429</v>
      </c>
      <c r="S120" s="8">
        <f t="shared" si="45"/>
        <v>9.522889704462044</v>
      </c>
    </row>
    <row r="121" spans="1:19" ht="13.5" customHeight="1">
      <c r="A121" s="57"/>
      <c r="B121" s="47"/>
      <c r="C121" s="42" t="s">
        <v>0</v>
      </c>
      <c r="D121" s="28">
        <v>210</v>
      </c>
      <c r="E121" s="29">
        <v>220</v>
      </c>
      <c r="F121" s="29">
        <v>187</v>
      </c>
      <c r="G121" s="29">
        <v>191</v>
      </c>
      <c r="H121" s="29">
        <v>511</v>
      </c>
      <c r="I121" s="29">
        <v>1618</v>
      </c>
      <c r="J121" s="29">
        <v>2240</v>
      </c>
      <c r="K121" s="30">
        <v>5177</v>
      </c>
      <c r="L121" s="13">
        <f>+D121/D$121*100</f>
        <v>100</v>
      </c>
      <c r="M121" s="8">
        <f t="shared" si="44"/>
        <v>100</v>
      </c>
      <c r="N121" s="8">
        <f t="shared" si="44"/>
        <v>100</v>
      </c>
      <c r="O121" s="8">
        <f t="shared" si="44"/>
        <v>100</v>
      </c>
      <c r="P121" s="8">
        <f t="shared" si="44"/>
        <v>100</v>
      </c>
      <c r="Q121" s="8">
        <f t="shared" si="44"/>
        <v>100</v>
      </c>
      <c r="R121" s="8">
        <f t="shared" si="44"/>
        <v>100</v>
      </c>
      <c r="S121" s="8">
        <f t="shared" si="44"/>
        <v>100</v>
      </c>
    </row>
    <row r="122" spans="1:19" ht="13.5" customHeight="1">
      <c r="A122" s="57"/>
      <c r="B122" s="46" t="s">
        <v>29</v>
      </c>
      <c r="C122" s="43" t="s">
        <v>94</v>
      </c>
      <c r="D122" s="25">
        <v>91</v>
      </c>
      <c r="E122" s="26">
        <v>72</v>
      </c>
      <c r="F122" s="26">
        <v>70</v>
      </c>
      <c r="G122" s="26">
        <v>59</v>
      </c>
      <c r="H122" s="26">
        <v>157</v>
      </c>
      <c r="I122" s="26">
        <v>438</v>
      </c>
      <c r="J122" s="26">
        <v>635</v>
      </c>
      <c r="K122" s="27">
        <v>1522</v>
      </c>
      <c r="L122" s="15">
        <f>+D122/D$126*100</f>
        <v>77.11864406779661</v>
      </c>
      <c r="M122" s="11">
        <f aca="true" t="shared" si="46" ref="M122:S126">+E122/E$126*100</f>
        <v>58.06451612903226</v>
      </c>
      <c r="N122" s="11">
        <f t="shared" si="46"/>
        <v>57.377049180327866</v>
      </c>
      <c r="O122" s="11">
        <f t="shared" si="46"/>
        <v>56.19047619047619</v>
      </c>
      <c r="P122" s="11">
        <f t="shared" si="46"/>
        <v>50</v>
      </c>
      <c r="Q122" s="11">
        <f t="shared" si="46"/>
        <v>41.51658767772512</v>
      </c>
      <c r="R122" s="11">
        <f t="shared" si="46"/>
        <v>42.50334672021419</v>
      </c>
      <c r="S122" s="11">
        <f t="shared" si="46"/>
        <v>45.67827130852341</v>
      </c>
    </row>
    <row r="123" spans="1:19" ht="13.5" customHeight="1">
      <c r="A123" s="57"/>
      <c r="B123" s="47"/>
      <c r="C123" s="41" t="s">
        <v>95</v>
      </c>
      <c r="D123" s="25">
        <v>21</v>
      </c>
      <c r="E123" s="26">
        <v>32</v>
      </c>
      <c r="F123" s="26">
        <v>34</v>
      </c>
      <c r="G123" s="26">
        <v>32</v>
      </c>
      <c r="H123" s="26">
        <v>95</v>
      </c>
      <c r="I123" s="26">
        <v>317</v>
      </c>
      <c r="J123" s="26">
        <v>494</v>
      </c>
      <c r="K123" s="27">
        <v>1025</v>
      </c>
      <c r="L123" s="13">
        <f>+D123/D$126*100</f>
        <v>17.796610169491526</v>
      </c>
      <c r="M123" s="8">
        <f t="shared" si="46"/>
        <v>25.806451612903224</v>
      </c>
      <c r="N123" s="8">
        <f t="shared" si="46"/>
        <v>27.86885245901639</v>
      </c>
      <c r="O123" s="8">
        <f t="shared" si="46"/>
        <v>30.476190476190478</v>
      </c>
      <c r="P123" s="8">
        <f t="shared" si="46"/>
        <v>30.254777070063692</v>
      </c>
      <c r="Q123" s="8">
        <f t="shared" si="46"/>
        <v>30.047393364928908</v>
      </c>
      <c r="R123" s="8">
        <f t="shared" si="46"/>
        <v>33.065595716198125</v>
      </c>
      <c r="S123" s="8">
        <f t="shared" si="46"/>
        <v>30.762304921968784</v>
      </c>
    </row>
    <row r="124" spans="1:19" ht="13.5" customHeight="1">
      <c r="A124" s="57"/>
      <c r="B124" s="47"/>
      <c r="C124" s="41" t="s">
        <v>96</v>
      </c>
      <c r="D124" s="25">
        <v>2</v>
      </c>
      <c r="E124" s="26">
        <v>13</v>
      </c>
      <c r="F124" s="26">
        <v>8</v>
      </c>
      <c r="G124" s="26">
        <v>12</v>
      </c>
      <c r="H124" s="26">
        <v>38</v>
      </c>
      <c r="I124" s="26">
        <v>163</v>
      </c>
      <c r="J124" s="26">
        <v>218</v>
      </c>
      <c r="K124" s="27">
        <v>454</v>
      </c>
      <c r="L124" s="13">
        <f>+D124/D$126*100</f>
        <v>1.694915254237288</v>
      </c>
      <c r="M124" s="8">
        <f t="shared" si="46"/>
        <v>10.483870967741936</v>
      </c>
      <c r="N124" s="8">
        <f t="shared" si="46"/>
        <v>6.557377049180328</v>
      </c>
      <c r="O124" s="8">
        <f t="shared" si="46"/>
        <v>11.428571428571429</v>
      </c>
      <c r="P124" s="8">
        <f t="shared" si="46"/>
        <v>12.101910828025478</v>
      </c>
      <c r="Q124" s="8">
        <f t="shared" si="46"/>
        <v>15.450236966824646</v>
      </c>
      <c r="R124" s="8">
        <f t="shared" si="46"/>
        <v>14.591700133868809</v>
      </c>
      <c r="S124" s="8">
        <f t="shared" si="46"/>
        <v>13.62545018007203</v>
      </c>
    </row>
    <row r="125" spans="1:19" ht="13.5" customHeight="1">
      <c r="A125" s="57"/>
      <c r="B125" s="47"/>
      <c r="C125" s="41" t="s">
        <v>97</v>
      </c>
      <c r="D125" s="25">
        <v>4</v>
      </c>
      <c r="E125" s="26">
        <v>7</v>
      </c>
      <c r="F125" s="26">
        <v>10</v>
      </c>
      <c r="G125" s="26">
        <v>2</v>
      </c>
      <c r="H125" s="26">
        <v>24</v>
      </c>
      <c r="I125" s="26">
        <v>137</v>
      </c>
      <c r="J125" s="26">
        <v>147</v>
      </c>
      <c r="K125" s="27">
        <v>331</v>
      </c>
      <c r="L125" s="13">
        <f>+D125/D$126*100</f>
        <v>3.389830508474576</v>
      </c>
      <c r="M125" s="8">
        <f aca="true" t="shared" si="47" ref="M125:S125">+E125/E$126*100</f>
        <v>5.64516129032258</v>
      </c>
      <c r="N125" s="8">
        <f t="shared" si="47"/>
        <v>8.19672131147541</v>
      </c>
      <c r="O125" s="8">
        <f t="shared" si="47"/>
        <v>1.9047619047619049</v>
      </c>
      <c r="P125" s="8">
        <f t="shared" si="47"/>
        <v>7.643312101910828</v>
      </c>
      <c r="Q125" s="8">
        <f t="shared" si="47"/>
        <v>12.985781990521328</v>
      </c>
      <c r="R125" s="8">
        <f t="shared" si="47"/>
        <v>9.839357429718875</v>
      </c>
      <c r="S125" s="8">
        <f t="shared" si="47"/>
        <v>9.933973589435773</v>
      </c>
    </row>
    <row r="126" spans="1:19" ht="13.5" customHeight="1" thickBot="1">
      <c r="A126" s="57"/>
      <c r="B126" s="48"/>
      <c r="C126" s="44" t="s">
        <v>0</v>
      </c>
      <c r="D126" s="37">
        <v>118</v>
      </c>
      <c r="E126" s="38">
        <v>124</v>
      </c>
      <c r="F126" s="38">
        <v>122</v>
      </c>
      <c r="G126" s="38">
        <v>105</v>
      </c>
      <c r="H126" s="38">
        <v>314</v>
      </c>
      <c r="I126" s="38">
        <v>1055</v>
      </c>
      <c r="J126" s="38">
        <v>1494</v>
      </c>
      <c r="K126" s="39">
        <v>3332</v>
      </c>
      <c r="L126" s="20">
        <f>+D126/D$126*100</f>
        <v>100</v>
      </c>
      <c r="M126" s="21">
        <f t="shared" si="46"/>
        <v>100</v>
      </c>
      <c r="N126" s="21">
        <f t="shared" si="46"/>
        <v>100</v>
      </c>
      <c r="O126" s="21">
        <f t="shared" si="46"/>
        <v>100</v>
      </c>
      <c r="P126" s="21">
        <f t="shared" si="46"/>
        <v>100</v>
      </c>
      <c r="Q126" s="21">
        <f t="shared" si="46"/>
        <v>100</v>
      </c>
      <c r="R126" s="21">
        <f t="shared" si="46"/>
        <v>100</v>
      </c>
      <c r="S126" s="21">
        <f t="shared" si="46"/>
        <v>100</v>
      </c>
    </row>
    <row r="127" spans="1:19" ht="13.5" customHeight="1">
      <c r="A127" s="57"/>
      <c r="B127" s="46" t="s">
        <v>30</v>
      </c>
      <c r="C127" s="9" t="s">
        <v>94</v>
      </c>
      <c r="D127" s="25">
        <v>129</v>
      </c>
      <c r="E127" s="26">
        <v>127</v>
      </c>
      <c r="F127" s="26">
        <v>103</v>
      </c>
      <c r="G127" s="26">
        <v>108</v>
      </c>
      <c r="H127" s="26">
        <v>292</v>
      </c>
      <c r="I127" s="26">
        <v>750</v>
      </c>
      <c r="J127" s="26">
        <v>913</v>
      </c>
      <c r="K127" s="27">
        <v>2422</v>
      </c>
      <c r="L127" s="13">
        <f>+D127/D$131*100</f>
        <v>85.43046357615894</v>
      </c>
      <c r="M127" s="8">
        <f aca="true" t="shared" si="48" ref="M127:S131">+E127/E$131*100</f>
        <v>73.83720930232558</v>
      </c>
      <c r="N127" s="8">
        <f t="shared" si="48"/>
        <v>62.80487804878049</v>
      </c>
      <c r="O127" s="8">
        <f t="shared" si="48"/>
        <v>58.37837837837838</v>
      </c>
      <c r="P127" s="8">
        <f t="shared" si="48"/>
        <v>55.938697318007655</v>
      </c>
      <c r="Q127" s="8">
        <f t="shared" si="48"/>
        <v>51.33470225872689</v>
      </c>
      <c r="R127" s="8">
        <f t="shared" si="48"/>
        <v>50.469872857932565</v>
      </c>
      <c r="S127" s="8">
        <f t="shared" si="48"/>
        <v>54.25627240143369</v>
      </c>
    </row>
    <row r="128" spans="1:19" ht="13.5" customHeight="1">
      <c r="A128" s="57"/>
      <c r="B128" s="47"/>
      <c r="C128" s="9" t="s">
        <v>95</v>
      </c>
      <c r="D128" s="25">
        <v>14</v>
      </c>
      <c r="E128" s="26">
        <v>24</v>
      </c>
      <c r="F128" s="26">
        <v>38</v>
      </c>
      <c r="G128" s="26">
        <v>50</v>
      </c>
      <c r="H128" s="26">
        <v>133</v>
      </c>
      <c r="I128" s="26">
        <v>402</v>
      </c>
      <c r="J128" s="26">
        <v>492</v>
      </c>
      <c r="K128" s="27">
        <v>1153</v>
      </c>
      <c r="L128" s="13">
        <f>+D128/D$131*100</f>
        <v>9.271523178807946</v>
      </c>
      <c r="M128" s="8">
        <f t="shared" si="48"/>
        <v>13.953488372093023</v>
      </c>
      <c r="N128" s="8">
        <f t="shared" si="48"/>
        <v>23.170731707317074</v>
      </c>
      <c r="O128" s="8">
        <f t="shared" si="48"/>
        <v>27.027027027027028</v>
      </c>
      <c r="P128" s="8">
        <f t="shared" si="48"/>
        <v>25.478927203065133</v>
      </c>
      <c r="Q128" s="8">
        <f t="shared" si="48"/>
        <v>27.51540041067762</v>
      </c>
      <c r="R128" s="8">
        <f t="shared" si="48"/>
        <v>27.197346600331674</v>
      </c>
      <c r="S128" s="8">
        <f t="shared" si="48"/>
        <v>25.82885304659498</v>
      </c>
    </row>
    <row r="129" spans="1:19" ht="13.5" customHeight="1">
      <c r="A129" s="57"/>
      <c r="B129" s="47"/>
      <c r="C129" s="9" t="s">
        <v>96</v>
      </c>
      <c r="D129" s="25">
        <v>3</v>
      </c>
      <c r="E129" s="26">
        <v>10</v>
      </c>
      <c r="F129" s="26">
        <v>10</v>
      </c>
      <c r="G129" s="26">
        <v>10</v>
      </c>
      <c r="H129" s="26">
        <v>56</v>
      </c>
      <c r="I129" s="26">
        <v>178</v>
      </c>
      <c r="J129" s="26">
        <v>234</v>
      </c>
      <c r="K129" s="27">
        <v>501</v>
      </c>
      <c r="L129" s="13">
        <f>+D129/D$131*100</f>
        <v>1.9867549668874174</v>
      </c>
      <c r="M129" s="8">
        <f t="shared" si="48"/>
        <v>5.813953488372093</v>
      </c>
      <c r="N129" s="8">
        <f t="shared" si="48"/>
        <v>6.097560975609756</v>
      </c>
      <c r="O129" s="8">
        <f t="shared" si="48"/>
        <v>5.405405405405405</v>
      </c>
      <c r="P129" s="8">
        <f t="shared" si="48"/>
        <v>10.727969348659004</v>
      </c>
      <c r="Q129" s="8">
        <f t="shared" si="48"/>
        <v>12.183436002737851</v>
      </c>
      <c r="R129" s="8">
        <f t="shared" si="48"/>
        <v>12.935323383084576</v>
      </c>
      <c r="S129" s="8">
        <f t="shared" si="48"/>
        <v>11.223118279569892</v>
      </c>
    </row>
    <row r="130" spans="1:19" ht="13.5" customHeight="1">
      <c r="A130" s="57"/>
      <c r="B130" s="47"/>
      <c r="C130" s="9" t="s">
        <v>97</v>
      </c>
      <c r="D130" s="25">
        <v>5</v>
      </c>
      <c r="E130" s="26">
        <v>11</v>
      </c>
      <c r="F130" s="26">
        <v>13</v>
      </c>
      <c r="G130" s="26">
        <v>17</v>
      </c>
      <c r="H130" s="26">
        <v>41</v>
      </c>
      <c r="I130" s="26">
        <v>131</v>
      </c>
      <c r="J130" s="26">
        <v>170</v>
      </c>
      <c r="K130" s="27">
        <v>388</v>
      </c>
      <c r="L130" s="13">
        <f>+D130/D$131*100</f>
        <v>3.3112582781456954</v>
      </c>
      <c r="M130" s="8">
        <f aca="true" t="shared" si="49" ref="M130:S130">+E130/E$131*100</f>
        <v>6.395348837209303</v>
      </c>
      <c r="N130" s="8">
        <f t="shared" si="49"/>
        <v>7.926829268292683</v>
      </c>
      <c r="O130" s="8">
        <f t="shared" si="49"/>
        <v>9.18918918918919</v>
      </c>
      <c r="P130" s="8">
        <f t="shared" si="49"/>
        <v>7.854406130268199</v>
      </c>
      <c r="Q130" s="8">
        <f t="shared" si="49"/>
        <v>8.966461327857632</v>
      </c>
      <c r="R130" s="8">
        <f t="shared" si="49"/>
        <v>9.39745715865119</v>
      </c>
      <c r="S130" s="8">
        <f t="shared" si="49"/>
        <v>8.691756272401435</v>
      </c>
    </row>
    <row r="131" spans="1:19" ht="13.5" customHeight="1" thickBot="1">
      <c r="A131" s="57"/>
      <c r="B131" s="49"/>
      <c r="C131" s="9" t="s">
        <v>0</v>
      </c>
      <c r="D131" s="25">
        <v>151</v>
      </c>
      <c r="E131" s="26">
        <v>172</v>
      </c>
      <c r="F131" s="26">
        <v>164</v>
      </c>
      <c r="G131" s="26">
        <v>185</v>
      </c>
      <c r="H131" s="26">
        <v>522</v>
      </c>
      <c r="I131" s="26">
        <v>1461</v>
      </c>
      <c r="J131" s="26">
        <v>1809</v>
      </c>
      <c r="K131" s="27">
        <v>4464</v>
      </c>
      <c r="L131" s="13">
        <f>+D131/D$131*100</f>
        <v>100</v>
      </c>
      <c r="M131" s="8">
        <f t="shared" si="48"/>
        <v>100</v>
      </c>
      <c r="N131" s="8">
        <f t="shared" si="48"/>
        <v>100</v>
      </c>
      <c r="O131" s="8">
        <f t="shared" si="48"/>
        <v>100</v>
      </c>
      <c r="P131" s="8">
        <f t="shared" si="48"/>
        <v>100</v>
      </c>
      <c r="Q131" s="8">
        <f t="shared" si="48"/>
        <v>100</v>
      </c>
      <c r="R131" s="8">
        <f t="shared" si="48"/>
        <v>100</v>
      </c>
      <c r="S131" s="8">
        <f t="shared" si="48"/>
        <v>100</v>
      </c>
    </row>
    <row r="132" spans="1:19" ht="13.5" customHeight="1">
      <c r="A132" s="57"/>
      <c r="B132" s="54" t="s">
        <v>31</v>
      </c>
      <c r="C132" s="40" t="s">
        <v>94</v>
      </c>
      <c r="D132" s="34">
        <v>96</v>
      </c>
      <c r="E132" s="35">
        <v>74</v>
      </c>
      <c r="F132" s="35">
        <v>71</v>
      </c>
      <c r="G132" s="35">
        <v>86</v>
      </c>
      <c r="H132" s="35">
        <v>209</v>
      </c>
      <c r="I132" s="35">
        <v>365</v>
      </c>
      <c r="J132" s="35">
        <v>353</v>
      </c>
      <c r="K132" s="36">
        <v>1254</v>
      </c>
      <c r="L132" s="18">
        <f>+D132/D$136*100</f>
        <v>67.6056338028169</v>
      </c>
      <c r="M132" s="19">
        <f aca="true" t="shared" si="50" ref="M132:S136">+E132/E$136*100</f>
        <v>61.15702479338842</v>
      </c>
      <c r="N132" s="19">
        <f t="shared" si="50"/>
        <v>52.20588235294118</v>
      </c>
      <c r="O132" s="19">
        <f t="shared" si="50"/>
        <v>50</v>
      </c>
      <c r="P132" s="19">
        <f t="shared" si="50"/>
        <v>43.81551362683438</v>
      </c>
      <c r="Q132" s="19">
        <f t="shared" si="50"/>
        <v>37.32106339468302</v>
      </c>
      <c r="R132" s="19">
        <f t="shared" si="50"/>
        <v>38.07982740021575</v>
      </c>
      <c r="S132" s="19">
        <f t="shared" si="50"/>
        <v>42.46528953606502</v>
      </c>
    </row>
    <row r="133" spans="1:19" ht="13.5" customHeight="1">
      <c r="A133" s="57"/>
      <c r="B133" s="47"/>
      <c r="C133" s="41" t="s">
        <v>95</v>
      </c>
      <c r="D133" s="25">
        <v>32</v>
      </c>
      <c r="E133" s="26">
        <v>31</v>
      </c>
      <c r="F133" s="26">
        <v>43</v>
      </c>
      <c r="G133" s="26">
        <v>50</v>
      </c>
      <c r="H133" s="26">
        <v>162</v>
      </c>
      <c r="I133" s="26">
        <v>350</v>
      </c>
      <c r="J133" s="26">
        <v>311</v>
      </c>
      <c r="K133" s="27">
        <v>979</v>
      </c>
      <c r="L133" s="13">
        <f>+D133/D$136*100</f>
        <v>22.535211267605636</v>
      </c>
      <c r="M133" s="8">
        <f t="shared" si="50"/>
        <v>25.6198347107438</v>
      </c>
      <c r="N133" s="8">
        <f t="shared" si="50"/>
        <v>31.61764705882353</v>
      </c>
      <c r="O133" s="8">
        <f t="shared" si="50"/>
        <v>29.069767441860467</v>
      </c>
      <c r="P133" s="8">
        <f t="shared" si="50"/>
        <v>33.9622641509434</v>
      </c>
      <c r="Q133" s="8">
        <f t="shared" si="50"/>
        <v>35.787321063394685</v>
      </c>
      <c r="R133" s="8">
        <f t="shared" si="50"/>
        <v>33.549083063646165</v>
      </c>
      <c r="S133" s="8">
        <f t="shared" si="50"/>
        <v>33.15272604131392</v>
      </c>
    </row>
    <row r="134" spans="1:19" ht="13.5" customHeight="1">
      <c r="A134" s="57"/>
      <c r="B134" s="47"/>
      <c r="C134" s="41" t="s">
        <v>96</v>
      </c>
      <c r="D134" s="25">
        <v>6</v>
      </c>
      <c r="E134" s="26">
        <v>10</v>
      </c>
      <c r="F134" s="26">
        <v>16</v>
      </c>
      <c r="G134" s="26">
        <v>21</v>
      </c>
      <c r="H134" s="26">
        <v>52</v>
      </c>
      <c r="I134" s="26">
        <v>150</v>
      </c>
      <c r="J134" s="26">
        <v>154</v>
      </c>
      <c r="K134" s="27">
        <v>409</v>
      </c>
      <c r="L134" s="13">
        <f>+D134/D$136*100</f>
        <v>4.225352112676056</v>
      </c>
      <c r="M134" s="8">
        <f t="shared" si="50"/>
        <v>8.264462809917356</v>
      </c>
      <c r="N134" s="8">
        <f t="shared" si="50"/>
        <v>11.76470588235294</v>
      </c>
      <c r="O134" s="8">
        <f t="shared" si="50"/>
        <v>12.209302325581394</v>
      </c>
      <c r="P134" s="8">
        <f t="shared" si="50"/>
        <v>10.90146750524109</v>
      </c>
      <c r="Q134" s="8">
        <f t="shared" si="50"/>
        <v>15.337423312883436</v>
      </c>
      <c r="R134" s="8">
        <f t="shared" si="50"/>
        <v>16.61272923408846</v>
      </c>
      <c r="S134" s="8">
        <f t="shared" si="50"/>
        <v>13.85032170673891</v>
      </c>
    </row>
    <row r="135" spans="1:19" ht="13.5" customHeight="1">
      <c r="A135" s="57"/>
      <c r="B135" s="47"/>
      <c r="C135" s="41" t="s">
        <v>97</v>
      </c>
      <c r="D135" s="25">
        <v>8</v>
      </c>
      <c r="E135" s="26">
        <v>6</v>
      </c>
      <c r="F135" s="26">
        <v>6</v>
      </c>
      <c r="G135" s="26">
        <v>15</v>
      </c>
      <c r="H135" s="26">
        <v>54</v>
      </c>
      <c r="I135" s="26">
        <v>113</v>
      </c>
      <c r="J135" s="26">
        <v>109</v>
      </c>
      <c r="K135" s="27">
        <v>311</v>
      </c>
      <c r="L135" s="13">
        <f>+D135/D$136*100</f>
        <v>5.633802816901409</v>
      </c>
      <c r="M135" s="8">
        <f aca="true" t="shared" si="51" ref="M135:S135">+E135/E$136*100</f>
        <v>4.958677685950414</v>
      </c>
      <c r="N135" s="8">
        <f t="shared" si="51"/>
        <v>4.411764705882353</v>
      </c>
      <c r="O135" s="8">
        <f t="shared" si="51"/>
        <v>8.720930232558139</v>
      </c>
      <c r="P135" s="8">
        <f t="shared" si="51"/>
        <v>11.320754716981133</v>
      </c>
      <c r="Q135" s="8">
        <f t="shared" si="51"/>
        <v>11.554192229038856</v>
      </c>
      <c r="R135" s="8">
        <f t="shared" si="51"/>
        <v>11.758360302049622</v>
      </c>
      <c r="S135" s="8">
        <f t="shared" si="51"/>
        <v>10.531662715882154</v>
      </c>
    </row>
    <row r="136" spans="1:19" ht="13.5" customHeight="1">
      <c r="A136" s="57"/>
      <c r="B136" s="49"/>
      <c r="C136" s="42" t="s">
        <v>0</v>
      </c>
      <c r="D136" s="25">
        <v>142</v>
      </c>
      <c r="E136" s="26">
        <v>121</v>
      </c>
      <c r="F136" s="26">
        <v>136</v>
      </c>
      <c r="G136" s="26">
        <v>172</v>
      </c>
      <c r="H136" s="26">
        <v>477</v>
      </c>
      <c r="I136" s="26">
        <v>978</v>
      </c>
      <c r="J136" s="26">
        <v>927</v>
      </c>
      <c r="K136" s="27">
        <v>2953</v>
      </c>
      <c r="L136" s="14">
        <f>+D136/D$136*100</f>
        <v>100</v>
      </c>
      <c r="M136" s="12">
        <f t="shared" si="50"/>
        <v>100</v>
      </c>
      <c r="N136" s="12">
        <f t="shared" si="50"/>
        <v>100</v>
      </c>
      <c r="O136" s="12">
        <f t="shared" si="50"/>
        <v>100</v>
      </c>
      <c r="P136" s="12">
        <f t="shared" si="50"/>
        <v>100</v>
      </c>
      <c r="Q136" s="12">
        <f t="shared" si="50"/>
        <v>100</v>
      </c>
      <c r="R136" s="12">
        <f t="shared" si="50"/>
        <v>100</v>
      </c>
      <c r="S136" s="12">
        <f t="shared" si="50"/>
        <v>100</v>
      </c>
    </row>
    <row r="137" spans="1:19" ht="13.5" customHeight="1">
      <c r="A137" s="57"/>
      <c r="B137" s="47" t="s">
        <v>32</v>
      </c>
      <c r="C137" s="43" t="s">
        <v>94</v>
      </c>
      <c r="D137" s="22">
        <v>18</v>
      </c>
      <c r="E137" s="23">
        <v>25</v>
      </c>
      <c r="F137" s="23">
        <v>21</v>
      </c>
      <c r="G137" s="23">
        <v>20</v>
      </c>
      <c r="H137" s="23">
        <v>61</v>
      </c>
      <c r="I137" s="23">
        <v>168</v>
      </c>
      <c r="J137" s="23">
        <v>219</v>
      </c>
      <c r="K137" s="24">
        <v>532</v>
      </c>
      <c r="L137" s="13">
        <f>+D137/D$141*100</f>
        <v>58.06451612903226</v>
      </c>
      <c r="M137" s="8">
        <f aca="true" t="shared" si="52" ref="M137:S141">+E137/E$141*100</f>
        <v>73.52941176470588</v>
      </c>
      <c r="N137" s="8">
        <f t="shared" si="52"/>
        <v>52.5</v>
      </c>
      <c r="O137" s="8">
        <f t="shared" si="52"/>
        <v>46.51162790697674</v>
      </c>
      <c r="P137" s="8">
        <f t="shared" si="52"/>
        <v>34.659090909090914</v>
      </c>
      <c r="Q137" s="8">
        <f t="shared" si="52"/>
        <v>33.80281690140845</v>
      </c>
      <c r="R137" s="8">
        <f t="shared" si="52"/>
        <v>34.98402555910543</v>
      </c>
      <c r="S137" s="8">
        <f t="shared" si="52"/>
        <v>36.76572218382861</v>
      </c>
    </row>
    <row r="138" spans="1:19" ht="13.5" customHeight="1">
      <c r="A138" s="57"/>
      <c r="B138" s="47"/>
      <c r="C138" s="41" t="s">
        <v>95</v>
      </c>
      <c r="D138" s="25">
        <v>12</v>
      </c>
      <c r="E138" s="26">
        <v>7</v>
      </c>
      <c r="F138" s="26">
        <v>10</v>
      </c>
      <c r="G138" s="26">
        <v>15</v>
      </c>
      <c r="H138" s="26">
        <v>57</v>
      </c>
      <c r="I138" s="26">
        <v>176</v>
      </c>
      <c r="J138" s="26">
        <v>206</v>
      </c>
      <c r="K138" s="27">
        <v>483</v>
      </c>
      <c r="L138" s="13">
        <f>+D138/D$141*100</f>
        <v>38.70967741935484</v>
      </c>
      <c r="M138" s="8">
        <f t="shared" si="52"/>
        <v>20.588235294117645</v>
      </c>
      <c r="N138" s="8">
        <f t="shared" si="52"/>
        <v>25</v>
      </c>
      <c r="O138" s="8">
        <f t="shared" si="52"/>
        <v>34.883720930232556</v>
      </c>
      <c r="P138" s="8">
        <f t="shared" si="52"/>
        <v>32.38636363636363</v>
      </c>
      <c r="Q138" s="8">
        <f t="shared" si="52"/>
        <v>35.412474849094565</v>
      </c>
      <c r="R138" s="8">
        <f t="shared" si="52"/>
        <v>32.9073482428115</v>
      </c>
      <c r="S138" s="8">
        <f t="shared" si="52"/>
        <v>33.37940566689703</v>
      </c>
    </row>
    <row r="139" spans="1:19" ht="13.5" customHeight="1">
      <c r="A139" s="57"/>
      <c r="B139" s="47"/>
      <c r="C139" s="41" t="s">
        <v>96</v>
      </c>
      <c r="D139" s="25">
        <v>1</v>
      </c>
      <c r="E139" s="26">
        <v>1</v>
      </c>
      <c r="F139" s="26">
        <v>6</v>
      </c>
      <c r="G139" s="26">
        <v>2</v>
      </c>
      <c r="H139" s="26">
        <v>38</v>
      </c>
      <c r="I139" s="26">
        <v>95</v>
      </c>
      <c r="J139" s="26">
        <v>132</v>
      </c>
      <c r="K139" s="27">
        <v>275</v>
      </c>
      <c r="L139" s="13">
        <f>+D139/D$141*100</f>
        <v>3.225806451612903</v>
      </c>
      <c r="M139" s="8">
        <f t="shared" si="52"/>
        <v>2.941176470588235</v>
      </c>
      <c r="N139" s="8">
        <f t="shared" si="52"/>
        <v>15</v>
      </c>
      <c r="O139" s="8">
        <f t="shared" si="52"/>
        <v>4.651162790697675</v>
      </c>
      <c r="P139" s="8">
        <f t="shared" si="52"/>
        <v>21.59090909090909</v>
      </c>
      <c r="Q139" s="8">
        <f t="shared" si="52"/>
        <v>19.114688128772634</v>
      </c>
      <c r="R139" s="8">
        <f t="shared" si="52"/>
        <v>21.08626198083067</v>
      </c>
      <c r="S139" s="8">
        <f t="shared" si="52"/>
        <v>19.00483759502419</v>
      </c>
    </row>
    <row r="140" spans="1:19" ht="13.5" customHeight="1">
      <c r="A140" s="57"/>
      <c r="B140" s="47"/>
      <c r="C140" s="41" t="s">
        <v>97</v>
      </c>
      <c r="D140" s="25">
        <v>0</v>
      </c>
      <c r="E140" s="26">
        <v>1</v>
      </c>
      <c r="F140" s="26">
        <v>3</v>
      </c>
      <c r="G140" s="26">
        <v>6</v>
      </c>
      <c r="H140" s="26">
        <v>20</v>
      </c>
      <c r="I140" s="26">
        <v>58</v>
      </c>
      <c r="J140" s="26">
        <v>69</v>
      </c>
      <c r="K140" s="27">
        <v>157</v>
      </c>
      <c r="L140" s="13">
        <f>+D140/D$141*100</f>
        <v>0</v>
      </c>
      <c r="M140" s="8">
        <f aca="true" t="shared" si="53" ref="M140:S140">+E140/E$141*100</f>
        <v>2.941176470588235</v>
      </c>
      <c r="N140" s="8">
        <f t="shared" si="53"/>
        <v>7.5</v>
      </c>
      <c r="O140" s="8">
        <f t="shared" si="53"/>
        <v>13.953488372093023</v>
      </c>
      <c r="P140" s="8">
        <f t="shared" si="53"/>
        <v>11.363636363636363</v>
      </c>
      <c r="Q140" s="8">
        <f t="shared" si="53"/>
        <v>11.670020120724347</v>
      </c>
      <c r="R140" s="8">
        <f t="shared" si="53"/>
        <v>11.022364217252397</v>
      </c>
      <c r="S140" s="8">
        <f t="shared" si="53"/>
        <v>10.850034554250172</v>
      </c>
    </row>
    <row r="141" spans="1:19" ht="13.5" customHeight="1">
      <c r="A141" s="57"/>
      <c r="B141" s="47"/>
      <c r="C141" s="42" t="s">
        <v>0</v>
      </c>
      <c r="D141" s="28">
        <v>31</v>
      </c>
      <c r="E141" s="29">
        <v>34</v>
      </c>
      <c r="F141" s="29">
        <v>40</v>
      </c>
      <c r="G141" s="29">
        <v>43</v>
      </c>
      <c r="H141" s="29">
        <v>176</v>
      </c>
      <c r="I141" s="29">
        <v>497</v>
      </c>
      <c r="J141" s="29">
        <v>626</v>
      </c>
      <c r="K141" s="30">
        <v>1447</v>
      </c>
      <c r="L141" s="13">
        <f>+D141/D$141*100</f>
        <v>100</v>
      </c>
      <c r="M141" s="8">
        <f t="shared" si="52"/>
        <v>100</v>
      </c>
      <c r="N141" s="8">
        <f t="shared" si="52"/>
        <v>100</v>
      </c>
      <c r="O141" s="8">
        <f t="shared" si="52"/>
        <v>100</v>
      </c>
      <c r="P141" s="8">
        <f t="shared" si="52"/>
        <v>100</v>
      </c>
      <c r="Q141" s="8">
        <f t="shared" si="52"/>
        <v>100</v>
      </c>
      <c r="R141" s="8">
        <f t="shared" si="52"/>
        <v>100</v>
      </c>
      <c r="S141" s="8">
        <f t="shared" si="52"/>
        <v>100</v>
      </c>
    </row>
    <row r="142" spans="1:19" ht="13.5" customHeight="1">
      <c r="A142" s="57"/>
      <c r="B142" s="46" t="s">
        <v>33</v>
      </c>
      <c r="C142" s="43" t="s">
        <v>94</v>
      </c>
      <c r="D142" s="25">
        <v>90</v>
      </c>
      <c r="E142" s="26">
        <v>69</v>
      </c>
      <c r="F142" s="26">
        <v>53</v>
      </c>
      <c r="G142" s="26">
        <v>36</v>
      </c>
      <c r="H142" s="26">
        <v>117</v>
      </c>
      <c r="I142" s="26">
        <v>313</v>
      </c>
      <c r="J142" s="26">
        <v>485</v>
      </c>
      <c r="K142" s="27">
        <v>1163</v>
      </c>
      <c r="L142" s="15">
        <f>+D142/D$146*100</f>
        <v>73.77049180327869</v>
      </c>
      <c r="M142" s="11">
        <f aca="true" t="shared" si="54" ref="M142:S146">+E142/E$146*100</f>
        <v>69.6969696969697</v>
      </c>
      <c r="N142" s="11">
        <f t="shared" si="54"/>
        <v>65.4320987654321</v>
      </c>
      <c r="O142" s="11">
        <f t="shared" si="54"/>
        <v>51.42857142857142</v>
      </c>
      <c r="P142" s="11">
        <f t="shared" si="54"/>
        <v>46.613545816733065</v>
      </c>
      <c r="Q142" s="11">
        <f t="shared" si="54"/>
        <v>41.18421052631579</v>
      </c>
      <c r="R142" s="11">
        <f t="shared" si="54"/>
        <v>43.53680430879713</v>
      </c>
      <c r="S142" s="11">
        <f t="shared" si="54"/>
        <v>46.57589106928314</v>
      </c>
    </row>
    <row r="143" spans="1:19" ht="13.5" customHeight="1">
      <c r="A143" s="57"/>
      <c r="B143" s="47"/>
      <c r="C143" s="41" t="s">
        <v>95</v>
      </c>
      <c r="D143" s="25">
        <v>21</v>
      </c>
      <c r="E143" s="26">
        <v>25</v>
      </c>
      <c r="F143" s="26">
        <v>16</v>
      </c>
      <c r="G143" s="26">
        <v>22</v>
      </c>
      <c r="H143" s="26">
        <v>70</v>
      </c>
      <c r="I143" s="26">
        <v>259</v>
      </c>
      <c r="J143" s="26">
        <v>366</v>
      </c>
      <c r="K143" s="27">
        <v>779</v>
      </c>
      <c r="L143" s="13">
        <f>+D143/D$146*100</f>
        <v>17.21311475409836</v>
      </c>
      <c r="M143" s="8">
        <f t="shared" si="54"/>
        <v>25.252525252525253</v>
      </c>
      <c r="N143" s="8">
        <f t="shared" si="54"/>
        <v>19.753086419753085</v>
      </c>
      <c r="O143" s="8">
        <f t="shared" si="54"/>
        <v>31.428571428571427</v>
      </c>
      <c r="P143" s="8">
        <f t="shared" si="54"/>
        <v>27.88844621513944</v>
      </c>
      <c r="Q143" s="8">
        <f t="shared" si="54"/>
        <v>34.078947368421055</v>
      </c>
      <c r="R143" s="8">
        <f t="shared" si="54"/>
        <v>32.85457809694793</v>
      </c>
      <c r="S143" s="8">
        <f t="shared" si="54"/>
        <v>31.19743692430917</v>
      </c>
    </row>
    <row r="144" spans="1:19" ht="13.5" customHeight="1">
      <c r="A144" s="57"/>
      <c r="B144" s="47"/>
      <c r="C144" s="41" t="s">
        <v>96</v>
      </c>
      <c r="D144" s="25">
        <v>6</v>
      </c>
      <c r="E144" s="26">
        <v>2</v>
      </c>
      <c r="F144" s="26">
        <v>6</v>
      </c>
      <c r="G144" s="26">
        <v>8</v>
      </c>
      <c r="H144" s="26">
        <v>39</v>
      </c>
      <c r="I144" s="26">
        <v>108</v>
      </c>
      <c r="J144" s="26">
        <v>157</v>
      </c>
      <c r="K144" s="27">
        <v>326</v>
      </c>
      <c r="L144" s="13">
        <f>+D144/D$146*100</f>
        <v>4.918032786885246</v>
      </c>
      <c r="M144" s="8">
        <f t="shared" si="54"/>
        <v>2.0202020202020203</v>
      </c>
      <c r="N144" s="8">
        <f t="shared" si="54"/>
        <v>7.4074074074074066</v>
      </c>
      <c r="O144" s="8">
        <f t="shared" si="54"/>
        <v>11.428571428571429</v>
      </c>
      <c r="P144" s="8">
        <f t="shared" si="54"/>
        <v>15.53784860557769</v>
      </c>
      <c r="Q144" s="8">
        <f t="shared" si="54"/>
        <v>14.210526315789473</v>
      </c>
      <c r="R144" s="8">
        <f t="shared" si="54"/>
        <v>14.093357271095153</v>
      </c>
      <c r="S144" s="8">
        <f t="shared" si="54"/>
        <v>13.055666800160193</v>
      </c>
    </row>
    <row r="145" spans="1:19" ht="13.5" customHeight="1">
      <c r="A145" s="57"/>
      <c r="B145" s="47"/>
      <c r="C145" s="41" t="s">
        <v>97</v>
      </c>
      <c r="D145" s="25">
        <v>5</v>
      </c>
      <c r="E145" s="26">
        <v>3</v>
      </c>
      <c r="F145" s="26">
        <v>6</v>
      </c>
      <c r="G145" s="26">
        <v>4</v>
      </c>
      <c r="H145" s="26">
        <v>25</v>
      </c>
      <c r="I145" s="26">
        <v>80</v>
      </c>
      <c r="J145" s="26">
        <v>106</v>
      </c>
      <c r="K145" s="27">
        <v>229</v>
      </c>
      <c r="L145" s="13">
        <f>+D145/D$146*100</f>
        <v>4.098360655737705</v>
      </c>
      <c r="M145" s="8">
        <f aca="true" t="shared" si="55" ref="M145:S145">+E145/E$146*100</f>
        <v>3.0303030303030303</v>
      </c>
      <c r="N145" s="8">
        <f t="shared" si="55"/>
        <v>7.4074074074074066</v>
      </c>
      <c r="O145" s="8">
        <f t="shared" si="55"/>
        <v>5.714285714285714</v>
      </c>
      <c r="P145" s="8">
        <f t="shared" si="55"/>
        <v>9.9601593625498</v>
      </c>
      <c r="Q145" s="8">
        <f t="shared" si="55"/>
        <v>10.526315789473683</v>
      </c>
      <c r="R145" s="8">
        <f t="shared" si="55"/>
        <v>9.515260323159785</v>
      </c>
      <c r="S145" s="8">
        <f t="shared" si="55"/>
        <v>9.171005206247496</v>
      </c>
    </row>
    <row r="146" spans="1:19" ht="13.5" customHeight="1">
      <c r="A146" s="57"/>
      <c r="B146" s="49"/>
      <c r="C146" s="42" t="s">
        <v>0</v>
      </c>
      <c r="D146" s="25">
        <v>122</v>
      </c>
      <c r="E146" s="26">
        <v>99</v>
      </c>
      <c r="F146" s="26">
        <v>81</v>
      </c>
      <c r="G146" s="26">
        <v>70</v>
      </c>
      <c r="H146" s="26">
        <v>251</v>
      </c>
      <c r="I146" s="26">
        <v>760</v>
      </c>
      <c r="J146" s="26">
        <v>1114</v>
      </c>
      <c r="K146" s="27">
        <v>2497</v>
      </c>
      <c r="L146" s="14">
        <f>+D146/D$146*100</f>
        <v>100</v>
      </c>
      <c r="M146" s="12">
        <f t="shared" si="54"/>
        <v>100</v>
      </c>
      <c r="N146" s="12">
        <f t="shared" si="54"/>
        <v>100</v>
      </c>
      <c r="O146" s="12">
        <f t="shared" si="54"/>
        <v>100</v>
      </c>
      <c r="P146" s="12">
        <f t="shared" si="54"/>
        <v>100</v>
      </c>
      <c r="Q146" s="12">
        <f t="shared" si="54"/>
        <v>100</v>
      </c>
      <c r="R146" s="12">
        <f t="shared" si="54"/>
        <v>100</v>
      </c>
      <c r="S146" s="12">
        <f t="shared" si="54"/>
        <v>100</v>
      </c>
    </row>
    <row r="147" spans="1:19" ht="13.5" customHeight="1">
      <c r="A147" s="57"/>
      <c r="B147" s="47" t="s">
        <v>34</v>
      </c>
      <c r="C147" s="43" t="s">
        <v>94</v>
      </c>
      <c r="D147" s="22">
        <v>80</v>
      </c>
      <c r="E147" s="23">
        <v>93</v>
      </c>
      <c r="F147" s="23">
        <v>103</v>
      </c>
      <c r="G147" s="23">
        <v>97</v>
      </c>
      <c r="H147" s="23">
        <v>177</v>
      </c>
      <c r="I147" s="23">
        <v>346</v>
      </c>
      <c r="J147" s="23">
        <v>312</v>
      </c>
      <c r="K147" s="24">
        <v>1208</v>
      </c>
      <c r="L147" s="13">
        <f>+D147/D$151*100</f>
        <v>79.20792079207921</v>
      </c>
      <c r="M147" s="8">
        <f aca="true" t="shared" si="56" ref="M147:S151">+E147/E$151*100</f>
        <v>78.8135593220339</v>
      </c>
      <c r="N147" s="8">
        <f t="shared" si="56"/>
        <v>73.04964539007092</v>
      </c>
      <c r="O147" s="8">
        <f t="shared" si="56"/>
        <v>59.50920245398773</v>
      </c>
      <c r="P147" s="8">
        <f t="shared" si="56"/>
        <v>52.67857142857143</v>
      </c>
      <c r="Q147" s="8">
        <f t="shared" si="56"/>
        <v>52.82442748091603</v>
      </c>
      <c r="R147" s="8">
        <f t="shared" si="56"/>
        <v>48.148148148148145</v>
      </c>
      <c r="S147" s="8">
        <f t="shared" si="56"/>
        <v>55.87419056429233</v>
      </c>
    </row>
    <row r="148" spans="1:19" ht="13.5" customHeight="1">
      <c r="A148" s="57"/>
      <c r="B148" s="47"/>
      <c r="C148" s="41" t="s">
        <v>95</v>
      </c>
      <c r="D148" s="25">
        <v>13</v>
      </c>
      <c r="E148" s="26">
        <v>15</v>
      </c>
      <c r="F148" s="26">
        <v>22</v>
      </c>
      <c r="G148" s="26">
        <v>41</v>
      </c>
      <c r="H148" s="26">
        <v>93</v>
      </c>
      <c r="I148" s="26">
        <v>170</v>
      </c>
      <c r="J148" s="26">
        <v>184</v>
      </c>
      <c r="K148" s="27">
        <v>538</v>
      </c>
      <c r="L148" s="13">
        <f>+D148/D$151*100</f>
        <v>12.871287128712872</v>
      </c>
      <c r="M148" s="8">
        <f t="shared" si="56"/>
        <v>12.711864406779661</v>
      </c>
      <c r="N148" s="8">
        <f t="shared" si="56"/>
        <v>15.602836879432624</v>
      </c>
      <c r="O148" s="8">
        <f t="shared" si="56"/>
        <v>25.153374233128833</v>
      </c>
      <c r="P148" s="8">
        <f t="shared" si="56"/>
        <v>27.67857142857143</v>
      </c>
      <c r="Q148" s="8">
        <f t="shared" si="56"/>
        <v>25.954198473282442</v>
      </c>
      <c r="R148" s="8">
        <f t="shared" si="56"/>
        <v>28.39506172839506</v>
      </c>
      <c r="S148" s="8">
        <f t="shared" si="56"/>
        <v>24.88436632747456</v>
      </c>
    </row>
    <row r="149" spans="1:19" ht="13.5" customHeight="1">
      <c r="A149" s="57"/>
      <c r="B149" s="47"/>
      <c r="C149" s="41" t="s">
        <v>96</v>
      </c>
      <c r="D149" s="25">
        <v>3</v>
      </c>
      <c r="E149" s="26">
        <v>3</v>
      </c>
      <c r="F149" s="26">
        <v>8</v>
      </c>
      <c r="G149" s="26">
        <v>12</v>
      </c>
      <c r="H149" s="26">
        <v>33</v>
      </c>
      <c r="I149" s="26">
        <v>75</v>
      </c>
      <c r="J149" s="26">
        <v>86</v>
      </c>
      <c r="K149" s="27">
        <v>220</v>
      </c>
      <c r="L149" s="13">
        <f>+D149/D$151*100</f>
        <v>2.9702970297029703</v>
      </c>
      <c r="M149" s="8">
        <f t="shared" si="56"/>
        <v>2.5423728813559325</v>
      </c>
      <c r="N149" s="8">
        <f t="shared" si="56"/>
        <v>5.673758865248227</v>
      </c>
      <c r="O149" s="8">
        <f t="shared" si="56"/>
        <v>7.361963190184049</v>
      </c>
      <c r="P149" s="8">
        <f t="shared" si="56"/>
        <v>9.821428571428571</v>
      </c>
      <c r="Q149" s="8">
        <f t="shared" si="56"/>
        <v>11.450381679389313</v>
      </c>
      <c r="R149" s="8">
        <f t="shared" si="56"/>
        <v>13.271604938271606</v>
      </c>
      <c r="S149" s="8">
        <f t="shared" si="56"/>
        <v>10.175763182238667</v>
      </c>
    </row>
    <row r="150" spans="1:19" ht="13.5" customHeight="1">
      <c r="A150" s="57"/>
      <c r="B150" s="47"/>
      <c r="C150" s="41" t="s">
        <v>97</v>
      </c>
      <c r="D150" s="25">
        <v>5</v>
      </c>
      <c r="E150" s="26">
        <v>7</v>
      </c>
      <c r="F150" s="26">
        <v>8</v>
      </c>
      <c r="G150" s="26">
        <v>13</v>
      </c>
      <c r="H150" s="26">
        <v>33</v>
      </c>
      <c r="I150" s="26">
        <v>64</v>
      </c>
      <c r="J150" s="26">
        <v>66</v>
      </c>
      <c r="K150" s="27">
        <v>196</v>
      </c>
      <c r="L150" s="13">
        <f>+D150/D$151*100</f>
        <v>4.9504950495049505</v>
      </c>
      <c r="M150" s="8">
        <f aca="true" t="shared" si="57" ref="M150:S150">+E150/E$151*100</f>
        <v>5.932203389830509</v>
      </c>
      <c r="N150" s="8">
        <f t="shared" si="57"/>
        <v>5.673758865248227</v>
      </c>
      <c r="O150" s="8">
        <f t="shared" si="57"/>
        <v>7.975460122699387</v>
      </c>
      <c r="P150" s="8">
        <f t="shared" si="57"/>
        <v>9.821428571428571</v>
      </c>
      <c r="Q150" s="8">
        <f t="shared" si="57"/>
        <v>9.770992366412214</v>
      </c>
      <c r="R150" s="8">
        <f t="shared" si="57"/>
        <v>10.185185185185185</v>
      </c>
      <c r="S150" s="8">
        <f t="shared" si="57"/>
        <v>9.065679925994448</v>
      </c>
    </row>
    <row r="151" spans="1:19" ht="13.5" customHeight="1">
      <c r="A151" s="57"/>
      <c r="B151" s="47"/>
      <c r="C151" s="42" t="s">
        <v>0</v>
      </c>
      <c r="D151" s="28">
        <v>101</v>
      </c>
      <c r="E151" s="29">
        <v>118</v>
      </c>
      <c r="F151" s="29">
        <v>141</v>
      </c>
      <c r="G151" s="29">
        <v>163</v>
      </c>
      <c r="H151" s="29">
        <v>336</v>
      </c>
      <c r="I151" s="29">
        <v>655</v>
      </c>
      <c r="J151" s="29">
        <v>648</v>
      </c>
      <c r="K151" s="30">
        <v>2162</v>
      </c>
      <c r="L151" s="13">
        <f>+D151/D$151*100</f>
        <v>100</v>
      </c>
      <c r="M151" s="8">
        <f t="shared" si="56"/>
        <v>100</v>
      </c>
      <c r="N151" s="8">
        <f t="shared" si="56"/>
        <v>100</v>
      </c>
      <c r="O151" s="8">
        <f t="shared" si="56"/>
        <v>100</v>
      </c>
      <c r="P151" s="8">
        <f t="shared" si="56"/>
        <v>100</v>
      </c>
      <c r="Q151" s="8">
        <f t="shared" si="56"/>
        <v>100</v>
      </c>
      <c r="R151" s="8">
        <f t="shared" si="56"/>
        <v>100</v>
      </c>
      <c r="S151" s="8">
        <f t="shared" si="56"/>
        <v>100</v>
      </c>
    </row>
    <row r="152" spans="1:19" ht="13.5" customHeight="1">
      <c r="A152" s="57"/>
      <c r="B152" s="46" t="s">
        <v>35</v>
      </c>
      <c r="C152" s="43" t="s">
        <v>94</v>
      </c>
      <c r="D152" s="25">
        <v>42</v>
      </c>
      <c r="E152" s="26">
        <v>35</v>
      </c>
      <c r="F152" s="26">
        <v>49</v>
      </c>
      <c r="G152" s="26">
        <v>49</v>
      </c>
      <c r="H152" s="26">
        <v>129</v>
      </c>
      <c r="I152" s="26">
        <v>249</v>
      </c>
      <c r="J152" s="26">
        <v>207</v>
      </c>
      <c r="K152" s="27">
        <v>760</v>
      </c>
      <c r="L152" s="15">
        <f>+D152/D$156*100</f>
        <v>66.66666666666666</v>
      </c>
      <c r="M152" s="11">
        <f aca="true" t="shared" si="58" ref="M152:S156">+E152/E$156*100</f>
        <v>53.03030303030303</v>
      </c>
      <c r="N152" s="11">
        <f t="shared" si="58"/>
        <v>54.44444444444444</v>
      </c>
      <c r="O152" s="11">
        <f t="shared" si="58"/>
        <v>43.36283185840708</v>
      </c>
      <c r="P152" s="11">
        <f t="shared" si="58"/>
        <v>37.82991202346041</v>
      </c>
      <c r="Q152" s="11">
        <f t="shared" si="58"/>
        <v>31.964056482670088</v>
      </c>
      <c r="R152" s="11">
        <f t="shared" si="58"/>
        <v>31.699846860643184</v>
      </c>
      <c r="S152" s="11">
        <f t="shared" si="58"/>
        <v>36.104513064133016</v>
      </c>
    </row>
    <row r="153" spans="1:19" ht="13.5" customHeight="1">
      <c r="A153" s="57"/>
      <c r="B153" s="47"/>
      <c r="C153" s="41" t="s">
        <v>95</v>
      </c>
      <c r="D153" s="25">
        <v>19</v>
      </c>
      <c r="E153" s="26">
        <v>25</v>
      </c>
      <c r="F153" s="26">
        <v>34</v>
      </c>
      <c r="G153" s="26">
        <v>48</v>
      </c>
      <c r="H153" s="26">
        <v>137</v>
      </c>
      <c r="I153" s="26">
        <v>305</v>
      </c>
      <c r="J153" s="26">
        <v>265</v>
      </c>
      <c r="K153" s="27">
        <v>833</v>
      </c>
      <c r="L153" s="13">
        <f>+D153/D$156*100</f>
        <v>30.158730158730158</v>
      </c>
      <c r="M153" s="8">
        <f t="shared" si="58"/>
        <v>37.878787878787875</v>
      </c>
      <c r="N153" s="8">
        <f t="shared" si="58"/>
        <v>37.77777777777778</v>
      </c>
      <c r="O153" s="8">
        <f t="shared" si="58"/>
        <v>42.47787610619469</v>
      </c>
      <c r="P153" s="8">
        <f t="shared" si="58"/>
        <v>40.17595307917888</v>
      </c>
      <c r="Q153" s="8">
        <f t="shared" si="58"/>
        <v>39.15275994865212</v>
      </c>
      <c r="R153" s="8">
        <f t="shared" si="58"/>
        <v>40.58192955589586</v>
      </c>
      <c r="S153" s="8">
        <f t="shared" si="58"/>
        <v>39.57244655581948</v>
      </c>
    </row>
    <row r="154" spans="1:19" ht="13.5" customHeight="1">
      <c r="A154" s="57"/>
      <c r="B154" s="47"/>
      <c r="C154" s="41" t="s">
        <v>96</v>
      </c>
      <c r="D154" s="25">
        <v>1</v>
      </c>
      <c r="E154" s="26">
        <v>2</v>
      </c>
      <c r="F154" s="26">
        <v>4</v>
      </c>
      <c r="G154" s="26">
        <v>6</v>
      </c>
      <c r="H154" s="26">
        <v>40</v>
      </c>
      <c r="I154" s="26">
        <v>122</v>
      </c>
      <c r="J154" s="26">
        <v>122</v>
      </c>
      <c r="K154" s="27">
        <v>297</v>
      </c>
      <c r="L154" s="13">
        <f>+D154/D$156*100</f>
        <v>1.5873015873015872</v>
      </c>
      <c r="M154" s="8">
        <f t="shared" si="58"/>
        <v>3.0303030303030303</v>
      </c>
      <c r="N154" s="8">
        <f t="shared" si="58"/>
        <v>4.444444444444445</v>
      </c>
      <c r="O154" s="8">
        <f t="shared" si="58"/>
        <v>5.3097345132743365</v>
      </c>
      <c r="P154" s="8">
        <f t="shared" si="58"/>
        <v>11.730205278592376</v>
      </c>
      <c r="Q154" s="8">
        <f t="shared" si="58"/>
        <v>15.661103979460847</v>
      </c>
      <c r="R154" s="8">
        <f t="shared" si="58"/>
        <v>18.68300153139357</v>
      </c>
      <c r="S154" s="8">
        <f t="shared" si="58"/>
        <v>14.109263657957245</v>
      </c>
    </row>
    <row r="155" spans="1:19" ht="13.5" customHeight="1">
      <c r="A155" s="57"/>
      <c r="B155" s="47"/>
      <c r="C155" s="41" t="s">
        <v>97</v>
      </c>
      <c r="D155" s="25">
        <v>1</v>
      </c>
      <c r="E155" s="26">
        <v>4</v>
      </c>
      <c r="F155" s="26">
        <v>3</v>
      </c>
      <c r="G155" s="26">
        <v>10</v>
      </c>
      <c r="H155" s="26">
        <v>35</v>
      </c>
      <c r="I155" s="26">
        <v>103</v>
      </c>
      <c r="J155" s="26">
        <v>59</v>
      </c>
      <c r="K155" s="27">
        <v>215</v>
      </c>
      <c r="L155" s="13">
        <f>+D155/D$156*100</f>
        <v>1.5873015873015872</v>
      </c>
      <c r="M155" s="8">
        <f aca="true" t="shared" si="59" ref="M155:S155">+E155/E$156*100</f>
        <v>6.0606060606060606</v>
      </c>
      <c r="N155" s="8">
        <f t="shared" si="59"/>
        <v>3.3333333333333335</v>
      </c>
      <c r="O155" s="8">
        <f t="shared" si="59"/>
        <v>8.849557522123893</v>
      </c>
      <c r="P155" s="8">
        <f t="shared" si="59"/>
        <v>10.263929618768328</v>
      </c>
      <c r="Q155" s="8">
        <f t="shared" si="59"/>
        <v>13.222079589216944</v>
      </c>
      <c r="R155" s="8">
        <f t="shared" si="59"/>
        <v>9.03522205206738</v>
      </c>
      <c r="S155" s="8">
        <f t="shared" si="59"/>
        <v>10.21377672209026</v>
      </c>
    </row>
    <row r="156" spans="1:19" ht="13.5" customHeight="1">
      <c r="A156" s="57"/>
      <c r="B156" s="49"/>
      <c r="C156" s="42" t="s">
        <v>0</v>
      </c>
      <c r="D156" s="25">
        <v>63</v>
      </c>
      <c r="E156" s="26">
        <v>66</v>
      </c>
      <c r="F156" s="26">
        <v>90</v>
      </c>
      <c r="G156" s="26">
        <v>113</v>
      </c>
      <c r="H156" s="26">
        <v>341</v>
      </c>
      <c r="I156" s="26">
        <v>779</v>
      </c>
      <c r="J156" s="26">
        <v>653</v>
      </c>
      <c r="K156" s="27">
        <v>2105</v>
      </c>
      <c r="L156" s="14">
        <f>+D156/D$156*100</f>
        <v>100</v>
      </c>
      <c r="M156" s="12">
        <f t="shared" si="58"/>
        <v>100</v>
      </c>
      <c r="N156" s="12">
        <f t="shared" si="58"/>
        <v>100</v>
      </c>
      <c r="O156" s="12">
        <f t="shared" si="58"/>
        <v>100</v>
      </c>
      <c r="P156" s="12">
        <f t="shared" si="58"/>
        <v>100</v>
      </c>
      <c r="Q156" s="12">
        <f t="shared" si="58"/>
        <v>100</v>
      </c>
      <c r="R156" s="12">
        <f t="shared" si="58"/>
        <v>100</v>
      </c>
      <c r="S156" s="12">
        <f t="shared" si="58"/>
        <v>100</v>
      </c>
    </row>
    <row r="157" spans="1:19" ht="13.5" customHeight="1">
      <c r="A157" s="57"/>
      <c r="B157" s="47" t="s">
        <v>36</v>
      </c>
      <c r="C157" s="43" t="s">
        <v>94</v>
      </c>
      <c r="D157" s="22">
        <v>8</v>
      </c>
      <c r="E157" s="23">
        <v>8</v>
      </c>
      <c r="F157" s="23">
        <v>9</v>
      </c>
      <c r="G157" s="23">
        <v>10</v>
      </c>
      <c r="H157" s="23">
        <v>22</v>
      </c>
      <c r="I157" s="23">
        <v>56</v>
      </c>
      <c r="J157" s="23">
        <v>63</v>
      </c>
      <c r="K157" s="24">
        <v>176</v>
      </c>
      <c r="L157" s="13">
        <f>+D157/D$161*100</f>
        <v>47.05882352941176</v>
      </c>
      <c r="M157" s="8">
        <f aca="true" t="shared" si="60" ref="M157:S161">+E157/E$161*100</f>
        <v>42.10526315789473</v>
      </c>
      <c r="N157" s="8">
        <f t="shared" si="60"/>
        <v>60</v>
      </c>
      <c r="O157" s="8">
        <f t="shared" si="60"/>
        <v>52.63157894736842</v>
      </c>
      <c r="P157" s="8">
        <f t="shared" si="60"/>
        <v>39.285714285714285</v>
      </c>
      <c r="Q157" s="8">
        <f t="shared" si="60"/>
        <v>38.095238095238095</v>
      </c>
      <c r="R157" s="8">
        <f t="shared" si="60"/>
        <v>44.05594405594406</v>
      </c>
      <c r="S157" s="8">
        <f t="shared" si="60"/>
        <v>42.30769230769231</v>
      </c>
    </row>
    <row r="158" spans="1:19" ht="13.5" customHeight="1">
      <c r="A158" s="57"/>
      <c r="B158" s="47"/>
      <c r="C158" s="41" t="s">
        <v>95</v>
      </c>
      <c r="D158" s="25">
        <v>8</v>
      </c>
      <c r="E158" s="26">
        <v>10</v>
      </c>
      <c r="F158" s="26">
        <v>4</v>
      </c>
      <c r="G158" s="26">
        <v>6</v>
      </c>
      <c r="H158" s="26">
        <v>25</v>
      </c>
      <c r="I158" s="26">
        <v>41</v>
      </c>
      <c r="J158" s="26">
        <v>46</v>
      </c>
      <c r="K158" s="27">
        <v>140</v>
      </c>
      <c r="L158" s="13">
        <f>+D158/D$161*100</f>
        <v>47.05882352941176</v>
      </c>
      <c r="M158" s="8">
        <f t="shared" si="60"/>
        <v>52.63157894736842</v>
      </c>
      <c r="N158" s="8">
        <f t="shared" si="60"/>
        <v>26.666666666666668</v>
      </c>
      <c r="O158" s="8">
        <f t="shared" si="60"/>
        <v>31.57894736842105</v>
      </c>
      <c r="P158" s="8">
        <f t="shared" si="60"/>
        <v>44.642857142857146</v>
      </c>
      <c r="Q158" s="8">
        <f t="shared" si="60"/>
        <v>27.89115646258503</v>
      </c>
      <c r="R158" s="8">
        <f t="shared" si="60"/>
        <v>32.16783216783217</v>
      </c>
      <c r="S158" s="8">
        <f t="shared" si="60"/>
        <v>33.65384615384615</v>
      </c>
    </row>
    <row r="159" spans="1:19" ht="13.5" customHeight="1">
      <c r="A159" s="57"/>
      <c r="B159" s="47"/>
      <c r="C159" s="41" t="s">
        <v>96</v>
      </c>
      <c r="D159" s="25">
        <v>0</v>
      </c>
      <c r="E159" s="26">
        <v>0</v>
      </c>
      <c r="F159" s="26">
        <v>1</v>
      </c>
      <c r="G159" s="26">
        <v>0</v>
      </c>
      <c r="H159" s="26">
        <v>4</v>
      </c>
      <c r="I159" s="26">
        <v>26</v>
      </c>
      <c r="J159" s="26">
        <v>21</v>
      </c>
      <c r="K159" s="27">
        <v>52</v>
      </c>
      <c r="L159" s="13">
        <f>+D159/D$161*100</f>
        <v>0</v>
      </c>
      <c r="M159" s="8">
        <f t="shared" si="60"/>
        <v>0</v>
      </c>
      <c r="N159" s="8">
        <f t="shared" si="60"/>
        <v>6.666666666666667</v>
      </c>
      <c r="O159" s="8">
        <f t="shared" si="60"/>
        <v>0</v>
      </c>
      <c r="P159" s="8">
        <f t="shared" si="60"/>
        <v>7.142857142857142</v>
      </c>
      <c r="Q159" s="8">
        <f t="shared" si="60"/>
        <v>17.687074829931973</v>
      </c>
      <c r="R159" s="8">
        <f t="shared" si="60"/>
        <v>14.685314685314685</v>
      </c>
      <c r="S159" s="8">
        <f t="shared" si="60"/>
        <v>12.5</v>
      </c>
    </row>
    <row r="160" spans="1:19" ht="13.5" customHeight="1">
      <c r="A160" s="57"/>
      <c r="B160" s="47"/>
      <c r="C160" s="41" t="s">
        <v>97</v>
      </c>
      <c r="D160" s="25">
        <v>1</v>
      </c>
      <c r="E160" s="26">
        <v>1</v>
      </c>
      <c r="F160" s="26">
        <v>1</v>
      </c>
      <c r="G160" s="26">
        <v>3</v>
      </c>
      <c r="H160" s="26">
        <v>5</v>
      </c>
      <c r="I160" s="26">
        <v>24</v>
      </c>
      <c r="J160" s="26">
        <v>13</v>
      </c>
      <c r="K160" s="27">
        <v>48</v>
      </c>
      <c r="L160" s="13">
        <f>+D160/D$161*100</f>
        <v>5.88235294117647</v>
      </c>
      <c r="M160" s="8">
        <f aca="true" t="shared" si="61" ref="M160:S160">+E160/E$161*100</f>
        <v>5.263157894736842</v>
      </c>
      <c r="N160" s="8">
        <f t="shared" si="61"/>
        <v>6.666666666666667</v>
      </c>
      <c r="O160" s="8">
        <f t="shared" si="61"/>
        <v>15.789473684210526</v>
      </c>
      <c r="P160" s="8">
        <f t="shared" si="61"/>
        <v>8.928571428571429</v>
      </c>
      <c r="Q160" s="8">
        <f t="shared" si="61"/>
        <v>16.3265306122449</v>
      </c>
      <c r="R160" s="8">
        <f t="shared" si="61"/>
        <v>9.090909090909092</v>
      </c>
      <c r="S160" s="8">
        <f t="shared" si="61"/>
        <v>11.538461538461538</v>
      </c>
    </row>
    <row r="161" spans="1:19" ht="13.5" customHeight="1">
      <c r="A161" s="57"/>
      <c r="B161" s="47"/>
      <c r="C161" s="42" t="s">
        <v>0</v>
      </c>
      <c r="D161" s="28">
        <v>17</v>
      </c>
      <c r="E161" s="29">
        <v>19</v>
      </c>
      <c r="F161" s="29">
        <v>15</v>
      </c>
      <c r="G161" s="29">
        <v>19</v>
      </c>
      <c r="H161" s="29">
        <v>56</v>
      </c>
      <c r="I161" s="29">
        <v>147</v>
      </c>
      <c r="J161" s="29">
        <v>143</v>
      </c>
      <c r="K161" s="30">
        <v>416</v>
      </c>
      <c r="L161" s="13">
        <f>+D161/D$161*100</f>
        <v>100</v>
      </c>
      <c r="M161" s="8">
        <f t="shared" si="60"/>
        <v>100</v>
      </c>
      <c r="N161" s="8">
        <f t="shared" si="60"/>
        <v>100</v>
      </c>
      <c r="O161" s="8">
        <f t="shared" si="60"/>
        <v>100</v>
      </c>
      <c r="P161" s="8">
        <f t="shared" si="60"/>
        <v>100</v>
      </c>
      <c r="Q161" s="8">
        <f t="shared" si="60"/>
        <v>100</v>
      </c>
      <c r="R161" s="8">
        <f t="shared" si="60"/>
        <v>100</v>
      </c>
      <c r="S161" s="8">
        <f t="shared" si="60"/>
        <v>100</v>
      </c>
    </row>
    <row r="162" spans="1:19" ht="13.5" customHeight="1">
      <c r="A162" s="57"/>
      <c r="B162" s="46" t="s">
        <v>37</v>
      </c>
      <c r="C162" s="43" t="s">
        <v>94</v>
      </c>
      <c r="D162" s="25">
        <v>77</v>
      </c>
      <c r="E162" s="26">
        <v>64</v>
      </c>
      <c r="F162" s="26">
        <v>53</v>
      </c>
      <c r="G162" s="26">
        <v>76</v>
      </c>
      <c r="H162" s="26">
        <v>132</v>
      </c>
      <c r="I162" s="26">
        <v>239</v>
      </c>
      <c r="J162" s="26">
        <v>199</v>
      </c>
      <c r="K162" s="27">
        <v>840</v>
      </c>
      <c r="L162" s="15">
        <f>+D162/D$166*100</f>
        <v>74.75728155339806</v>
      </c>
      <c r="M162" s="11">
        <f aca="true" t="shared" si="62" ref="M162:S166">+E162/E$166*100</f>
        <v>66.66666666666666</v>
      </c>
      <c r="N162" s="11">
        <f t="shared" si="62"/>
        <v>54.63917525773196</v>
      </c>
      <c r="O162" s="11">
        <f t="shared" si="62"/>
        <v>52.77777777777778</v>
      </c>
      <c r="P162" s="11">
        <f t="shared" si="62"/>
        <v>44.74576271186441</v>
      </c>
      <c r="Q162" s="11">
        <f t="shared" si="62"/>
        <v>40.50847457627118</v>
      </c>
      <c r="R162" s="11">
        <f t="shared" si="62"/>
        <v>38.1957773512476</v>
      </c>
      <c r="S162" s="11">
        <f t="shared" si="62"/>
        <v>45.50379198266522</v>
      </c>
    </row>
    <row r="163" spans="1:19" ht="13.5" customHeight="1">
      <c r="A163" s="57"/>
      <c r="B163" s="47"/>
      <c r="C163" s="41" t="s">
        <v>95</v>
      </c>
      <c r="D163" s="25">
        <v>21</v>
      </c>
      <c r="E163" s="26">
        <v>27</v>
      </c>
      <c r="F163" s="26">
        <v>30</v>
      </c>
      <c r="G163" s="26">
        <v>45</v>
      </c>
      <c r="H163" s="26">
        <v>97</v>
      </c>
      <c r="I163" s="26">
        <v>209</v>
      </c>
      <c r="J163" s="26">
        <v>187</v>
      </c>
      <c r="K163" s="27">
        <v>616</v>
      </c>
      <c r="L163" s="13">
        <f>+D163/D$166*100</f>
        <v>20.388349514563107</v>
      </c>
      <c r="M163" s="8">
        <f t="shared" si="62"/>
        <v>28.125</v>
      </c>
      <c r="N163" s="8">
        <f t="shared" si="62"/>
        <v>30.927835051546392</v>
      </c>
      <c r="O163" s="8">
        <f t="shared" si="62"/>
        <v>31.25</v>
      </c>
      <c r="P163" s="8">
        <f t="shared" si="62"/>
        <v>32.88135593220339</v>
      </c>
      <c r="Q163" s="8">
        <f t="shared" si="62"/>
        <v>35.42372881355932</v>
      </c>
      <c r="R163" s="8">
        <f t="shared" si="62"/>
        <v>35.892514395393476</v>
      </c>
      <c r="S163" s="8">
        <f t="shared" si="62"/>
        <v>33.3694474539545</v>
      </c>
    </row>
    <row r="164" spans="1:19" ht="13.5" customHeight="1">
      <c r="A164" s="57"/>
      <c r="B164" s="47"/>
      <c r="C164" s="41" t="s">
        <v>96</v>
      </c>
      <c r="D164" s="25">
        <v>4</v>
      </c>
      <c r="E164" s="26">
        <v>1</v>
      </c>
      <c r="F164" s="26">
        <v>12</v>
      </c>
      <c r="G164" s="26">
        <v>18</v>
      </c>
      <c r="H164" s="26">
        <v>39</v>
      </c>
      <c r="I164" s="26">
        <v>76</v>
      </c>
      <c r="J164" s="26">
        <v>87</v>
      </c>
      <c r="K164" s="27">
        <v>237</v>
      </c>
      <c r="L164" s="13">
        <f>+D164/D$166*100</f>
        <v>3.8834951456310676</v>
      </c>
      <c r="M164" s="8">
        <f t="shared" si="62"/>
        <v>1.0416666666666665</v>
      </c>
      <c r="N164" s="8">
        <f t="shared" si="62"/>
        <v>12.371134020618557</v>
      </c>
      <c r="O164" s="8">
        <f t="shared" si="62"/>
        <v>12.5</v>
      </c>
      <c r="P164" s="8">
        <f t="shared" si="62"/>
        <v>13.220338983050848</v>
      </c>
      <c r="Q164" s="8">
        <f t="shared" si="62"/>
        <v>12.88135593220339</v>
      </c>
      <c r="R164" s="8">
        <f t="shared" si="62"/>
        <v>16.698656429942417</v>
      </c>
      <c r="S164" s="8">
        <f t="shared" si="62"/>
        <v>12.838569880823403</v>
      </c>
    </row>
    <row r="165" spans="1:19" ht="13.5" customHeight="1">
      <c r="A165" s="57"/>
      <c r="B165" s="47"/>
      <c r="C165" s="41" t="s">
        <v>97</v>
      </c>
      <c r="D165" s="25">
        <v>1</v>
      </c>
      <c r="E165" s="26">
        <v>4</v>
      </c>
      <c r="F165" s="26">
        <v>2</v>
      </c>
      <c r="G165" s="26">
        <v>5</v>
      </c>
      <c r="H165" s="26">
        <v>27</v>
      </c>
      <c r="I165" s="26">
        <v>66</v>
      </c>
      <c r="J165" s="26">
        <v>48</v>
      </c>
      <c r="K165" s="27">
        <v>153</v>
      </c>
      <c r="L165" s="13">
        <f>+D165/D$166*100</f>
        <v>0.9708737864077669</v>
      </c>
      <c r="M165" s="8">
        <f aca="true" t="shared" si="63" ref="M165:S165">+E165/E$166*100</f>
        <v>4.166666666666666</v>
      </c>
      <c r="N165" s="8">
        <f t="shared" si="63"/>
        <v>2.0618556701030926</v>
      </c>
      <c r="O165" s="8">
        <f t="shared" si="63"/>
        <v>3.4722222222222223</v>
      </c>
      <c r="P165" s="8">
        <f t="shared" si="63"/>
        <v>9.152542372881356</v>
      </c>
      <c r="Q165" s="8">
        <f t="shared" si="63"/>
        <v>11.186440677966102</v>
      </c>
      <c r="R165" s="8">
        <f t="shared" si="63"/>
        <v>9.213051823416507</v>
      </c>
      <c r="S165" s="8">
        <f t="shared" si="63"/>
        <v>8.28819068255688</v>
      </c>
    </row>
    <row r="166" spans="1:19" ht="13.5" customHeight="1">
      <c r="A166" s="57"/>
      <c r="B166" s="65"/>
      <c r="C166" s="42" t="s">
        <v>0</v>
      </c>
      <c r="D166" s="25">
        <v>103</v>
      </c>
      <c r="E166" s="26">
        <v>96</v>
      </c>
      <c r="F166" s="26">
        <v>97</v>
      </c>
      <c r="G166" s="26">
        <v>144</v>
      </c>
      <c r="H166" s="26">
        <v>295</v>
      </c>
      <c r="I166" s="26">
        <v>590</v>
      </c>
      <c r="J166" s="26">
        <v>521</v>
      </c>
      <c r="K166" s="27">
        <v>1846</v>
      </c>
      <c r="L166" s="14">
        <f>+D166/D$166*100</f>
        <v>100</v>
      </c>
      <c r="M166" s="12">
        <f t="shared" si="62"/>
        <v>100</v>
      </c>
      <c r="N166" s="12">
        <f t="shared" si="62"/>
        <v>100</v>
      </c>
      <c r="O166" s="12">
        <f t="shared" si="62"/>
        <v>100</v>
      </c>
      <c r="P166" s="12">
        <f t="shared" si="62"/>
        <v>100</v>
      </c>
      <c r="Q166" s="12">
        <f t="shared" si="62"/>
        <v>100</v>
      </c>
      <c r="R166" s="12">
        <f t="shared" si="62"/>
        <v>100</v>
      </c>
      <c r="S166" s="12">
        <f t="shared" si="62"/>
        <v>100</v>
      </c>
    </row>
    <row r="167" spans="1:19" ht="13.5" customHeight="1">
      <c r="A167" s="57"/>
      <c r="B167" s="47" t="s">
        <v>38</v>
      </c>
      <c r="C167" s="43" t="s">
        <v>94</v>
      </c>
      <c r="D167" s="22">
        <v>3</v>
      </c>
      <c r="E167" s="23">
        <v>1</v>
      </c>
      <c r="F167" s="23">
        <v>5</v>
      </c>
      <c r="G167" s="23">
        <v>2</v>
      </c>
      <c r="H167" s="23">
        <v>6</v>
      </c>
      <c r="I167" s="23">
        <v>17</v>
      </c>
      <c r="J167" s="23">
        <v>16</v>
      </c>
      <c r="K167" s="24">
        <v>50</v>
      </c>
      <c r="L167" s="13">
        <f>+D167/D$171*100</f>
        <v>75</v>
      </c>
      <c r="M167" s="8">
        <f aca="true" t="shared" si="64" ref="M167:S171">+E167/E$171*100</f>
        <v>33.33333333333333</v>
      </c>
      <c r="N167" s="8">
        <f t="shared" si="64"/>
        <v>50</v>
      </c>
      <c r="O167" s="8">
        <f t="shared" si="64"/>
        <v>40</v>
      </c>
      <c r="P167" s="8">
        <f t="shared" si="64"/>
        <v>21.428571428571427</v>
      </c>
      <c r="Q167" s="8">
        <f t="shared" si="64"/>
        <v>22.07792207792208</v>
      </c>
      <c r="R167" s="8">
        <f t="shared" si="64"/>
        <v>24.242424242424242</v>
      </c>
      <c r="S167" s="8">
        <f t="shared" si="64"/>
        <v>25.906735751295333</v>
      </c>
    </row>
    <row r="168" spans="1:19" ht="13.5" customHeight="1">
      <c r="A168" s="57"/>
      <c r="B168" s="47"/>
      <c r="C168" s="41" t="s">
        <v>95</v>
      </c>
      <c r="D168" s="25">
        <v>0</v>
      </c>
      <c r="E168" s="26">
        <v>2</v>
      </c>
      <c r="F168" s="26">
        <v>1</v>
      </c>
      <c r="G168" s="26">
        <v>3</v>
      </c>
      <c r="H168" s="26">
        <v>14</v>
      </c>
      <c r="I168" s="26">
        <v>26</v>
      </c>
      <c r="J168" s="26">
        <v>23</v>
      </c>
      <c r="K168" s="27">
        <v>69</v>
      </c>
      <c r="L168" s="13">
        <f>+D168/D$171*100</f>
        <v>0</v>
      </c>
      <c r="M168" s="8">
        <f t="shared" si="64"/>
        <v>66.66666666666666</v>
      </c>
      <c r="N168" s="8">
        <f t="shared" si="64"/>
        <v>10</v>
      </c>
      <c r="O168" s="8">
        <f t="shared" si="64"/>
        <v>60</v>
      </c>
      <c r="P168" s="8">
        <f t="shared" si="64"/>
        <v>50</v>
      </c>
      <c r="Q168" s="8">
        <f t="shared" si="64"/>
        <v>33.76623376623377</v>
      </c>
      <c r="R168" s="8">
        <f t="shared" si="64"/>
        <v>34.84848484848485</v>
      </c>
      <c r="S168" s="8">
        <f t="shared" si="64"/>
        <v>35.751295336787564</v>
      </c>
    </row>
    <row r="169" spans="1:19" ht="13.5" customHeight="1">
      <c r="A169" s="57"/>
      <c r="B169" s="47"/>
      <c r="C169" s="41" t="s">
        <v>96</v>
      </c>
      <c r="D169" s="25">
        <v>0</v>
      </c>
      <c r="E169" s="26">
        <v>0</v>
      </c>
      <c r="F169" s="26">
        <v>3</v>
      </c>
      <c r="G169" s="26">
        <v>0</v>
      </c>
      <c r="H169" s="26">
        <v>4</v>
      </c>
      <c r="I169" s="26">
        <v>21</v>
      </c>
      <c r="J169" s="26">
        <v>18</v>
      </c>
      <c r="K169" s="27">
        <v>46</v>
      </c>
      <c r="L169" s="13">
        <f>+D169/D$171*100</f>
        <v>0</v>
      </c>
      <c r="M169" s="8">
        <f t="shared" si="64"/>
        <v>0</v>
      </c>
      <c r="N169" s="8">
        <f t="shared" si="64"/>
        <v>30</v>
      </c>
      <c r="O169" s="8">
        <f t="shared" si="64"/>
        <v>0</v>
      </c>
      <c r="P169" s="8">
        <f t="shared" si="64"/>
        <v>14.285714285714285</v>
      </c>
      <c r="Q169" s="8">
        <f t="shared" si="64"/>
        <v>27.27272727272727</v>
      </c>
      <c r="R169" s="8">
        <f t="shared" si="64"/>
        <v>27.27272727272727</v>
      </c>
      <c r="S169" s="8">
        <f t="shared" si="64"/>
        <v>23.83419689119171</v>
      </c>
    </row>
    <row r="170" spans="1:19" ht="13.5" customHeight="1">
      <c r="A170" s="57"/>
      <c r="B170" s="47"/>
      <c r="C170" s="41" t="s">
        <v>97</v>
      </c>
      <c r="D170" s="25">
        <v>1</v>
      </c>
      <c r="E170" s="26">
        <v>0</v>
      </c>
      <c r="F170" s="26">
        <v>1</v>
      </c>
      <c r="G170" s="26">
        <v>0</v>
      </c>
      <c r="H170" s="26">
        <v>4</v>
      </c>
      <c r="I170" s="26">
        <v>13</v>
      </c>
      <c r="J170" s="26">
        <v>9</v>
      </c>
      <c r="K170" s="27">
        <v>28</v>
      </c>
      <c r="L170" s="13">
        <f>+D170/D$171*100</f>
        <v>25</v>
      </c>
      <c r="M170" s="8">
        <f aca="true" t="shared" si="65" ref="M170:S170">+E170/E$171*100</f>
        <v>0</v>
      </c>
      <c r="N170" s="8">
        <f t="shared" si="65"/>
        <v>10</v>
      </c>
      <c r="O170" s="8">
        <f t="shared" si="65"/>
        <v>0</v>
      </c>
      <c r="P170" s="8">
        <f t="shared" si="65"/>
        <v>14.285714285714285</v>
      </c>
      <c r="Q170" s="8">
        <f t="shared" si="65"/>
        <v>16.883116883116884</v>
      </c>
      <c r="R170" s="8">
        <f t="shared" si="65"/>
        <v>13.636363636363635</v>
      </c>
      <c r="S170" s="8">
        <f t="shared" si="65"/>
        <v>14.507772020725387</v>
      </c>
    </row>
    <row r="171" spans="1:19" ht="13.5" customHeight="1">
      <c r="A171" s="57"/>
      <c r="B171" s="47"/>
      <c r="C171" s="42" t="s">
        <v>0</v>
      </c>
      <c r="D171" s="28">
        <v>4</v>
      </c>
      <c r="E171" s="29">
        <v>3</v>
      </c>
      <c r="F171" s="29">
        <v>10</v>
      </c>
      <c r="G171" s="29">
        <v>5</v>
      </c>
      <c r="H171" s="29">
        <v>28</v>
      </c>
      <c r="I171" s="29">
        <v>77</v>
      </c>
      <c r="J171" s="29">
        <v>66</v>
      </c>
      <c r="K171" s="30">
        <v>193</v>
      </c>
      <c r="L171" s="13">
        <f>+D171/D$171*100</f>
        <v>100</v>
      </c>
      <c r="M171" s="8">
        <f t="shared" si="64"/>
        <v>100</v>
      </c>
      <c r="N171" s="8">
        <f t="shared" si="64"/>
        <v>100</v>
      </c>
      <c r="O171" s="8">
        <f t="shared" si="64"/>
        <v>100</v>
      </c>
      <c r="P171" s="8">
        <f t="shared" si="64"/>
        <v>100</v>
      </c>
      <c r="Q171" s="8">
        <f t="shared" si="64"/>
        <v>100</v>
      </c>
      <c r="R171" s="8">
        <f t="shared" si="64"/>
        <v>100</v>
      </c>
      <c r="S171" s="8">
        <f t="shared" si="64"/>
        <v>100</v>
      </c>
    </row>
    <row r="172" spans="1:19" ht="13.5" customHeight="1">
      <c r="A172" s="57"/>
      <c r="B172" s="46" t="s">
        <v>39</v>
      </c>
      <c r="C172" s="43" t="s">
        <v>94</v>
      </c>
      <c r="D172" s="25">
        <v>11</v>
      </c>
      <c r="E172" s="26">
        <v>17</v>
      </c>
      <c r="F172" s="26">
        <v>11</v>
      </c>
      <c r="G172" s="26">
        <v>18</v>
      </c>
      <c r="H172" s="26">
        <v>75</v>
      </c>
      <c r="I172" s="26">
        <v>121</v>
      </c>
      <c r="J172" s="26">
        <v>101</v>
      </c>
      <c r="K172" s="27">
        <v>354</v>
      </c>
      <c r="L172" s="15">
        <f>+D172/D$176*100</f>
        <v>84.61538461538461</v>
      </c>
      <c r="M172" s="11">
        <f aca="true" t="shared" si="66" ref="M172:S176">+E172/E$176*100</f>
        <v>85</v>
      </c>
      <c r="N172" s="11">
        <f t="shared" si="66"/>
        <v>55.00000000000001</v>
      </c>
      <c r="O172" s="11">
        <f t="shared" si="66"/>
        <v>51.42857142857142</v>
      </c>
      <c r="P172" s="11">
        <f t="shared" si="66"/>
        <v>57.692307692307686</v>
      </c>
      <c r="Q172" s="11">
        <f t="shared" si="66"/>
        <v>41.29692832764505</v>
      </c>
      <c r="R172" s="11">
        <f t="shared" si="66"/>
        <v>46.118721461187214</v>
      </c>
      <c r="S172" s="11">
        <f t="shared" si="66"/>
        <v>48.49315068493151</v>
      </c>
    </row>
    <row r="173" spans="1:19" ht="13.5" customHeight="1">
      <c r="A173" s="57"/>
      <c r="B173" s="47"/>
      <c r="C173" s="41" t="s">
        <v>95</v>
      </c>
      <c r="D173" s="25">
        <v>1</v>
      </c>
      <c r="E173" s="26">
        <v>1</v>
      </c>
      <c r="F173" s="26">
        <v>6</v>
      </c>
      <c r="G173" s="26">
        <v>11</v>
      </c>
      <c r="H173" s="26">
        <v>33</v>
      </c>
      <c r="I173" s="26">
        <v>98</v>
      </c>
      <c r="J173" s="26">
        <v>68</v>
      </c>
      <c r="K173" s="27">
        <v>218</v>
      </c>
      <c r="L173" s="13">
        <f>+D173/D$176*100</f>
        <v>7.6923076923076925</v>
      </c>
      <c r="M173" s="8">
        <f t="shared" si="66"/>
        <v>5</v>
      </c>
      <c r="N173" s="8">
        <f t="shared" si="66"/>
        <v>30</v>
      </c>
      <c r="O173" s="8">
        <f t="shared" si="66"/>
        <v>31.428571428571427</v>
      </c>
      <c r="P173" s="8">
        <f t="shared" si="66"/>
        <v>25.384615384615383</v>
      </c>
      <c r="Q173" s="8">
        <f t="shared" si="66"/>
        <v>33.44709897610921</v>
      </c>
      <c r="R173" s="8">
        <f t="shared" si="66"/>
        <v>31.05022831050228</v>
      </c>
      <c r="S173" s="8">
        <f t="shared" si="66"/>
        <v>29.863013698630137</v>
      </c>
    </row>
    <row r="174" spans="1:19" ht="13.5" customHeight="1">
      <c r="A174" s="57"/>
      <c r="B174" s="47"/>
      <c r="C174" s="41" t="s">
        <v>96</v>
      </c>
      <c r="D174" s="25">
        <v>1</v>
      </c>
      <c r="E174" s="26">
        <v>0</v>
      </c>
      <c r="F174" s="26">
        <v>2</v>
      </c>
      <c r="G174" s="26">
        <v>3</v>
      </c>
      <c r="H174" s="26">
        <v>10</v>
      </c>
      <c r="I174" s="26">
        <v>42</v>
      </c>
      <c r="J174" s="26">
        <v>33</v>
      </c>
      <c r="K174" s="27">
        <v>91</v>
      </c>
      <c r="L174" s="13">
        <f>+D174/D$176*100</f>
        <v>7.6923076923076925</v>
      </c>
      <c r="M174" s="8">
        <f t="shared" si="66"/>
        <v>0</v>
      </c>
      <c r="N174" s="8">
        <f t="shared" si="66"/>
        <v>10</v>
      </c>
      <c r="O174" s="8">
        <f t="shared" si="66"/>
        <v>8.571428571428571</v>
      </c>
      <c r="P174" s="8">
        <f t="shared" si="66"/>
        <v>7.6923076923076925</v>
      </c>
      <c r="Q174" s="8">
        <f t="shared" si="66"/>
        <v>14.334470989761092</v>
      </c>
      <c r="R174" s="8">
        <f t="shared" si="66"/>
        <v>15.068493150684931</v>
      </c>
      <c r="S174" s="8">
        <f t="shared" si="66"/>
        <v>12.465753424657535</v>
      </c>
    </row>
    <row r="175" spans="1:19" ht="13.5" customHeight="1">
      <c r="A175" s="57"/>
      <c r="B175" s="47"/>
      <c r="C175" s="41" t="s">
        <v>97</v>
      </c>
      <c r="D175" s="25">
        <v>0</v>
      </c>
      <c r="E175" s="26">
        <v>2</v>
      </c>
      <c r="F175" s="26">
        <v>1</v>
      </c>
      <c r="G175" s="26">
        <v>3</v>
      </c>
      <c r="H175" s="26">
        <v>12</v>
      </c>
      <c r="I175" s="26">
        <v>32</v>
      </c>
      <c r="J175" s="26">
        <v>17</v>
      </c>
      <c r="K175" s="27">
        <v>67</v>
      </c>
      <c r="L175" s="13">
        <f>+D175/D$176*100</f>
        <v>0</v>
      </c>
      <c r="M175" s="8">
        <f aca="true" t="shared" si="67" ref="M175:S175">+E175/E$176*100</f>
        <v>10</v>
      </c>
      <c r="N175" s="8">
        <f t="shared" si="67"/>
        <v>5</v>
      </c>
      <c r="O175" s="8">
        <f t="shared" si="67"/>
        <v>8.571428571428571</v>
      </c>
      <c r="P175" s="8">
        <f t="shared" si="67"/>
        <v>9.230769230769232</v>
      </c>
      <c r="Q175" s="8">
        <f t="shared" si="67"/>
        <v>10.921501706484642</v>
      </c>
      <c r="R175" s="8">
        <f t="shared" si="67"/>
        <v>7.76255707762557</v>
      </c>
      <c r="S175" s="8">
        <f t="shared" si="67"/>
        <v>9.178082191780822</v>
      </c>
    </row>
    <row r="176" spans="1:19" ht="13.5" customHeight="1" thickBot="1">
      <c r="A176" s="57"/>
      <c r="B176" s="48"/>
      <c r="C176" s="44" t="s">
        <v>0</v>
      </c>
      <c r="D176" s="37">
        <v>13</v>
      </c>
      <c r="E176" s="38">
        <v>20</v>
      </c>
      <c r="F176" s="38">
        <v>20</v>
      </c>
      <c r="G176" s="38">
        <v>35</v>
      </c>
      <c r="H176" s="38">
        <v>130</v>
      </c>
      <c r="I176" s="38">
        <v>293</v>
      </c>
      <c r="J176" s="38">
        <v>219</v>
      </c>
      <c r="K176" s="39">
        <v>730</v>
      </c>
      <c r="L176" s="20">
        <f>+D176/D$176*100</f>
        <v>100</v>
      </c>
      <c r="M176" s="21">
        <f t="shared" si="66"/>
        <v>100</v>
      </c>
      <c r="N176" s="21">
        <f t="shared" si="66"/>
        <v>100</v>
      </c>
      <c r="O176" s="21">
        <f t="shared" si="66"/>
        <v>100</v>
      </c>
      <c r="P176" s="21">
        <f t="shared" si="66"/>
        <v>100</v>
      </c>
      <c r="Q176" s="21">
        <f t="shared" si="66"/>
        <v>100</v>
      </c>
      <c r="R176" s="21">
        <f t="shared" si="66"/>
        <v>100</v>
      </c>
      <c r="S176" s="21">
        <f t="shared" si="66"/>
        <v>100</v>
      </c>
    </row>
    <row r="177" spans="1:19" ht="13.5" customHeight="1">
      <c r="A177" s="57"/>
      <c r="B177" s="46" t="s">
        <v>40</v>
      </c>
      <c r="C177" s="9" t="s">
        <v>94</v>
      </c>
      <c r="D177" s="25">
        <v>81</v>
      </c>
      <c r="E177" s="26">
        <v>54</v>
      </c>
      <c r="F177" s="26">
        <v>48</v>
      </c>
      <c r="G177" s="26">
        <v>62</v>
      </c>
      <c r="H177" s="26">
        <v>111</v>
      </c>
      <c r="I177" s="26">
        <v>260</v>
      </c>
      <c r="J177" s="26">
        <v>243</v>
      </c>
      <c r="K177" s="27">
        <v>859</v>
      </c>
      <c r="L177" s="13">
        <f>+D177/D$181*100</f>
        <v>55.86206896551724</v>
      </c>
      <c r="M177" s="8">
        <f aca="true" t="shared" si="68" ref="M177:S181">+E177/E$181*100</f>
        <v>41.53846153846154</v>
      </c>
      <c r="N177" s="8">
        <f t="shared" si="68"/>
        <v>41.02564102564102</v>
      </c>
      <c r="O177" s="8">
        <f t="shared" si="68"/>
        <v>32.12435233160622</v>
      </c>
      <c r="P177" s="8">
        <f t="shared" si="68"/>
        <v>26.555023923444978</v>
      </c>
      <c r="Q177" s="8">
        <f t="shared" si="68"/>
        <v>26.94300518134715</v>
      </c>
      <c r="R177" s="8">
        <f t="shared" si="68"/>
        <v>26.2987012987013</v>
      </c>
      <c r="S177" s="8">
        <f t="shared" si="68"/>
        <v>29.702627939142463</v>
      </c>
    </row>
    <row r="178" spans="1:19" ht="13.5" customHeight="1">
      <c r="A178" s="57"/>
      <c r="B178" s="47"/>
      <c r="C178" s="9" t="s">
        <v>95</v>
      </c>
      <c r="D178" s="25">
        <v>48</v>
      </c>
      <c r="E178" s="26">
        <v>58</v>
      </c>
      <c r="F178" s="26">
        <v>37</v>
      </c>
      <c r="G178" s="26">
        <v>90</v>
      </c>
      <c r="H178" s="26">
        <v>163</v>
      </c>
      <c r="I178" s="26">
        <v>366</v>
      </c>
      <c r="J178" s="26">
        <v>339</v>
      </c>
      <c r="K178" s="27">
        <v>1101</v>
      </c>
      <c r="L178" s="13">
        <f>+D178/D$181*100</f>
        <v>33.10344827586207</v>
      </c>
      <c r="M178" s="8">
        <f t="shared" si="68"/>
        <v>44.61538461538462</v>
      </c>
      <c r="N178" s="8">
        <f t="shared" si="68"/>
        <v>31.62393162393162</v>
      </c>
      <c r="O178" s="8">
        <f t="shared" si="68"/>
        <v>46.63212435233161</v>
      </c>
      <c r="P178" s="8">
        <f t="shared" si="68"/>
        <v>38.995215311004785</v>
      </c>
      <c r="Q178" s="8">
        <f t="shared" si="68"/>
        <v>37.92746113989637</v>
      </c>
      <c r="R178" s="8">
        <f t="shared" si="68"/>
        <v>36.688311688311686</v>
      </c>
      <c r="S178" s="8">
        <f t="shared" si="68"/>
        <v>38.07053941908713</v>
      </c>
    </row>
    <row r="179" spans="1:19" ht="13.5" customHeight="1">
      <c r="A179" s="57"/>
      <c r="B179" s="47"/>
      <c r="C179" s="9" t="s">
        <v>96</v>
      </c>
      <c r="D179" s="25">
        <v>10</v>
      </c>
      <c r="E179" s="26">
        <v>12</v>
      </c>
      <c r="F179" s="26">
        <v>21</v>
      </c>
      <c r="G179" s="26">
        <v>27</v>
      </c>
      <c r="H179" s="26">
        <v>80</v>
      </c>
      <c r="I179" s="26">
        <v>207</v>
      </c>
      <c r="J179" s="26">
        <v>203</v>
      </c>
      <c r="K179" s="27">
        <v>560</v>
      </c>
      <c r="L179" s="13">
        <f>+D179/D$181*100</f>
        <v>6.896551724137931</v>
      </c>
      <c r="M179" s="8">
        <f t="shared" si="68"/>
        <v>9.230769230769232</v>
      </c>
      <c r="N179" s="8">
        <f t="shared" si="68"/>
        <v>17.94871794871795</v>
      </c>
      <c r="O179" s="8">
        <f t="shared" si="68"/>
        <v>13.989637305699482</v>
      </c>
      <c r="P179" s="8">
        <f t="shared" si="68"/>
        <v>19.138755980861244</v>
      </c>
      <c r="Q179" s="8">
        <f t="shared" si="68"/>
        <v>21.450777202072537</v>
      </c>
      <c r="R179" s="8">
        <f t="shared" si="68"/>
        <v>21.96969696969697</v>
      </c>
      <c r="S179" s="8">
        <f t="shared" si="68"/>
        <v>19.363762102351316</v>
      </c>
    </row>
    <row r="180" spans="1:19" ht="13.5" customHeight="1">
      <c r="A180" s="57"/>
      <c r="B180" s="47"/>
      <c r="C180" s="9" t="s">
        <v>97</v>
      </c>
      <c r="D180" s="25">
        <v>6</v>
      </c>
      <c r="E180" s="26">
        <v>6</v>
      </c>
      <c r="F180" s="26">
        <v>11</v>
      </c>
      <c r="G180" s="26">
        <v>14</v>
      </c>
      <c r="H180" s="26">
        <v>64</v>
      </c>
      <c r="I180" s="26">
        <v>132</v>
      </c>
      <c r="J180" s="26">
        <v>139</v>
      </c>
      <c r="K180" s="27">
        <v>372</v>
      </c>
      <c r="L180" s="13">
        <f>+D180/D$181*100</f>
        <v>4.137931034482759</v>
      </c>
      <c r="M180" s="8">
        <f aca="true" t="shared" si="69" ref="M180:S180">+E180/E$181*100</f>
        <v>4.615384615384616</v>
      </c>
      <c r="N180" s="8">
        <f t="shared" si="69"/>
        <v>9.401709401709402</v>
      </c>
      <c r="O180" s="8">
        <f t="shared" si="69"/>
        <v>7.253886010362693</v>
      </c>
      <c r="P180" s="8">
        <f t="shared" si="69"/>
        <v>15.311004784688995</v>
      </c>
      <c r="Q180" s="8">
        <f t="shared" si="69"/>
        <v>13.678756476683937</v>
      </c>
      <c r="R180" s="8">
        <f t="shared" si="69"/>
        <v>15.043290043290044</v>
      </c>
      <c r="S180" s="8">
        <f t="shared" si="69"/>
        <v>12.863070539419086</v>
      </c>
    </row>
    <row r="181" spans="1:19" ht="13.5" customHeight="1">
      <c r="A181" s="57"/>
      <c r="B181" s="47"/>
      <c r="C181" s="10" t="s">
        <v>0</v>
      </c>
      <c r="D181" s="28">
        <v>145</v>
      </c>
      <c r="E181" s="29">
        <v>130</v>
      </c>
      <c r="F181" s="29">
        <v>117</v>
      </c>
      <c r="G181" s="29">
        <v>193</v>
      </c>
      <c r="H181" s="29">
        <v>418</v>
      </c>
      <c r="I181" s="29">
        <v>965</v>
      </c>
      <c r="J181" s="29">
        <v>924</v>
      </c>
      <c r="K181" s="30">
        <v>2892</v>
      </c>
      <c r="L181" s="13">
        <f>+D181/D$181*100</f>
        <v>100</v>
      </c>
      <c r="M181" s="8">
        <f t="shared" si="68"/>
        <v>100</v>
      </c>
      <c r="N181" s="8">
        <f t="shared" si="68"/>
        <v>100</v>
      </c>
      <c r="O181" s="8">
        <f t="shared" si="68"/>
        <v>100</v>
      </c>
      <c r="P181" s="8">
        <f t="shared" si="68"/>
        <v>100</v>
      </c>
      <c r="Q181" s="8">
        <f t="shared" si="68"/>
        <v>100</v>
      </c>
      <c r="R181" s="8">
        <f t="shared" si="68"/>
        <v>100</v>
      </c>
      <c r="S181" s="8">
        <f t="shared" si="68"/>
        <v>100</v>
      </c>
    </row>
    <row r="182" spans="1:19" ht="13.5" customHeight="1">
      <c r="A182" s="50"/>
      <c r="B182" s="46" t="s">
        <v>41</v>
      </c>
      <c r="C182" s="7" t="s">
        <v>94</v>
      </c>
      <c r="D182" s="25">
        <v>31</v>
      </c>
      <c r="E182" s="26">
        <v>19</v>
      </c>
      <c r="F182" s="26">
        <v>15</v>
      </c>
      <c r="G182" s="26">
        <v>18</v>
      </c>
      <c r="H182" s="26">
        <v>26</v>
      </c>
      <c r="I182" s="26">
        <v>56</v>
      </c>
      <c r="J182" s="26">
        <v>44</v>
      </c>
      <c r="K182" s="27">
        <v>209</v>
      </c>
      <c r="L182" s="15">
        <f>+D182/D$186*100</f>
        <v>75.60975609756098</v>
      </c>
      <c r="M182" s="11">
        <f aca="true" t="shared" si="70" ref="M182:S186">+E182/E$186*100</f>
        <v>55.88235294117647</v>
      </c>
      <c r="N182" s="11">
        <f t="shared" si="70"/>
        <v>44.11764705882353</v>
      </c>
      <c r="O182" s="11">
        <f t="shared" si="70"/>
        <v>42.857142857142854</v>
      </c>
      <c r="P182" s="11">
        <f t="shared" si="70"/>
        <v>32.098765432098766</v>
      </c>
      <c r="Q182" s="11">
        <f t="shared" si="70"/>
        <v>27.860696517412936</v>
      </c>
      <c r="R182" s="11">
        <f t="shared" si="70"/>
        <v>24.043715846994534</v>
      </c>
      <c r="S182" s="11">
        <f t="shared" si="70"/>
        <v>33.92857142857143</v>
      </c>
    </row>
    <row r="183" spans="1:19" ht="13.5" customHeight="1">
      <c r="A183" s="50"/>
      <c r="B183" s="47"/>
      <c r="C183" s="9" t="s">
        <v>95</v>
      </c>
      <c r="D183" s="25">
        <v>8</v>
      </c>
      <c r="E183" s="26">
        <v>12</v>
      </c>
      <c r="F183" s="26">
        <v>12</v>
      </c>
      <c r="G183" s="26">
        <v>18</v>
      </c>
      <c r="H183" s="26">
        <v>32</v>
      </c>
      <c r="I183" s="26">
        <v>78</v>
      </c>
      <c r="J183" s="26">
        <v>65</v>
      </c>
      <c r="K183" s="27">
        <v>225</v>
      </c>
      <c r="L183" s="13">
        <f>+D183/D$186*100</f>
        <v>19.51219512195122</v>
      </c>
      <c r="M183" s="8">
        <f t="shared" si="70"/>
        <v>35.294117647058826</v>
      </c>
      <c r="N183" s="8">
        <f t="shared" si="70"/>
        <v>35.294117647058826</v>
      </c>
      <c r="O183" s="8">
        <f t="shared" si="70"/>
        <v>42.857142857142854</v>
      </c>
      <c r="P183" s="8">
        <f t="shared" si="70"/>
        <v>39.50617283950617</v>
      </c>
      <c r="Q183" s="8">
        <f t="shared" si="70"/>
        <v>38.80597014925373</v>
      </c>
      <c r="R183" s="8">
        <f t="shared" si="70"/>
        <v>35.51912568306011</v>
      </c>
      <c r="S183" s="8">
        <f t="shared" si="70"/>
        <v>36.52597402597403</v>
      </c>
    </row>
    <row r="184" spans="1:19" ht="13.5" customHeight="1">
      <c r="A184" s="50"/>
      <c r="B184" s="47"/>
      <c r="C184" s="9" t="s">
        <v>96</v>
      </c>
      <c r="D184" s="25">
        <v>0</v>
      </c>
      <c r="E184" s="26">
        <v>2</v>
      </c>
      <c r="F184" s="26">
        <v>6</v>
      </c>
      <c r="G184" s="26">
        <v>3</v>
      </c>
      <c r="H184" s="26">
        <v>17</v>
      </c>
      <c r="I184" s="26">
        <v>36</v>
      </c>
      <c r="J184" s="26">
        <v>45</v>
      </c>
      <c r="K184" s="27">
        <v>109</v>
      </c>
      <c r="L184" s="13">
        <f>+D184/D$186*100</f>
        <v>0</v>
      </c>
      <c r="M184" s="8">
        <f t="shared" si="70"/>
        <v>5.88235294117647</v>
      </c>
      <c r="N184" s="8">
        <f t="shared" si="70"/>
        <v>17.647058823529413</v>
      </c>
      <c r="O184" s="8">
        <f t="shared" si="70"/>
        <v>7.142857142857142</v>
      </c>
      <c r="P184" s="8">
        <f t="shared" si="70"/>
        <v>20.98765432098765</v>
      </c>
      <c r="Q184" s="8">
        <f t="shared" si="70"/>
        <v>17.91044776119403</v>
      </c>
      <c r="R184" s="8">
        <f t="shared" si="70"/>
        <v>24.59016393442623</v>
      </c>
      <c r="S184" s="8">
        <f t="shared" si="70"/>
        <v>17.694805194805195</v>
      </c>
    </row>
    <row r="185" spans="1:19" ht="13.5" customHeight="1">
      <c r="A185" s="50"/>
      <c r="B185" s="47"/>
      <c r="C185" s="9" t="s">
        <v>97</v>
      </c>
      <c r="D185" s="25">
        <v>2</v>
      </c>
      <c r="E185" s="26">
        <v>1</v>
      </c>
      <c r="F185" s="26">
        <v>1</v>
      </c>
      <c r="G185" s="26">
        <v>3</v>
      </c>
      <c r="H185" s="26">
        <v>6</v>
      </c>
      <c r="I185" s="26">
        <v>31</v>
      </c>
      <c r="J185" s="26">
        <v>29</v>
      </c>
      <c r="K185" s="27">
        <v>73</v>
      </c>
      <c r="L185" s="13">
        <f>+D185/D$186*100</f>
        <v>4.878048780487805</v>
      </c>
      <c r="M185" s="8">
        <f aca="true" t="shared" si="71" ref="M185:S185">+E185/E$186*100</f>
        <v>2.941176470588235</v>
      </c>
      <c r="N185" s="8">
        <f t="shared" si="71"/>
        <v>2.941176470588235</v>
      </c>
      <c r="O185" s="8">
        <f t="shared" si="71"/>
        <v>7.142857142857142</v>
      </c>
      <c r="P185" s="8">
        <f t="shared" si="71"/>
        <v>7.4074074074074066</v>
      </c>
      <c r="Q185" s="8">
        <f t="shared" si="71"/>
        <v>15.422885572139302</v>
      </c>
      <c r="R185" s="8">
        <f t="shared" si="71"/>
        <v>15.846994535519126</v>
      </c>
      <c r="S185" s="8">
        <f t="shared" si="71"/>
        <v>11.85064935064935</v>
      </c>
    </row>
    <row r="186" spans="1:19" ht="13.5" customHeight="1">
      <c r="A186" s="50"/>
      <c r="B186" s="49"/>
      <c r="C186" s="10" t="s">
        <v>0</v>
      </c>
      <c r="D186" s="25">
        <v>41</v>
      </c>
      <c r="E186" s="26">
        <v>34</v>
      </c>
      <c r="F186" s="26">
        <v>34</v>
      </c>
      <c r="G186" s="26">
        <v>42</v>
      </c>
      <c r="H186" s="26">
        <v>81</v>
      </c>
      <c r="I186" s="26">
        <v>201</v>
      </c>
      <c r="J186" s="26">
        <v>183</v>
      </c>
      <c r="K186" s="27">
        <v>616</v>
      </c>
      <c r="L186" s="14">
        <f>+D186/D$186*100</f>
        <v>100</v>
      </c>
      <c r="M186" s="12">
        <f t="shared" si="70"/>
        <v>100</v>
      </c>
      <c r="N186" s="12">
        <f t="shared" si="70"/>
        <v>100</v>
      </c>
      <c r="O186" s="12">
        <f t="shared" si="70"/>
        <v>100</v>
      </c>
      <c r="P186" s="12">
        <f t="shared" si="70"/>
        <v>100</v>
      </c>
      <c r="Q186" s="12">
        <f t="shared" si="70"/>
        <v>100</v>
      </c>
      <c r="R186" s="12">
        <f t="shared" si="70"/>
        <v>100</v>
      </c>
      <c r="S186" s="12">
        <f t="shared" si="70"/>
        <v>100</v>
      </c>
    </row>
    <row r="187" spans="1:19" ht="13.5" customHeight="1">
      <c r="A187" s="57"/>
      <c r="B187" s="47" t="s">
        <v>42</v>
      </c>
      <c r="C187" s="7" t="s">
        <v>94</v>
      </c>
      <c r="D187" s="22">
        <v>13</v>
      </c>
      <c r="E187" s="23">
        <v>7</v>
      </c>
      <c r="F187" s="23">
        <v>3</v>
      </c>
      <c r="G187" s="23">
        <v>6</v>
      </c>
      <c r="H187" s="23">
        <v>28</v>
      </c>
      <c r="I187" s="23">
        <v>39</v>
      </c>
      <c r="J187" s="23">
        <v>32</v>
      </c>
      <c r="K187" s="24">
        <v>128</v>
      </c>
      <c r="L187" s="13">
        <f>+D187/D$191*100</f>
        <v>65</v>
      </c>
      <c r="M187" s="8">
        <f aca="true" t="shared" si="72" ref="M187:S191">+E187/E$191*100</f>
        <v>58.333333333333336</v>
      </c>
      <c r="N187" s="8">
        <f t="shared" si="72"/>
        <v>23.076923076923077</v>
      </c>
      <c r="O187" s="8">
        <f t="shared" si="72"/>
        <v>33.33333333333333</v>
      </c>
      <c r="P187" s="8">
        <f t="shared" si="72"/>
        <v>37.333333333333336</v>
      </c>
      <c r="Q187" s="8">
        <f t="shared" si="72"/>
        <v>26.174496644295303</v>
      </c>
      <c r="R187" s="8">
        <f t="shared" si="72"/>
        <v>23.357664233576642</v>
      </c>
      <c r="S187" s="8">
        <f t="shared" si="72"/>
        <v>30.18867924528302</v>
      </c>
    </row>
    <row r="188" spans="1:19" ht="13.5" customHeight="1">
      <c r="A188" s="57"/>
      <c r="B188" s="47"/>
      <c r="C188" s="9" t="s">
        <v>95</v>
      </c>
      <c r="D188" s="25">
        <v>5</v>
      </c>
      <c r="E188" s="26">
        <v>4</v>
      </c>
      <c r="F188" s="26">
        <v>7</v>
      </c>
      <c r="G188" s="26">
        <v>10</v>
      </c>
      <c r="H188" s="26">
        <v>28</v>
      </c>
      <c r="I188" s="26">
        <v>57</v>
      </c>
      <c r="J188" s="26">
        <v>56</v>
      </c>
      <c r="K188" s="27">
        <v>167</v>
      </c>
      <c r="L188" s="13">
        <f>+D188/D$191*100</f>
        <v>25</v>
      </c>
      <c r="M188" s="8">
        <f t="shared" si="72"/>
        <v>33.33333333333333</v>
      </c>
      <c r="N188" s="8">
        <f t="shared" si="72"/>
        <v>53.84615384615385</v>
      </c>
      <c r="O188" s="8">
        <f t="shared" si="72"/>
        <v>55.55555555555556</v>
      </c>
      <c r="P188" s="8">
        <f t="shared" si="72"/>
        <v>37.333333333333336</v>
      </c>
      <c r="Q188" s="8">
        <f t="shared" si="72"/>
        <v>38.25503355704698</v>
      </c>
      <c r="R188" s="8">
        <f t="shared" si="72"/>
        <v>40.87591240875913</v>
      </c>
      <c r="S188" s="8">
        <f t="shared" si="72"/>
        <v>39.386792452830186</v>
      </c>
    </row>
    <row r="189" spans="1:19" ht="13.5" customHeight="1">
      <c r="A189" s="57"/>
      <c r="B189" s="47"/>
      <c r="C189" s="9" t="s">
        <v>96</v>
      </c>
      <c r="D189" s="25">
        <v>0</v>
      </c>
      <c r="E189" s="26">
        <v>1</v>
      </c>
      <c r="F189" s="26">
        <v>2</v>
      </c>
      <c r="G189" s="26">
        <v>1</v>
      </c>
      <c r="H189" s="26">
        <v>13</v>
      </c>
      <c r="I189" s="26">
        <v>36</v>
      </c>
      <c r="J189" s="26">
        <v>32</v>
      </c>
      <c r="K189" s="27">
        <v>85</v>
      </c>
      <c r="L189" s="13">
        <f>+D189/D$191*100</f>
        <v>0</v>
      </c>
      <c r="M189" s="8">
        <f t="shared" si="72"/>
        <v>8.333333333333332</v>
      </c>
      <c r="N189" s="8">
        <f t="shared" si="72"/>
        <v>15.384615384615385</v>
      </c>
      <c r="O189" s="8">
        <f t="shared" si="72"/>
        <v>5.555555555555555</v>
      </c>
      <c r="P189" s="8">
        <f t="shared" si="72"/>
        <v>17.333333333333336</v>
      </c>
      <c r="Q189" s="8">
        <f t="shared" si="72"/>
        <v>24.161073825503358</v>
      </c>
      <c r="R189" s="8">
        <f t="shared" si="72"/>
        <v>23.357664233576642</v>
      </c>
      <c r="S189" s="8">
        <f t="shared" si="72"/>
        <v>20.047169811320757</v>
      </c>
    </row>
    <row r="190" spans="1:19" ht="13.5" customHeight="1">
      <c r="A190" s="57"/>
      <c r="B190" s="47"/>
      <c r="C190" s="9" t="s">
        <v>97</v>
      </c>
      <c r="D190" s="25">
        <v>2</v>
      </c>
      <c r="E190" s="26">
        <v>0</v>
      </c>
      <c r="F190" s="26">
        <v>1</v>
      </c>
      <c r="G190" s="26">
        <v>1</v>
      </c>
      <c r="H190" s="26">
        <v>6</v>
      </c>
      <c r="I190" s="26">
        <v>17</v>
      </c>
      <c r="J190" s="26">
        <v>17</v>
      </c>
      <c r="K190" s="27">
        <v>44</v>
      </c>
      <c r="L190" s="13">
        <f>+D190/D$191*100</f>
        <v>10</v>
      </c>
      <c r="M190" s="8">
        <f aca="true" t="shared" si="73" ref="M190:S190">+E190/E$191*100</f>
        <v>0</v>
      </c>
      <c r="N190" s="8">
        <f t="shared" si="73"/>
        <v>7.6923076923076925</v>
      </c>
      <c r="O190" s="8">
        <f t="shared" si="73"/>
        <v>5.555555555555555</v>
      </c>
      <c r="P190" s="8">
        <f t="shared" si="73"/>
        <v>8</v>
      </c>
      <c r="Q190" s="8">
        <f t="shared" si="73"/>
        <v>11.409395973154362</v>
      </c>
      <c r="R190" s="8">
        <f t="shared" si="73"/>
        <v>12.408759124087592</v>
      </c>
      <c r="S190" s="8">
        <f t="shared" si="73"/>
        <v>10.377358490566039</v>
      </c>
    </row>
    <row r="191" spans="1:19" ht="13.5" customHeight="1">
      <c r="A191" s="57"/>
      <c r="B191" s="47"/>
      <c r="C191" s="10" t="s">
        <v>0</v>
      </c>
      <c r="D191" s="28">
        <v>20</v>
      </c>
      <c r="E191" s="29">
        <v>12</v>
      </c>
      <c r="F191" s="29">
        <v>13</v>
      </c>
      <c r="G191" s="29">
        <v>18</v>
      </c>
      <c r="H191" s="29">
        <v>75</v>
      </c>
      <c r="I191" s="29">
        <v>149</v>
      </c>
      <c r="J191" s="29">
        <v>137</v>
      </c>
      <c r="K191" s="30">
        <v>424</v>
      </c>
      <c r="L191" s="13">
        <f>+D191/D$191*100</f>
        <v>100</v>
      </c>
      <c r="M191" s="8">
        <f t="shared" si="72"/>
        <v>100</v>
      </c>
      <c r="N191" s="8">
        <f t="shared" si="72"/>
        <v>100</v>
      </c>
      <c r="O191" s="8">
        <f t="shared" si="72"/>
        <v>100</v>
      </c>
      <c r="P191" s="8">
        <f t="shared" si="72"/>
        <v>100</v>
      </c>
      <c r="Q191" s="8">
        <f t="shared" si="72"/>
        <v>100</v>
      </c>
      <c r="R191" s="8">
        <f t="shared" si="72"/>
        <v>100</v>
      </c>
      <c r="S191" s="8">
        <f t="shared" si="72"/>
        <v>100</v>
      </c>
    </row>
    <row r="192" spans="1:19" ht="13.5" customHeight="1">
      <c r="A192" s="50"/>
      <c r="B192" s="46" t="s">
        <v>43</v>
      </c>
      <c r="C192" s="7" t="s">
        <v>94</v>
      </c>
      <c r="D192" s="25">
        <v>11</v>
      </c>
      <c r="E192" s="26">
        <v>6</v>
      </c>
      <c r="F192" s="26">
        <v>8</v>
      </c>
      <c r="G192" s="26">
        <v>15</v>
      </c>
      <c r="H192" s="26">
        <v>18</v>
      </c>
      <c r="I192" s="26">
        <v>42</v>
      </c>
      <c r="J192" s="26">
        <v>49</v>
      </c>
      <c r="K192" s="27">
        <v>149</v>
      </c>
      <c r="L192" s="15">
        <f>+D192/D$196*100</f>
        <v>34.375</v>
      </c>
      <c r="M192" s="11">
        <f aca="true" t="shared" si="74" ref="M192:S196">+E192/E$196*100</f>
        <v>24</v>
      </c>
      <c r="N192" s="11">
        <f t="shared" si="74"/>
        <v>36.36363636363637</v>
      </c>
      <c r="O192" s="11">
        <f t="shared" si="74"/>
        <v>35.714285714285715</v>
      </c>
      <c r="P192" s="11">
        <f t="shared" si="74"/>
        <v>15.929203539823009</v>
      </c>
      <c r="Q192" s="11">
        <f t="shared" si="74"/>
        <v>20.588235294117645</v>
      </c>
      <c r="R192" s="11">
        <f t="shared" si="74"/>
        <v>24.378109452736318</v>
      </c>
      <c r="S192" s="11">
        <f t="shared" si="74"/>
        <v>23.317683881064163</v>
      </c>
    </row>
    <row r="193" spans="1:19" ht="13.5" customHeight="1">
      <c r="A193" s="50"/>
      <c r="B193" s="47"/>
      <c r="C193" s="9" t="s">
        <v>95</v>
      </c>
      <c r="D193" s="25">
        <v>18</v>
      </c>
      <c r="E193" s="26">
        <v>13</v>
      </c>
      <c r="F193" s="26">
        <v>4</v>
      </c>
      <c r="G193" s="26">
        <v>13</v>
      </c>
      <c r="H193" s="26">
        <v>55</v>
      </c>
      <c r="I193" s="26">
        <v>70</v>
      </c>
      <c r="J193" s="26">
        <v>76</v>
      </c>
      <c r="K193" s="27">
        <v>249</v>
      </c>
      <c r="L193" s="13">
        <f>+D193/D$196*100</f>
        <v>56.25</v>
      </c>
      <c r="M193" s="8">
        <f t="shared" si="74"/>
        <v>52</v>
      </c>
      <c r="N193" s="8">
        <f t="shared" si="74"/>
        <v>18.181818181818183</v>
      </c>
      <c r="O193" s="8">
        <f t="shared" si="74"/>
        <v>30.952380952380953</v>
      </c>
      <c r="P193" s="8">
        <f t="shared" si="74"/>
        <v>48.67256637168141</v>
      </c>
      <c r="Q193" s="8">
        <f t="shared" si="74"/>
        <v>34.31372549019608</v>
      </c>
      <c r="R193" s="8">
        <f t="shared" si="74"/>
        <v>37.81094527363184</v>
      </c>
      <c r="S193" s="8">
        <f t="shared" si="74"/>
        <v>38.967136150234744</v>
      </c>
    </row>
    <row r="194" spans="1:19" ht="13.5" customHeight="1">
      <c r="A194" s="50"/>
      <c r="B194" s="47"/>
      <c r="C194" s="9" t="s">
        <v>96</v>
      </c>
      <c r="D194" s="25">
        <v>3</v>
      </c>
      <c r="E194" s="26">
        <v>6</v>
      </c>
      <c r="F194" s="26">
        <v>8</v>
      </c>
      <c r="G194" s="26">
        <v>8</v>
      </c>
      <c r="H194" s="26">
        <v>26</v>
      </c>
      <c r="I194" s="26">
        <v>64</v>
      </c>
      <c r="J194" s="26">
        <v>48</v>
      </c>
      <c r="K194" s="27">
        <v>163</v>
      </c>
      <c r="L194" s="13">
        <f>+D194/D$196*100</f>
        <v>9.375</v>
      </c>
      <c r="M194" s="8">
        <f t="shared" si="74"/>
        <v>24</v>
      </c>
      <c r="N194" s="8">
        <f t="shared" si="74"/>
        <v>36.36363636363637</v>
      </c>
      <c r="O194" s="8">
        <f t="shared" si="74"/>
        <v>19.047619047619047</v>
      </c>
      <c r="P194" s="8">
        <f t="shared" si="74"/>
        <v>23.008849557522122</v>
      </c>
      <c r="Q194" s="8">
        <f t="shared" si="74"/>
        <v>31.372549019607842</v>
      </c>
      <c r="R194" s="8">
        <f t="shared" si="74"/>
        <v>23.88059701492537</v>
      </c>
      <c r="S194" s="8">
        <f t="shared" si="74"/>
        <v>25.508607198748045</v>
      </c>
    </row>
    <row r="195" spans="1:19" ht="13.5" customHeight="1">
      <c r="A195" s="50"/>
      <c r="B195" s="47"/>
      <c r="C195" s="9" t="s">
        <v>97</v>
      </c>
      <c r="D195" s="25">
        <v>0</v>
      </c>
      <c r="E195" s="26">
        <v>0</v>
      </c>
      <c r="F195" s="26">
        <v>2</v>
      </c>
      <c r="G195" s="26">
        <v>6</v>
      </c>
      <c r="H195" s="26">
        <v>14</v>
      </c>
      <c r="I195" s="26">
        <v>28</v>
      </c>
      <c r="J195" s="26">
        <v>28</v>
      </c>
      <c r="K195" s="27">
        <v>78</v>
      </c>
      <c r="L195" s="13">
        <f>+D195/D$196*100</f>
        <v>0</v>
      </c>
      <c r="M195" s="8">
        <f aca="true" t="shared" si="75" ref="M195:S195">+E195/E$196*100</f>
        <v>0</v>
      </c>
      <c r="N195" s="8">
        <f t="shared" si="75"/>
        <v>9.090909090909092</v>
      </c>
      <c r="O195" s="8">
        <f t="shared" si="75"/>
        <v>14.285714285714285</v>
      </c>
      <c r="P195" s="8">
        <f t="shared" si="75"/>
        <v>12.389380530973451</v>
      </c>
      <c r="Q195" s="8">
        <f t="shared" si="75"/>
        <v>13.725490196078432</v>
      </c>
      <c r="R195" s="8">
        <f t="shared" si="75"/>
        <v>13.930348258706468</v>
      </c>
      <c r="S195" s="8">
        <f t="shared" si="75"/>
        <v>12.206572769953052</v>
      </c>
    </row>
    <row r="196" spans="1:19" ht="13.5" customHeight="1">
      <c r="A196" s="50"/>
      <c r="B196" s="49"/>
      <c r="C196" s="10" t="s">
        <v>0</v>
      </c>
      <c r="D196" s="25">
        <v>32</v>
      </c>
      <c r="E196" s="26">
        <v>25</v>
      </c>
      <c r="F196" s="26">
        <v>22</v>
      </c>
      <c r="G196" s="26">
        <v>42</v>
      </c>
      <c r="H196" s="26">
        <v>113</v>
      </c>
      <c r="I196" s="26">
        <v>204</v>
      </c>
      <c r="J196" s="26">
        <v>201</v>
      </c>
      <c r="K196" s="27">
        <v>639</v>
      </c>
      <c r="L196" s="14">
        <f>+D196/D$196*100</f>
        <v>100</v>
      </c>
      <c r="M196" s="12">
        <f t="shared" si="74"/>
        <v>100</v>
      </c>
      <c r="N196" s="12">
        <f t="shared" si="74"/>
        <v>100</v>
      </c>
      <c r="O196" s="12">
        <f t="shared" si="74"/>
        <v>100</v>
      </c>
      <c r="P196" s="12">
        <f t="shared" si="74"/>
        <v>100</v>
      </c>
      <c r="Q196" s="12">
        <f t="shared" si="74"/>
        <v>100</v>
      </c>
      <c r="R196" s="12">
        <f t="shared" si="74"/>
        <v>100</v>
      </c>
      <c r="S196" s="12">
        <f t="shared" si="74"/>
        <v>100</v>
      </c>
    </row>
    <row r="197" spans="1:19" ht="13.5" customHeight="1">
      <c r="A197" s="57"/>
      <c r="B197" s="47" t="s">
        <v>44</v>
      </c>
      <c r="C197" s="7" t="s">
        <v>94</v>
      </c>
      <c r="D197" s="22">
        <v>7</v>
      </c>
      <c r="E197" s="23">
        <v>4</v>
      </c>
      <c r="F197" s="23">
        <v>6</v>
      </c>
      <c r="G197" s="23">
        <v>6</v>
      </c>
      <c r="H197" s="23">
        <v>16</v>
      </c>
      <c r="I197" s="23">
        <v>34</v>
      </c>
      <c r="J197" s="23">
        <v>22</v>
      </c>
      <c r="K197" s="24">
        <v>95</v>
      </c>
      <c r="L197" s="13">
        <f>+D197/D$201*100</f>
        <v>33.33333333333333</v>
      </c>
      <c r="M197" s="8">
        <f aca="true" t="shared" si="76" ref="M197:S201">+E197/E$201*100</f>
        <v>25</v>
      </c>
      <c r="N197" s="8">
        <f t="shared" si="76"/>
        <v>33.33333333333333</v>
      </c>
      <c r="O197" s="8">
        <f t="shared" si="76"/>
        <v>21.428571428571427</v>
      </c>
      <c r="P197" s="8">
        <f t="shared" si="76"/>
        <v>22.857142857142858</v>
      </c>
      <c r="Q197" s="8">
        <f t="shared" si="76"/>
        <v>22.07792207792208</v>
      </c>
      <c r="R197" s="8">
        <f t="shared" si="76"/>
        <v>18.64406779661017</v>
      </c>
      <c r="S197" s="8">
        <f t="shared" si="76"/>
        <v>22.35294117647059</v>
      </c>
    </row>
    <row r="198" spans="1:19" ht="13.5" customHeight="1">
      <c r="A198" s="57"/>
      <c r="B198" s="47"/>
      <c r="C198" s="9" t="s">
        <v>95</v>
      </c>
      <c r="D198" s="25">
        <v>12</v>
      </c>
      <c r="E198" s="26">
        <v>7</v>
      </c>
      <c r="F198" s="26">
        <v>4</v>
      </c>
      <c r="G198" s="26">
        <v>14</v>
      </c>
      <c r="H198" s="26">
        <v>29</v>
      </c>
      <c r="I198" s="26">
        <v>63</v>
      </c>
      <c r="J198" s="26">
        <v>43</v>
      </c>
      <c r="K198" s="27">
        <v>172</v>
      </c>
      <c r="L198" s="13">
        <f>+D198/D$201*100</f>
        <v>57.14285714285714</v>
      </c>
      <c r="M198" s="8">
        <f t="shared" si="76"/>
        <v>43.75</v>
      </c>
      <c r="N198" s="8">
        <f t="shared" si="76"/>
        <v>22.22222222222222</v>
      </c>
      <c r="O198" s="8">
        <f t="shared" si="76"/>
        <v>50</v>
      </c>
      <c r="P198" s="8">
        <f t="shared" si="76"/>
        <v>41.42857142857143</v>
      </c>
      <c r="Q198" s="8">
        <f t="shared" si="76"/>
        <v>40.909090909090914</v>
      </c>
      <c r="R198" s="8">
        <f t="shared" si="76"/>
        <v>36.440677966101696</v>
      </c>
      <c r="S198" s="8">
        <f t="shared" si="76"/>
        <v>40.470588235294116</v>
      </c>
    </row>
    <row r="199" spans="1:19" ht="13.5" customHeight="1">
      <c r="A199" s="57"/>
      <c r="B199" s="47"/>
      <c r="C199" s="9" t="s">
        <v>96</v>
      </c>
      <c r="D199" s="25">
        <v>2</v>
      </c>
      <c r="E199" s="26">
        <v>2</v>
      </c>
      <c r="F199" s="26">
        <v>7</v>
      </c>
      <c r="G199" s="26">
        <v>7</v>
      </c>
      <c r="H199" s="26">
        <v>21</v>
      </c>
      <c r="I199" s="26">
        <v>29</v>
      </c>
      <c r="J199" s="26">
        <v>33</v>
      </c>
      <c r="K199" s="27">
        <v>101</v>
      </c>
      <c r="L199" s="13">
        <f>+D199/D$201*100</f>
        <v>9.523809523809524</v>
      </c>
      <c r="M199" s="8">
        <f t="shared" si="76"/>
        <v>12.5</v>
      </c>
      <c r="N199" s="8">
        <f t="shared" si="76"/>
        <v>38.88888888888889</v>
      </c>
      <c r="O199" s="8">
        <f t="shared" si="76"/>
        <v>25</v>
      </c>
      <c r="P199" s="8">
        <f t="shared" si="76"/>
        <v>30</v>
      </c>
      <c r="Q199" s="8">
        <f t="shared" si="76"/>
        <v>18.83116883116883</v>
      </c>
      <c r="R199" s="8">
        <f t="shared" si="76"/>
        <v>27.966101694915253</v>
      </c>
      <c r="S199" s="8">
        <f t="shared" si="76"/>
        <v>23.764705882352942</v>
      </c>
    </row>
    <row r="200" spans="1:19" ht="13.5" customHeight="1">
      <c r="A200" s="57"/>
      <c r="B200" s="47"/>
      <c r="C200" s="9" t="s">
        <v>97</v>
      </c>
      <c r="D200" s="25">
        <v>0</v>
      </c>
      <c r="E200" s="26">
        <v>3</v>
      </c>
      <c r="F200" s="26">
        <v>1</v>
      </c>
      <c r="G200" s="26">
        <v>1</v>
      </c>
      <c r="H200" s="26">
        <v>4</v>
      </c>
      <c r="I200" s="26">
        <v>28</v>
      </c>
      <c r="J200" s="26">
        <v>20</v>
      </c>
      <c r="K200" s="27">
        <v>57</v>
      </c>
      <c r="L200" s="13">
        <f>+D200/D$201*100</f>
        <v>0</v>
      </c>
      <c r="M200" s="8">
        <f aca="true" t="shared" si="77" ref="M200:S200">+E200/E$201*100</f>
        <v>18.75</v>
      </c>
      <c r="N200" s="8">
        <f t="shared" si="77"/>
        <v>5.555555555555555</v>
      </c>
      <c r="O200" s="8">
        <f t="shared" si="77"/>
        <v>3.571428571428571</v>
      </c>
      <c r="P200" s="8">
        <f t="shared" si="77"/>
        <v>5.714285714285714</v>
      </c>
      <c r="Q200" s="8">
        <f t="shared" si="77"/>
        <v>18.181818181818183</v>
      </c>
      <c r="R200" s="8">
        <f t="shared" si="77"/>
        <v>16.94915254237288</v>
      </c>
      <c r="S200" s="8">
        <f t="shared" si="77"/>
        <v>13.411764705882353</v>
      </c>
    </row>
    <row r="201" spans="1:19" ht="13.5" customHeight="1">
      <c r="A201" s="57"/>
      <c r="B201" s="47"/>
      <c r="C201" s="10" t="s">
        <v>0</v>
      </c>
      <c r="D201" s="28">
        <v>21</v>
      </c>
      <c r="E201" s="29">
        <v>16</v>
      </c>
      <c r="F201" s="29">
        <v>18</v>
      </c>
      <c r="G201" s="29">
        <v>28</v>
      </c>
      <c r="H201" s="29">
        <v>70</v>
      </c>
      <c r="I201" s="29">
        <v>154</v>
      </c>
      <c r="J201" s="29">
        <v>118</v>
      </c>
      <c r="K201" s="30">
        <v>425</v>
      </c>
      <c r="L201" s="13">
        <f>+D201/D$201*100</f>
        <v>100</v>
      </c>
      <c r="M201" s="8">
        <f t="shared" si="76"/>
        <v>100</v>
      </c>
      <c r="N201" s="8">
        <f t="shared" si="76"/>
        <v>100</v>
      </c>
      <c r="O201" s="8">
        <f t="shared" si="76"/>
        <v>100</v>
      </c>
      <c r="P201" s="8">
        <f t="shared" si="76"/>
        <v>100</v>
      </c>
      <c r="Q201" s="8">
        <f t="shared" si="76"/>
        <v>100</v>
      </c>
      <c r="R201" s="8">
        <f t="shared" si="76"/>
        <v>100</v>
      </c>
      <c r="S201" s="8">
        <f t="shared" si="76"/>
        <v>100</v>
      </c>
    </row>
    <row r="202" spans="1:19" ht="13.5" customHeight="1">
      <c r="A202" s="50"/>
      <c r="B202" s="46" t="s">
        <v>45</v>
      </c>
      <c r="C202" s="7" t="s">
        <v>94</v>
      </c>
      <c r="D202" s="25">
        <v>11</v>
      </c>
      <c r="E202" s="26">
        <v>5</v>
      </c>
      <c r="F202" s="26">
        <v>7</v>
      </c>
      <c r="G202" s="26">
        <v>12</v>
      </c>
      <c r="H202" s="26">
        <v>18</v>
      </c>
      <c r="I202" s="26">
        <v>38</v>
      </c>
      <c r="J202" s="26">
        <v>27</v>
      </c>
      <c r="K202" s="27">
        <v>118</v>
      </c>
      <c r="L202" s="15">
        <f>+D202/D$206*100</f>
        <v>68.75</v>
      </c>
      <c r="M202" s="11">
        <f aca="true" t="shared" si="78" ref="M202:S206">+E202/E$206*100</f>
        <v>35.714285714285715</v>
      </c>
      <c r="N202" s="11">
        <f t="shared" si="78"/>
        <v>46.666666666666664</v>
      </c>
      <c r="O202" s="11">
        <f t="shared" si="78"/>
        <v>48</v>
      </c>
      <c r="P202" s="11">
        <f t="shared" si="78"/>
        <v>26.47058823529412</v>
      </c>
      <c r="Q202" s="11">
        <f t="shared" si="78"/>
        <v>26.027397260273972</v>
      </c>
      <c r="R202" s="11">
        <f t="shared" si="78"/>
        <v>27</v>
      </c>
      <c r="S202" s="11">
        <f t="shared" si="78"/>
        <v>30.729166666666668</v>
      </c>
    </row>
    <row r="203" spans="1:19" ht="13.5" customHeight="1">
      <c r="A203" s="50"/>
      <c r="B203" s="47"/>
      <c r="C203" s="9" t="s">
        <v>95</v>
      </c>
      <c r="D203" s="25">
        <v>4</v>
      </c>
      <c r="E203" s="26">
        <v>6</v>
      </c>
      <c r="F203" s="26">
        <v>2</v>
      </c>
      <c r="G203" s="26">
        <v>9</v>
      </c>
      <c r="H203" s="26">
        <v>36</v>
      </c>
      <c r="I203" s="26">
        <v>55</v>
      </c>
      <c r="J203" s="26">
        <v>36</v>
      </c>
      <c r="K203" s="27">
        <v>148</v>
      </c>
      <c r="L203" s="13">
        <f>+D203/D$206*100</f>
        <v>25</v>
      </c>
      <c r="M203" s="8">
        <f t="shared" si="78"/>
        <v>42.857142857142854</v>
      </c>
      <c r="N203" s="8">
        <f t="shared" si="78"/>
        <v>13.333333333333334</v>
      </c>
      <c r="O203" s="8">
        <f t="shared" si="78"/>
        <v>36</v>
      </c>
      <c r="P203" s="8">
        <f t="shared" si="78"/>
        <v>52.94117647058824</v>
      </c>
      <c r="Q203" s="8">
        <f t="shared" si="78"/>
        <v>37.67123287671233</v>
      </c>
      <c r="R203" s="8">
        <f t="shared" si="78"/>
        <v>36</v>
      </c>
      <c r="S203" s="8">
        <f t="shared" si="78"/>
        <v>38.54166666666667</v>
      </c>
    </row>
    <row r="204" spans="1:19" ht="13.5" customHeight="1">
      <c r="A204" s="50"/>
      <c r="B204" s="47"/>
      <c r="C204" s="9" t="s">
        <v>96</v>
      </c>
      <c r="D204" s="25">
        <v>1</v>
      </c>
      <c r="E204" s="26">
        <v>2</v>
      </c>
      <c r="F204" s="26">
        <v>4</v>
      </c>
      <c r="G204" s="26">
        <v>3</v>
      </c>
      <c r="H204" s="26">
        <v>8</v>
      </c>
      <c r="I204" s="26">
        <v>34</v>
      </c>
      <c r="J204" s="26">
        <v>17</v>
      </c>
      <c r="K204" s="27">
        <v>69</v>
      </c>
      <c r="L204" s="13">
        <f>+D204/D$206*100</f>
        <v>6.25</v>
      </c>
      <c r="M204" s="8">
        <f t="shared" si="78"/>
        <v>14.285714285714285</v>
      </c>
      <c r="N204" s="8">
        <f t="shared" si="78"/>
        <v>26.666666666666668</v>
      </c>
      <c r="O204" s="8">
        <f t="shared" si="78"/>
        <v>12</v>
      </c>
      <c r="P204" s="8">
        <f t="shared" si="78"/>
        <v>11.76470588235294</v>
      </c>
      <c r="Q204" s="8">
        <f t="shared" si="78"/>
        <v>23.28767123287671</v>
      </c>
      <c r="R204" s="8">
        <f t="shared" si="78"/>
        <v>17</v>
      </c>
      <c r="S204" s="8">
        <f t="shared" si="78"/>
        <v>17.96875</v>
      </c>
    </row>
    <row r="205" spans="1:19" ht="13.5" customHeight="1">
      <c r="A205" s="50"/>
      <c r="B205" s="47"/>
      <c r="C205" s="9" t="s">
        <v>97</v>
      </c>
      <c r="D205" s="25">
        <v>0</v>
      </c>
      <c r="E205" s="26">
        <v>1</v>
      </c>
      <c r="F205" s="26">
        <v>2</v>
      </c>
      <c r="G205" s="26">
        <v>1</v>
      </c>
      <c r="H205" s="26">
        <v>6</v>
      </c>
      <c r="I205" s="26">
        <v>19</v>
      </c>
      <c r="J205" s="26">
        <v>20</v>
      </c>
      <c r="K205" s="27">
        <v>49</v>
      </c>
      <c r="L205" s="13">
        <f>+D205/D$206*100</f>
        <v>0</v>
      </c>
      <c r="M205" s="8">
        <f aca="true" t="shared" si="79" ref="M205:S205">+E205/E$206*100</f>
        <v>7.142857142857142</v>
      </c>
      <c r="N205" s="8">
        <f t="shared" si="79"/>
        <v>13.333333333333334</v>
      </c>
      <c r="O205" s="8">
        <f t="shared" si="79"/>
        <v>4</v>
      </c>
      <c r="P205" s="8">
        <f t="shared" si="79"/>
        <v>8.823529411764707</v>
      </c>
      <c r="Q205" s="8">
        <f t="shared" si="79"/>
        <v>13.013698630136986</v>
      </c>
      <c r="R205" s="8">
        <f t="shared" si="79"/>
        <v>20</v>
      </c>
      <c r="S205" s="8">
        <f t="shared" si="79"/>
        <v>12.760416666666666</v>
      </c>
    </row>
    <row r="206" spans="1:19" ht="13.5" customHeight="1">
      <c r="A206" s="50"/>
      <c r="B206" s="49"/>
      <c r="C206" s="10" t="s">
        <v>0</v>
      </c>
      <c r="D206" s="25">
        <v>16</v>
      </c>
      <c r="E206" s="26">
        <v>14</v>
      </c>
      <c r="F206" s="26">
        <v>15</v>
      </c>
      <c r="G206" s="26">
        <v>25</v>
      </c>
      <c r="H206" s="26">
        <v>68</v>
      </c>
      <c r="I206" s="26">
        <v>146</v>
      </c>
      <c r="J206" s="26">
        <v>100</v>
      </c>
      <c r="K206" s="27">
        <v>384</v>
      </c>
      <c r="L206" s="14">
        <f>+D206/D$206*100</f>
        <v>100</v>
      </c>
      <c r="M206" s="12">
        <f t="shared" si="78"/>
        <v>100</v>
      </c>
      <c r="N206" s="12">
        <f t="shared" si="78"/>
        <v>100</v>
      </c>
      <c r="O206" s="12">
        <f t="shared" si="78"/>
        <v>100</v>
      </c>
      <c r="P206" s="12">
        <f t="shared" si="78"/>
        <v>100</v>
      </c>
      <c r="Q206" s="12">
        <f t="shared" si="78"/>
        <v>100</v>
      </c>
      <c r="R206" s="12">
        <f t="shared" si="78"/>
        <v>100</v>
      </c>
      <c r="S206" s="12">
        <f t="shared" si="78"/>
        <v>100</v>
      </c>
    </row>
    <row r="207" spans="1:19" ht="13.5" customHeight="1">
      <c r="A207" s="57"/>
      <c r="B207" s="47" t="s">
        <v>46</v>
      </c>
      <c r="C207" s="7" t="s">
        <v>94</v>
      </c>
      <c r="D207" s="22">
        <v>9</v>
      </c>
      <c r="E207" s="23">
        <v>10</v>
      </c>
      <c r="F207" s="23">
        <v>0</v>
      </c>
      <c r="G207" s="23">
        <v>7</v>
      </c>
      <c r="H207" s="23">
        <v>22</v>
      </c>
      <c r="I207" s="23">
        <v>28</v>
      </c>
      <c r="J207" s="23">
        <v>43</v>
      </c>
      <c r="K207" s="24">
        <v>119</v>
      </c>
      <c r="L207" s="13">
        <f>+D207/D$211*100</f>
        <v>81.81818181818183</v>
      </c>
      <c r="M207" s="8">
        <f aca="true" t="shared" si="80" ref="M207:S211">+E207/E$211*100</f>
        <v>71.42857142857143</v>
      </c>
      <c r="N207" s="8">
        <f t="shared" si="80"/>
        <v>0</v>
      </c>
      <c r="O207" s="8">
        <f t="shared" si="80"/>
        <v>29.166666666666668</v>
      </c>
      <c r="P207" s="8">
        <f t="shared" si="80"/>
        <v>27.160493827160494</v>
      </c>
      <c r="Q207" s="8">
        <f t="shared" si="80"/>
        <v>22.58064516129032</v>
      </c>
      <c r="R207" s="8">
        <f t="shared" si="80"/>
        <v>32.08955223880597</v>
      </c>
      <c r="S207" s="8">
        <f t="shared" si="80"/>
        <v>29.310344827586203</v>
      </c>
    </row>
    <row r="208" spans="1:19" ht="13.5" customHeight="1">
      <c r="A208" s="57"/>
      <c r="B208" s="47"/>
      <c r="C208" s="9" t="s">
        <v>95</v>
      </c>
      <c r="D208" s="25">
        <v>2</v>
      </c>
      <c r="E208" s="26">
        <v>2</v>
      </c>
      <c r="F208" s="26">
        <v>10</v>
      </c>
      <c r="G208" s="26">
        <v>13</v>
      </c>
      <c r="H208" s="26">
        <v>30</v>
      </c>
      <c r="I208" s="26">
        <v>53</v>
      </c>
      <c r="J208" s="26">
        <v>44</v>
      </c>
      <c r="K208" s="27">
        <v>154</v>
      </c>
      <c r="L208" s="13">
        <f>+D208/D$211*100</f>
        <v>18.181818181818183</v>
      </c>
      <c r="M208" s="8">
        <f t="shared" si="80"/>
        <v>14.285714285714285</v>
      </c>
      <c r="N208" s="8">
        <f t="shared" si="80"/>
        <v>55.55555555555556</v>
      </c>
      <c r="O208" s="8">
        <f t="shared" si="80"/>
        <v>54.166666666666664</v>
      </c>
      <c r="P208" s="8">
        <f t="shared" si="80"/>
        <v>37.03703703703704</v>
      </c>
      <c r="Q208" s="8">
        <f t="shared" si="80"/>
        <v>42.74193548387097</v>
      </c>
      <c r="R208" s="8">
        <f t="shared" si="80"/>
        <v>32.83582089552239</v>
      </c>
      <c r="S208" s="8">
        <f t="shared" si="80"/>
        <v>37.93103448275862</v>
      </c>
    </row>
    <row r="209" spans="1:19" ht="13.5" customHeight="1">
      <c r="A209" s="57"/>
      <c r="B209" s="47"/>
      <c r="C209" s="9" t="s">
        <v>96</v>
      </c>
      <c r="D209" s="25">
        <v>0</v>
      </c>
      <c r="E209" s="26">
        <v>0</v>
      </c>
      <c r="F209" s="26">
        <v>6</v>
      </c>
      <c r="G209" s="26">
        <v>2</v>
      </c>
      <c r="H209" s="26">
        <v>16</v>
      </c>
      <c r="I209" s="26">
        <v>27</v>
      </c>
      <c r="J209" s="26">
        <v>24</v>
      </c>
      <c r="K209" s="27">
        <v>75</v>
      </c>
      <c r="L209" s="13">
        <f>+D209/D$211*100</f>
        <v>0</v>
      </c>
      <c r="M209" s="8">
        <f t="shared" si="80"/>
        <v>0</v>
      </c>
      <c r="N209" s="8">
        <f t="shared" si="80"/>
        <v>33.33333333333333</v>
      </c>
      <c r="O209" s="8">
        <f t="shared" si="80"/>
        <v>8.333333333333332</v>
      </c>
      <c r="P209" s="8">
        <f t="shared" si="80"/>
        <v>19.753086419753085</v>
      </c>
      <c r="Q209" s="8">
        <f t="shared" si="80"/>
        <v>21.774193548387096</v>
      </c>
      <c r="R209" s="8">
        <f t="shared" si="80"/>
        <v>17.91044776119403</v>
      </c>
      <c r="S209" s="8">
        <f t="shared" si="80"/>
        <v>18.472906403940886</v>
      </c>
    </row>
    <row r="210" spans="1:19" ht="13.5" customHeight="1">
      <c r="A210" s="57"/>
      <c r="B210" s="47"/>
      <c r="C210" s="9" t="s">
        <v>97</v>
      </c>
      <c r="D210" s="25">
        <v>0</v>
      </c>
      <c r="E210" s="26">
        <v>2</v>
      </c>
      <c r="F210" s="26">
        <v>2</v>
      </c>
      <c r="G210" s="26">
        <v>2</v>
      </c>
      <c r="H210" s="26">
        <v>13</v>
      </c>
      <c r="I210" s="26">
        <v>16</v>
      </c>
      <c r="J210" s="26">
        <v>23</v>
      </c>
      <c r="K210" s="27">
        <v>58</v>
      </c>
      <c r="L210" s="13">
        <f>+D210/D$211*100</f>
        <v>0</v>
      </c>
      <c r="M210" s="8">
        <f aca="true" t="shared" si="81" ref="M210:S210">+E210/E$211*100</f>
        <v>14.285714285714285</v>
      </c>
      <c r="N210" s="8">
        <f t="shared" si="81"/>
        <v>11.11111111111111</v>
      </c>
      <c r="O210" s="8">
        <f t="shared" si="81"/>
        <v>8.333333333333332</v>
      </c>
      <c r="P210" s="8">
        <f t="shared" si="81"/>
        <v>16.049382716049383</v>
      </c>
      <c r="Q210" s="8">
        <f t="shared" si="81"/>
        <v>12.903225806451612</v>
      </c>
      <c r="R210" s="8">
        <f t="shared" si="81"/>
        <v>17.16417910447761</v>
      </c>
      <c r="S210" s="8">
        <f t="shared" si="81"/>
        <v>14.285714285714285</v>
      </c>
    </row>
    <row r="211" spans="1:19" ht="13.5" customHeight="1" thickBot="1">
      <c r="A211" s="57"/>
      <c r="B211" s="49"/>
      <c r="C211" s="9" t="s">
        <v>0</v>
      </c>
      <c r="D211" s="25">
        <v>11</v>
      </c>
      <c r="E211" s="26">
        <v>14</v>
      </c>
      <c r="F211" s="26">
        <v>18</v>
      </c>
      <c r="G211" s="26">
        <v>24</v>
      </c>
      <c r="H211" s="26">
        <v>81</v>
      </c>
      <c r="I211" s="26">
        <v>124</v>
      </c>
      <c r="J211" s="26">
        <v>134</v>
      </c>
      <c r="K211" s="27">
        <v>406</v>
      </c>
      <c r="L211" s="13">
        <f>+D211/D$211*100</f>
        <v>100</v>
      </c>
      <c r="M211" s="8">
        <f t="shared" si="80"/>
        <v>100</v>
      </c>
      <c r="N211" s="8">
        <f t="shared" si="80"/>
        <v>100</v>
      </c>
      <c r="O211" s="8">
        <f t="shared" si="80"/>
        <v>100</v>
      </c>
      <c r="P211" s="8">
        <f t="shared" si="80"/>
        <v>100</v>
      </c>
      <c r="Q211" s="8">
        <f t="shared" si="80"/>
        <v>100</v>
      </c>
      <c r="R211" s="8">
        <f t="shared" si="80"/>
        <v>100</v>
      </c>
      <c r="S211" s="8">
        <f t="shared" si="80"/>
        <v>100</v>
      </c>
    </row>
    <row r="212" spans="1:19" ht="13.5" customHeight="1">
      <c r="A212" s="57"/>
      <c r="B212" s="54" t="s">
        <v>47</v>
      </c>
      <c r="C212" s="40" t="s">
        <v>94</v>
      </c>
      <c r="D212" s="34">
        <v>15</v>
      </c>
      <c r="E212" s="35">
        <v>17</v>
      </c>
      <c r="F212" s="35">
        <v>14</v>
      </c>
      <c r="G212" s="35">
        <v>9</v>
      </c>
      <c r="H212" s="35">
        <v>29</v>
      </c>
      <c r="I212" s="35">
        <v>54</v>
      </c>
      <c r="J212" s="35">
        <v>45</v>
      </c>
      <c r="K212" s="36">
        <v>183</v>
      </c>
      <c r="L212" s="18">
        <f>+D212/D$216*100</f>
        <v>68.18181818181817</v>
      </c>
      <c r="M212" s="19">
        <f aca="true" t="shared" si="82" ref="M212:S216">+E212/E$216*100</f>
        <v>60.71428571428571</v>
      </c>
      <c r="N212" s="19">
        <f t="shared" si="82"/>
        <v>50</v>
      </c>
      <c r="O212" s="19">
        <f t="shared" si="82"/>
        <v>34.61538461538461</v>
      </c>
      <c r="P212" s="19">
        <f t="shared" si="82"/>
        <v>31.521739130434785</v>
      </c>
      <c r="Q212" s="19">
        <f t="shared" si="82"/>
        <v>30.857142857142854</v>
      </c>
      <c r="R212" s="19">
        <f t="shared" si="82"/>
        <v>31.03448275862069</v>
      </c>
      <c r="S212" s="19">
        <f t="shared" si="82"/>
        <v>35.46511627906977</v>
      </c>
    </row>
    <row r="213" spans="1:19" ht="13.5" customHeight="1">
      <c r="A213" s="57"/>
      <c r="B213" s="47"/>
      <c r="C213" s="41" t="s">
        <v>95</v>
      </c>
      <c r="D213" s="25">
        <v>5</v>
      </c>
      <c r="E213" s="26">
        <v>6</v>
      </c>
      <c r="F213" s="26">
        <v>10</v>
      </c>
      <c r="G213" s="26">
        <v>10</v>
      </c>
      <c r="H213" s="26">
        <v>30</v>
      </c>
      <c r="I213" s="26">
        <v>65</v>
      </c>
      <c r="J213" s="26">
        <v>57</v>
      </c>
      <c r="K213" s="27">
        <v>183</v>
      </c>
      <c r="L213" s="13">
        <f>+D213/D$216*100</f>
        <v>22.727272727272727</v>
      </c>
      <c r="M213" s="8">
        <f t="shared" si="82"/>
        <v>21.428571428571427</v>
      </c>
      <c r="N213" s="8">
        <f t="shared" si="82"/>
        <v>35.714285714285715</v>
      </c>
      <c r="O213" s="8">
        <f t="shared" si="82"/>
        <v>38.46153846153847</v>
      </c>
      <c r="P213" s="8">
        <f t="shared" si="82"/>
        <v>32.608695652173914</v>
      </c>
      <c r="Q213" s="8">
        <f t="shared" si="82"/>
        <v>37.142857142857146</v>
      </c>
      <c r="R213" s="8">
        <f t="shared" si="82"/>
        <v>39.310344827586206</v>
      </c>
      <c r="S213" s="8">
        <f t="shared" si="82"/>
        <v>35.46511627906977</v>
      </c>
    </row>
    <row r="214" spans="1:19" ht="13.5" customHeight="1">
      <c r="A214" s="57"/>
      <c r="B214" s="47"/>
      <c r="C214" s="41" t="s">
        <v>96</v>
      </c>
      <c r="D214" s="25">
        <v>1</v>
      </c>
      <c r="E214" s="26">
        <v>3</v>
      </c>
      <c r="F214" s="26">
        <v>3</v>
      </c>
      <c r="G214" s="26">
        <v>5</v>
      </c>
      <c r="H214" s="26">
        <v>18</v>
      </c>
      <c r="I214" s="26">
        <v>35</v>
      </c>
      <c r="J214" s="26">
        <v>29</v>
      </c>
      <c r="K214" s="27">
        <v>94</v>
      </c>
      <c r="L214" s="13">
        <f>+D214/D$216*100</f>
        <v>4.545454545454546</v>
      </c>
      <c r="M214" s="8">
        <f t="shared" si="82"/>
        <v>10.714285714285714</v>
      </c>
      <c r="N214" s="8">
        <f t="shared" si="82"/>
        <v>10.714285714285714</v>
      </c>
      <c r="O214" s="8">
        <f t="shared" si="82"/>
        <v>19.230769230769234</v>
      </c>
      <c r="P214" s="8">
        <f t="shared" si="82"/>
        <v>19.565217391304348</v>
      </c>
      <c r="Q214" s="8">
        <f t="shared" si="82"/>
        <v>20</v>
      </c>
      <c r="R214" s="8">
        <f t="shared" si="82"/>
        <v>20</v>
      </c>
      <c r="S214" s="8">
        <f t="shared" si="82"/>
        <v>18.217054263565892</v>
      </c>
    </row>
    <row r="215" spans="1:19" ht="13.5" customHeight="1">
      <c r="A215" s="57"/>
      <c r="B215" s="47"/>
      <c r="C215" s="41" t="s">
        <v>97</v>
      </c>
      <c r="D215" s="25">
        <v>1</v>
      </c>
      <c r="E215" s="26">
        <v>2</v>
      </c>
      <c r="F215" s="26">
        <v>1</v>
      </c>
      <c r="G215" s="26">
        <v>2</v>
      </c>
      <c r="H215" s="26">
        <v>15</v>
      </c>
      <c r="I215" s="26">
        <v>21</v>
      </c>
      <c r="J215" s="26">
        <v>14</v>
      </c>
      <c r="K215" s="27">
        <v>56</v>
      </c>
      <c r="L215" s="13">
        <f>+D215/D$216*100</f>
        <v>4.545454545454546</v>
      </c>
      <c r="M215" s="8">
        <f aca="true" t="shared" si="83" ref="M215:S215">+E215/E$216*100</f>
        <v>7.142857142857142</v>
      </c>
      <c r="N215" s="8">
        <f t="shared" si="83"/>
        <v>3.571428571428571</v>
      </c>
      <c r="O215" s="8">
        <f t="shared" si="83"/>
        <v>7.6923076923076925</v>
      </c>
      <c r="P215" s="8">
        <f t="shared" si="83"/>
        <v>16.304347826086957</v>
      </c>
      <c r="Q215" s="8">
        <f t="shared" si="83"/>
        <v>12</v>
      </c>
      <c r="R215" s="8">
        <f t="shared" si="83"/>
        <v>9.655172413793103</v>
      </c>
      <c r="S215" s="8">
        <f t="shared" si="83"/>
        <v>10.852713178294573</v>
      </c>
    </row>
    <row r="216" spans="1:19" ht="13.5" customHeight="1">
      <c r="A216" s="57"/>
      <c r="B216" s="49"/>
      <c r="C216" s="42" t="s">
        <v>0</v>
      </c>
      <c r="D216" s="25">
        <v>22</v>
      </c>
      <c r="E216" s="26">
        <v>28</v>
      </c>
      <c r="F216" s="26">
        <v>28</v>
      </c>
      <c r="G216" s="26">
        <v>26</v>
      </c>
      <c r="H216" s="26">
        <v>92</v>
      </c>
      <c r="I216" s="26">
        <v>175</v>
      </c>
      <c r="J216" s="26">
        <v>145</v>
      </c>
      <c r="K216" s="27">
        <v>516</v>
      </c>
      <c r="L216" s="14">
        <f>+D216/D$216*100</f>
        <v>100</v>
      </c>
      <c r="M216" s="12">
        <f t="shared" si="82"/>
        <v>100</v>
      </c>
      <c r="N216" s="12">
        <f t="shared" si="82"/>
        <v>100</v>
      </c>
      <c r="O216" s="12">
        <f t="shared" si="82"/>
        <v>100</v>
      </c>
      <c r="P216" s="12">
        <f t="shared" si="82"/>
        <v>100</v>
      </c>
      <c r="Q216" s="12">
        <f t="shared" si="82"/>
        <v>100</v>
      </c>
      <c r="R216" s="12">
        <f t="shared" si="82"/>
        <v>100</v>
      </c>
      <c r="S216" s="12">
        <f t="shared" si="82"/>
        <v>100</v>
      </c>
    </row>
    <row r="217" spans="1:19" ht="13.5" customHeight="1">
      <c r="A217" s="57"/>
      <c r="B217" s="47" t="s">
        <v>48</v>
      </c>
      <c r="C217" s="43" t="s">
        <v>94</v>
      </c>
      <c r="D217" s="22">
        <v>48</v>
      </c>
      <c r="E217" s="23">
        <v>44</v>
      </c>
      <c r="F217" s="23">
        <v>41</v>
      </c>
      <c r="G217" s="23">
        <v>43</v>
      </c>
      <c r="H217" s="23">
        <v>85</v>
      </c>
      <c r="I217" s="23">
        <v>143</v>
      </c>
      <c r="J217" s="23">
        <v>131</v>
      </c>
      <c r="K217" s="24">
        <v>535</v>
      </c>
      <c r="L217" s="13">
        <f>+D217/D$221*100</f>
        <v>60</v>
      </c>
      <c r="M217" s="8">
        <f aca="true" t="shared" si="84" ref="M217:S221">+E217/E$221*100</f>
        <v>51.76470588235295</v>
      </c>
      <c r="N217" s="8">
        <f t="shared" si="84"/>
        <v>42.70833333333333</v>
      </c>
      <c r="O217" s="8">
        <f t="shared" si="84"/>
        <v>34.12698412698413</v>
      </c>
      <c r="P217" s="8">
        <f t="shared" si="84"/>
        <v>29.929577464788732</v>
      </c>
      <c r="Q217" s="8">
        <f t="shared" si="84"/>
        <v>27.71317829457364</v>
      </c>
      <c r="R217" s="8">
        <f t="shared" si="84"/>
        <v>28.79120879120879</v>
      </c>
      <c r="S217" s="8">
        <f t="shared" si="84"/>
        <v>32.58221680876979</v>
      </c>
    </row>
    <row r="218" spans="1:19" ht="13.5" customHeight="1">
      <c r="A218" s="57"/>
      <c r="B218" s="47"/>
      <c r="C218" s="41" t="s">
        <v>95</v>
      </c>
      <c r="D218" s="25">
        <v>29</v>
      </c>
      <c r="E218" s="26">
        <v>27</v>
      </c>
      <c r="F218" s="26">
        <v>38</v>
      </c>
      <c r="G218" s="26">
        <v>50</v>
      </c>
      <c r="H218" s="26">
        <v>109</v>
      </c>
      <c r="I218" s="26">
        <v>201</v>
      </c>
      <c r="J218" s="26">
        <v>179</v>
      </c>
      <c r="K218" s="27">
        <v>633</v>
      </c>
      <c r="L218" s="13">
        <f>+D218/D$221*100</f>
        <v>36.25</v>
      </c>
      <c r="M218" s="8">
        <f t="shared" si="84"/>
        <v>31.76470588235294</v>
      </c>
      <c r="N218" s="8">
        <f t="shared" si="84"/>
        <v>39.58333333333333</v>
      </c>
      <c r="O218" s="8">
        <f t="shared" si="84"/>
        <v>39.682539682539684</v>
      </c>
      <c r="P218" s="8">
        <f t="shared" si="84"/>
        <v>38.38028169014084</v>
      </c>
      <c r="Q218" s="8">
        <f t="shared" si="84"/>
        <v>38.95348837209303</v>
      </c>
      <c r="R218" s="8">
        <f t="shared" si="84"/>
        <v>39.34065934065934</v>
      </c>
      <c r="S218" s="8">
        <f t="shared" si="84"/>
        <v>38.550548112058465</v>
      </c>
    </row>
    <row r="219" spans="1:19" ht="13.5" customHeight="1">
      <c r="A219" s="57"/>
      <c r="B219" s="47"/>
      <c r="C219" s="41" t="s">
        <v>96</v>
      </c>
      <c r="D219" s="25">
        <v>3</v>
      </c>
      <c r="E219" s="26">
        <v>8</v>
      </c>
      <c r="F219" s="26">
        <v>13</v>
      </c>
      <c r="G219" s="26">
        <v>16</v>
      </c>
      <c r="H219" s="26">
        <v>55</v>
      </c>
      <c r="I219" s="26">
        <v>109</v>
      </c>
      <c r="J219" s="26">
        <v>97</v>
      </c>
      <c r="K219" s="27">
        <v>301</v>
      </c>
      <c r="L219" s="13">
        <f>+D219/D$221*100</f>
        <v>3.75</v>
      </c>
      <c r="M219" s="8">
        <f t="shared" si="84"/>
        <v>9.411764705882353</v>
      </c>
      <c r="N219" s="8">
        <f t="shared" si="84"/>
        <v>13.541666666666666</v>
      </c>
      <c r="O219" s="8">
        <f t="shared" si="84"/>
        <v>12.698412698412698</v>
      </c>
      <c r="P219" s="8">
        <f t="shared" si="84"/>
        <v>19.366197183098592</v>
      </c>
      <c r="Q219" s="8">
        <f t="shared" si="84"/>
        <v>21.124031007751938</v>
      </c>
      <c r="R219" s="8">
        <f t="shared" si="84"/>
        <v>21.318681318681318</v>
      </c>
      <c r="S219" s="8">
        <f t="shared" si="84"/>
        <v>18.331303288672352</v>
      </c>
    </row>
    <row r="220" spans="1:19" ht="13.5" customHeight="1">
      <c r="A220" s="57"/>
      <c r="B220" s="47"/>
      <c r="C220" s="41" t="s">
        <v>97</v>
      </c>
      <c r="D220" s="25">
        <v>0</v>
      </c>
      <c r="E220" s="26">
        <v>6</v>
      </c>
      <c r="F220" s="26">
        <v>4</v>
      </c>
      <c r="G220" s="26">
        <v>17</v>
      </c>
      <c r="H220" s="26">
        <v>35</v>
      </c>
      <c r="I220" s="26">
        <v>63</v>
      </c>
      <c r="J220" s="26">
        <v>48</v>
      </c>
      <c r="K220" s="27">
        <v>173</v>
      </c>
      <c r="L220" s="13">
        <f>+D220/D$221*100</f>
        <v>0</v>
      </c>
      <c r="M220" s="8">
        <f aca="true" t="shared" si="85" ref="M220:S220">+E220/E$221*100</f>
        <v>7.0588235294117645</v>
      </c>
      <c r="N220" s="8">
        <f t="shared" si="85"/>
        <v>4.166666666666666</v>
      </c>
      <c r="O220" s="8">
        <f t="shared" si="85"/>
        <v>13.492063492063492</v>
      </c>
      <c r="P220" s="8">
        <f t="shared" si="85"/>
        <v>12.323943661971832</v>
      </c>
      <c r="Q220" s="8">
        <f t="shared" si="85"/>
        <v>12.209302325581394</v>
      </c>
      <c r="R220" s="8">
        <f t="shared" si="85"/>
        <v>10.54945054945055</v>
      </c>
      <c r="S220" s="8">
        <f t="shared" si="85"/>
        <v>10.53593179049939</v>
      </c>
    </row>
    <row r="221" spans="1:19" ht="13.5" customHeight="1">
      <c r="A221" s="57"/>
      <c r="B221" s="47"/>
      <c r="C221" s="42" t="s">
        <v>0</v>
      </c>
      <c r="D221" s="28">
        <v>80</v>
      </c>
      <c r="E221" s="29">
        <v>85</v>
      </c>
      <c r="F221" s="29">
        <v>96</v>
      </c>
      <c r="G221" s="29">
        <v>126</v>
      </c>
      <c r="H221" s="29">
        <v>284</v>
      </c>
      <c r="I221" s="29">
        <v>516</v>
      </c>
      <c r="J221" s="29">
        <v>455</v>
      </c>
      <c r="K221" s="30">
        <v>1642</v>
      </c>
      <c r="L221" s="13">
        <f>+D221/D$221*100</f>
        <v>100</v>
      </c>
      <c r="M221" s="8">
        <f t="shared" si="84"/>
        <v>100</v>
      </c>
      <c r="N221" s="8">
        <f t="shared" si="84"/>
        <v>100</v>
      </c>
      <c r="O221" s="8">
        <f t="shared" si="84"/>
        <v>100</v>
      </c>
      <c r="P221" s="8">
        <f t="shared" si="84"/>
        <v>100</v>
      </c>
      <c r="Q221" s="8">
        <f t="shared" si="84"/>
        <v>100</v>
      </c>
      <c r="R221" s="8">
        <f t="shared" si="84"/>
        <v>100</v>
      </c>
      <c r="S221" s="8">
        <f t="shared" si="84"/>
        <v>100</v>
      </c>
    </row>
    <row r="222" spans="1:19" ht="13.5" customHeight="1">
      <c r="A222" s="57"/>
      <c r="B222" s="46" t="s">
        <v>49</v>
      </c>
      <c r="C222" s="43" t="s">
        <v>94</v>
      </c>
      <c r="D222" s="25">
        <v>13</v>
      </c>
      <c r="E222" s="26">
        <v>5</v>
      </c>
      <c r="F222" s="26">
        <v>16</v>
      </c>
      <c r="G222" s="26">
        <v>14</v>
      </c>
      <c r="H222" s="26">
        <v>15</v>
      </c>
      <c r="I222" s="26">
        <v>33</v>
      </c>
      <c r="J222" s="26">
        <v>26</v>
      </c>
      <c r="K222" s="27">
        <v>122</v>
      </c>
      <c r="L222" s="15">
        <f>+D222/D$226*100</f>
        <v>65</v>
      </c>
      <c r="M222" s="11">
        <f aca="true" t="shared" si="86" ref="M222:S226">+E222/E$226*100</f>
        <v>38.46153846153847</v>
      </c>
      <c r="N222" s="11">
        <f t="shared" si="86"/>
        <v>59.25925925925925</v>
      </c>
      <c r="O222" s="11">
        <f t="shared" si="86"/>
        <v>33.33333333333333</v>
      </c>
      <c r="P222" s="11">
        <f t="shared" si="86"/>
        <v>25.862068965517242</v>
      </c>
      <c r="Q222" s="11">
        <f t="shared" si="86"/>
        <v>24.264705882352942</v>
      </c>
      <c r="R222" s="11">
        <f t="shared" si="86"/>
        <v>24.299065420560748</v>
      </c>
      <c r="S222" s="11">
        <f t="shared" si="86"/>
        <v>30.272952853598017</v>
      </c>
    </row>
    <row r="223" spans="1:19" ht="13.5" customHeight="1">
      <c r="A223" s="57"/>
      <c r="B223" s="47"/>
      <c r="C223" s="41" t="s">
        <v>95</v>
      </c>
      <c r="D223" s="25">
        <v>7</v>
      </c>
      <c r="E223" s="26">
        <v>8</v>
      </c>
      <c r="F223" s="26">
        <v>6</v>
      </c>
      <c r="G223" s="26">
        <v>17</v>
      </c>
      <c r="H223" s="26">
        <v>22</v>
      </c>
      <c r="I223" s="26">
        <v>57</v>
      </c>
      <c r="J223" s="26">
        <v>38</v>
      </c>
      <c r="K223" s="27">
        <v>155</v>
      </c>
      <c r="L223" s="13">
        <f>+D223/D$226*100</f>
        <v>35</v>
      </c>
      <c r="M223" s="8">
        <f t="shared" si="86"/>
        <v>61.53846153846154</v>
      </c>
      <c r="N223" s="8">
        <f t="shared" si="86"/>
        <v>22.22222222222222</v>
      </c>
      <c r="O223" s="8">
        <f t="shared" si="86"/>
        <v>40.476190476190474</v>
      </c>
      <c r="P223" s="8">
        <f t="shared" si="86"/>
        <v>37.93103448275862</v>
      </c>
      <c r="Q223" s="8">
        <f t="shared" si="86"/>
        <v>41.911764705882355</v>
      </c>
      <c r="R223" s="8">
        <f t="shared" si="86"/>
        <v>35.51401869158878</v>
      </c>
      <c r="S223" s="8">
        <f t="shared" si="86"/>
        <v>38.46153846153847</v>
      </c>
    </row>
    <row r="224" spans="1:19" ht="13.5" customHeight="1">
      <c r="A224" s="57"/>
      <c r="B224" s="47"/>
      <c r="C224" s="41" t="s">
        <v>96</v>
      </c>
      <c r="D224" s="25">
        <v>0</v>
      </c>
      <c r="E224" s="26">
        <v>0</v>
      </c>
      <c r="F224" s="26">
        <v>3</v>
      </c>
      <c r="G224" s="26">
        <v>7</v>
      </c>
      <c r="H224" s="26">
        <v>16</v>
      </c>
      <c r="I224" s="26">
        <v>26</v>
      </c>
      <c r="J224" s="26">
        <v>23</v>
      </c>
      <c r="K224" s="27">
        <v>75</v>
      </c>
      <c r="L224" s="13">
        <f>+D224/D$226*100</f>
        <v>0</v>
      </c>
      <c r="M224" s="8">
        <f t="shared" si="86"/>
        <v>0</v>
      </c>
      <c r="N224" s="8">
        <f t="shared" si="86"/>
        <v>11.11111111111111</v>
      </c>
      <c r="O224" s="8">
        <f t="shared" si="86"/>
        <v>16.666666666666664</v>
      </c>
      <c r="P224" s="8">
        <f t="shared" si="86"/>
        <v>27.586206896551722</v>
      </c>
      <c r="Q224" s="8">
        <f t="shared" si="86"/>
        <v>19.11764705882353</v>
      </c>
      <c r="R224" s="8">
        <f t="shared" si="86"/>
        <v>21.49532710280374</v>
      </c>
      <c r="S224" s="8">
        <f t="shared" si="86"/>
        <v>18.610421836228287</v>
      </c>
    </row>
    <row r="225" spans="1:19" ht="13.5" customHeight="1">
      <c r="A225" s="57"/>
      <c r="B225" s="47"/>
      <c r="C225" s="41" t="s">
        <v>97</v>
      </c>
      <c r="D225" s="25">
        <v>0</v>
      </c>
      <c r="E225" s="26">
        <v>0</v>
      </c>
      <c r="F225" s="26">
        <v>2</v>
      </c>
      <c r="G225" s="26">
        <v>4</v>
      </c>
      <c r="H225" s="26">
        <v>5</v>
      </c>
      <c r="I225" s="26">
        <v>20</v>
      </c>
      <c r="J225" s="26">
        <v>20</v>
      </c>
      <c r="K225" s="27">
        <v>51</v>
      </c>
      <c r="L225" s="13">
        <f>+D225/D$226*100</f>
        <v>0</v>
      </c>
      <c r="M225" s="8">
        <f aca="true" t="shared" si="87" ref="M225:S225">+E225/E$226*100</f>
        <v>0</v>
      </c>
      <c r="N225" s="8">
        <f t="shared" si="87"/>
        <v>7.4074074074074066</v>
      </c>
      <c r="O225" s="8">
        <f t="shared" si="87"/>
        <v>9.523809523809524</v>
      </c>
      <c r="P225" s="8">
        <f t="shared" si="87"/>
        <v>8.620689655172415</v>
      </c>
      <c r="Q225" s="8">
        <f t="shared" si="87"/>
        <v>14.705882352941178</v>
      </c>
      <c r="R225" s="8">
        <f t="shared" si="87"/>
        <v>18.69158878504673</v>
      </c>
      <c r="S225" s="8">
        <f t="shared" si="87"/>
        <v>12.655086848635236</v>
      </c>
    </row>
    <row r="226" spans="1:19" ht="13.5" customHeight="1">
      <c r="A226" s="57"/>
      <c r="B226" s="49"/>
      <c r="C226" s="42" t="s">
        <v>0</v>
      </c>
      <c r="D226" s="25">
        <v>20</v>
      </c>
      <c r="E226" s="26">
        <v>13</v>
      </c>
      <c r="F226" s="26">
        <v>27</v>
      </c>
      <c r="G226" s="26">
        <v>42</v>
      </c>
      <c r="H226" s="26">
        <v>58</v>
      </c>
      <c r="I226" s="26">
        <v>136</v>
      </c>
      <c r="J226" s="26">
        <v>107</v>
      </c>
      <c r="K226" s="27">
        <v>403</v>
      </c>
      <c r="L226" s="14">
        <f>+D226/D$226*100</f>
        <v>100</v>
      </c>
      <c r="M226" s="12">
        <f t="shared" si="86"/>
        <v>100</v>
      </c>
      <c r="N226" s="12">
        <f t="shared" si="86"/>
        <v>100</v>
      </c>
      <c r="O226" s="12">
        <f t="shared" si="86"/>
        <v>100</v>
      </c>
      <c r="P226" s="12">
        <f t="shared" si="86"/>
        <v>100</v>
      </c>
      <c r="Q226" s="12">
        <f t="shared" si="86"/>
        <v>100</v>
      </c>
      <c r="R226" s="12">
        <f t="shared" si="86"/>
        <v>100</v>
      </c>
      <c r="S226" s="12">
        <f t="shared" si="86"/>
        <v>100</v>
      </c>
    </row>
    <row r="227" spans="1:19" ht="13.5" customHeight="1">
      <c r="A227" s="57"/>
      <c r="B227" s="47" t="s">
        <v>50</v>
      </c>
      <c r="C227" s="43" t="s">
        <v>94</v>
      </c>
      <c r="D227" s="22">
        <v>8</v>
      </c>
      <c r="E227" s="23">
        <v>7</v>
      </c>
      <c r="F227" s="23">
        <v>8</v>
      </c>
      <c r="G227" s="23">
        <v>10</v>
      </c>
      <c r="H227" s="23">
        <v>15</v>
      </c>
      <c r="I227" s="23">
        <v>41</v>
      </c>
      <c r="J227" s="23">
        <v>46</v>
      </c>
      <c r="K227" s="24">
        <v>135</v>
      </c>
      <c r="L227" s="13">
        <f>+D227/D$231*100</f>
        <v>53.333333333333336</v>
      </c>
      <c r="M227" s="8">
        <f aca="true" t="shared" si="88" ref="M227:S231">+E227/E$231*100</f>
        <v>50</v>
      </c>
      <c r="N227" s="8">
        <f t="shared" si="88"/>
        <v>50</v>
      </c>
      <c r="O227" s="8">
        <f t="shared" si="88"/>
        <v>66.66666666666666</v>
      </c>
      <c r="P227" s="8">
        <f t="shared" si="88"/>
        <v>25</v>
      </c>
      <c r="Q227" s="8">
        <f t="shared" si="88"/>
        <v>31.297709923664126</v>
      </c>
      <c r="R227" s="8">
        <f t="shared" si="88"/>
        <v>38.01652892561984</v>
      </c>
      <c r="S227" s="8">
        <f t="shared" si="88"/>
        <v>36.29032258064516</v>
      </c>
    </row>
    <row r="228" spans="1:19" ht="13.5" customHeight="1">
      <c r="A228" s="57"/>
      <c r="B228" s="47"/>
      <c r="C228" s="41" t="s">
        <v>95</v>
      </c>
      <c r="D228" s="25">
        <v>5</v>
      </c>
      <c r="E228" s="26">
        <v>6</v>
      </c>
      <c r="F228" s="26">
        <v>5</v>
      </c>
      <c r="G228" s="26">
        <v>3</v>
      </c>
      <c r="H228" s="26">
        <v>26</v>
      </c>
      <c r="I228" s="26">
        <v>42</v>
      </c>
      <c r="J228" s="26">
        <v>38</v>
      </c>
      <c r="K228" s="27">
        <v>125</v>
      </c>
      <c r="L228" s="13">
        <f>+D228/D$231*100</f>
        <v>33.33333333333333</v>
      </c>
      <c r="M228" s="8">
        <f t="shared" si="88"/>
        <v>42.857142857142854</v>
      </c>
      <c r="N228" s="8">
        <f t="shared" si="88"/>
        <v>31.25</v>
      </c>
      <c r="O228" s="8">
        <f t="shared" si="88"/>
        <v>20</v>
      </c>
      <c r="P228" s="8">
        <f t="shared" si="88"/>
        <v>43.333333333333336</v>
      </c>
      <c r="Q228" s="8">
        <f t="shared" si="88"/>
        <v>32.06106870229007</v>
      </c>
      <c r="R228" s="8">
        <f t="shared" si="88"/>
        <v>31.40495867768595</v>
      </c>
      <c r="S228" s="8">
        <f t="shared" si="88"/>
        <v>33.60215053763441</v>
      </c>
    </row>
    <row r="229" spans="1:19" ht="13.5" customHeight="1">
      <c r="A229" s="57"/>
      <c r="B229" s="47"/>
      <c r="C229" s="41" t="s">
        <v>96</v>
      </c>
      <c r="D229" s="25">
        <v>1</v>
      </c>
      <c r="E229" s="26">
        <v>1</v>
      </c>
      <c r="F229" s="26">
        <v>2</v>
      </c>
      <c r="G229" s="26">
        <v>0</v>
      </c>
      <c r="H229" s="26">
        <v>10</v>
      </c>
      <c r="I229" s="26">
        <v>29</v>
      </c>
      <c r="J229" s="26">
        <v>24</v>
      </c>
      <c r="K229" s="27">
        <v>67</v>
      </c>
      <c r="L229" s="13">
        <f>+D229/D$231*100</f>
        <v>6.666666666666667</v>
      </c>
      <c r="M229" s="8">
        <f t="shared" si="88"/>
        <v>7.142857142857142</v>
      </c>
      <c r="N229" s="8">
        <f t="shared" si="88"/>
        <v>12.5</v>
      </c>
      <c r="O229" s="8">
        <f t="shared" si="88"/>
        <v>0</v>
      </c>
      <c r="P229" s="8">
        <f t="shared" si="88"/>
        <v>16.666666666666664</v>
      </c>
      <c r="Q229" s="8">
        <f t="shared" si="88"/>
        <v>22.137404580152673</v>
      </c>
      <c r="R229" s="8">
        <f t="shared" si="88"/>
        <v>19.834710743801654</v>
      </c>
      <c r="S229" s="8">
        <f t="shared" si="88"/>
        <v>18.010752688172044</v>
      </c>
    </row>
    <row r="230" spans="1:19" ht="13.5" customHeight="1">
      <c r="A230" s="57"/>
      <c r="B230" s="47"/>
      <c r="C230" s="41" t="s">
        <v>97</v>
      </c>
      <c r="D230" s="25">
        <v>1</v>
      </c>
      <c r="E230" s="26">
        <v>0</v>
      </c>
      <c r="F230" s="26">
        <v>1</v>
      </c>
      <c r="G230" s="26">
        <v>2</v>
      </c>
      <c r="H230" s="26">
        <v>9</v>
      </c>
      <c r="I230" s="26">
        <v>19</v>
      </c>
      <c r="J230" s="26">
        <v>13</v>
      </c>
      <c r="K230" s="27">
        <v>45</v>
      </c>
      <c r="L230" s="13">
        <f>+D230/D$231*100</f>
        <v>6.666666666666667</v>
      </c>
      <c r="M230" s="8">
        <f aca="true" t="shared" si="89" ref="M230:S230">+E230/E$231*100</f>
        <v>0</v>
      </c>
      <c r="N230" s="8">
        <f t="shared" si="89"/>
        <v>6.25</v>
      </c>
      <c r="O230" s="8">
        <f t="shared" si="89"/>
        <v>13.333333333333334</v>
      </c>
      <c r="P230" s="8">
        <f t="shared" si="89"/>
        <v>15</v>
      </c>
      <c r="Q230" s="8">
        <f t="shared" si="89"/>
        <v>14.50381679389313</v>
      </c>
      <c r="R230" s="8">
        <f t="shared" si="89"/>
        <v>10.743801652892563</v>
      </c>
      <c r="S230" s="8">
        <f t="shared" si="89"/>
        <v>12.096774193548388</v>
      </c>
    </row>
    <row r="231" spans="1:19" ht="13.5" customHeight="1" thickBot="1">
      <c r="A231" s="57"/>
      <c r="B231" s="48"/>
      <c r="C231" s="44" t="s">
        <v>0</v>
      </c>
      <c r="D231" s="37">
        <v>15</v>
      </c>
      <c r="E231" s="38">
        <v>14</v>
      </c>
      <c r="F231" s="38">
        <v>16</v>
      </c>
      <c r="G231" s="38">
        <v>15</v>
      </c>
      <c r="H231" s="38">
        <v>60</v>
      </c>
      <c r="I231" s="38">
        <v>131</v>
      </c>
      <c r="J231" s="38">
        <v>121</v>
      </c>
      <c r="K231" s="39">
        <v>372</v>
      </c>
      <c r="L231" s="20">
        <f>+D231/D$231*100</f>
        <v>100</v>
      </c>
      <c r="M231" s="21">
        <f t="shared" si="88"/>
        <v>100</v>
      </c>
      <c r="N231" s="21">
        <f t="shared" si="88"/>
        <v>100</v>
      </c>
      <c r="O231" s="21">
        <f t="shared" si="88"/>
        <v>100</v>
      </c>
      <c r="P231" s="21">
        <f t="shared" si="88"/>
        <v>100</v>
      </c>
      <c r="Q231" s="21">
        <f t="shared" si="88"/>
        <v>100</v>
      </c>
      <c r="R231" s="21">
        <f t="shared" si="88"/>
        <v>100</v>
      </c>
      <c r="S231" s="21">
        <f t="shared" si="88"/>
        <v>100</v>
      </c>
    </row>
    <row r="232" spans="1:19" ht="13.5" customHeight="1">
      <c r="A232" s="50"/>
      <c r="B232" s="46" t="s">
        <v>51</v>
      </c>
      <c r="C232" s="9" t="s">
        <v>94</v>
      </c>
      <c r="D232" s="25">
        <v>193</v>
      </c>
      <c r="E232" s="26">
        <v>175</v>
      </c>
      <c r="F232" s="26">
        <v>128</v>
      </c>
      <c r="G232" s="26">
        <v>166</v>
      </c>
      <c r="H232" s="26">
        <v>388</v>
      </c>
      <c r="I232" s="26">
        <v>1044</v>
      </c>
      <c r="J232" s="26">
        <v>1015</v>
      </c>
      <c r="K232" s="27">
        <v>3109</v>
      </c>
      <c r="L232" s="13">
        <f>+D232/D$236*100</f>
        <v>69.67509025270758</v>
      </c>
      <c r="M232" s="8">
        <f aca="true" t="shared" si="90" ref="M232:S236">+E232/E$236*100</f>
        <v>62.056737588652474</v>
      </c>
      <c r="N232" s="8">
        <f t="shared" si="90"/>
        <v>48.854961832061065</v>
      </c>
      <c r="O232" s="8">
        <f t="shared" si="90"/>
        <v>49.55223880597015</v>
      </c>
      <c r="P232" s="8">
        <f t="shared" si="90"/>
        <v>40.79915878023134</v>
      </c>
      <c r="Q232" s="8">
        <f t="shared" si="90"/>
        <v>37.13980789754536</v>
      </c>
      <c r="R232" s="8">
        <f t="shared" si="90"/>
        <v>33.66500829187397</v>
      </c>
      <c r="S232" s="8">
        <f t="shared" si="90"/>
        <v>39.19072229925627</v>
      </c>
    </row>
    <row r="233" spans="1:19" ht="13.5" customHeight="1">
      <c r="A233" s="50"/>
      <c r="B233" s="47"/>
      <c r="C233" s="9" t="s">
        <v>95</v>
      </c>
      <c r="D233" s="25">
        <v>54</v>
      </c>
      <c r="E233" s="26">
        <v>80</v>
      </c>
      <c r="F233" s="26">
        <v>84</v>
      </c>
      <c r="G233" s="26">
        <v>96</v>
      </c>
      <c r="H233" s="26">
        <v>302</v>
      </c>
      <c r="I233" s="26">
        <v>971</v>
      </c>
      <c r="J233" s="26">
        <v>1107</v>
      </c>
      <c r="K233" s="27">
        <v>2694</v>
      </c>
      <c r="L233" s="13">
        <f>+D233/D$236*100</f>
        <v>19.494584837545126</v>
      </c>
      <c r="M233" s="8">
        <f t="shared" si="90"/>
        <v>28.368794326241137</v>
      </c>
      <c r="N233" s="8">
        <f t="shared" si="90"/>
        <v>32.06106870229007</v>
      </c>
      <c r="O233" s="8">
        <f t="shared" si="90"/>
        <v>28.65671641791045</v>
      </c>
      <c r="P233" s="8">
        <f t="shared" si="90"/>
        <v>31.756046267087278</v>
      </c>
      <c r="Q233" s="8">
        <f t="shared" si="90"/>
        <v>34.54286730700819</v>
      </c>
      <c r="R233" s="8">
        <f t="shared" si="90"/>
        <v>36.71641791044776</v>
      </c>
      <c r="S233" s="8">
        <f t="shared" si="90"/>
        <v>33.95941005924619</v>
      </c>
    </row>
    <row r="234" spans="1:19" ht="13.5" customHeight="1">
      <c r="A234" s="50"/>
      <c r="B234" s="47"/>
      <c r="C234" s="9" t="s">
        <v>96</v>
      </c>
      <c r="D234" s="25">
        <v>16</v>
      </c>
      <c r="E234" s="26">
        <v>17</v>
      </c>
      <c r="F234" s="26">
        <v>27</v>
      </c>
      <c r="G234" s="26">
        <v>35</v>
      </c>
      <c r="H234" s="26">
        <v>144</v>
      </c>
      <c r="I234" s="26">
        <v>435</v>
      </c>
      <c r="J234" s="26">
        <v>526</v>
      </c>
      <c r="K234" s="27">
        <v>1200</v>
      </c>
      <c r="L234" s="13">
        <f>+D234/D$236*100</f>
        <v>5.776173285198556</v>
      </c>
      <c r="M234" s="8">
        <f t="shared" si="90"/>
        <v>6.028368794326241</v>
      </c>
      <c r="N234" s="8">
        <f t="shared" si="90"/>
        <v>10.305343511450381</v>
      </c>
      <c r="O234" s="8">
        <f t="shared" si="90"/>
        <v>10.44776119402985</v>
      </c>
      <c r="P234" s="8">
        <f t="shared" si="90"/>
        <v>15.141955835962145</v>
      </c>
      <c r="Q234" s="8">
        <f t="shared" si="90"/>
        <v>15.474919957310565</v>
      </c>
      <c r="R234" s="8">
        <f t="shared" si="90"/>
        <v>17.446102819237147</v>
      </c>
      <c r="S234" s="8">
        <f t="shared" si="90"/>
        <v>15.126685995209883</v>
      </c>
    </row>
    <row r="235" spans="1:19" ht="13.5" customHeight="1">
      <c r="A235" s="50"/>
      <c r="B235" s="47"/>
      <c r="C235" s="9" t="s">
        <v>97</v>
      </c>
      <c r="D235" s="25">
        <v>14</v>
      </c>
      <c r="E235" s="26">
        <v>10</v>
      </c>
      <c r="F235" s="26">
        <v>23</v>
      </c>
      <c r="G235" s="26">
        <v>38</v>
      </c>
      <c r="H235" s="26">
        <v>117</v>
      </c>
      <c r="I235" s="26">
        <v>361</v>
      </c>
      <c r="J235" s="26">
        <v>367</v>
      </c>
      <c r="K235" s="27">
        <v>930</v>
      </c>
      <c r="L235" s="13">
        <f>+D235/D$236*100</f>
        <v>5.054151624548736</v>
      </c>
      <c r="M235" s="8">
        <f aca="true" t="shared" si="91" ref="M235:S235">+E235/E$236*100</f>
        <v>3.546099290780142</v>
      </c>
      <c r="N235" s="8">
        <f t="shared" si="91"/>
        <v>8.778625954198473</v>
      </c>
      <c r="O235" s="8">
        <f t="shared" si="91"/>
        <v>11.343283582089553</v>
      </c>
      <c r="P235" s="8">
        <f t="shared" si="91"/>
        <v>12.302839116719243</v>
      </c>
      <c r="Q235" s="8">
        <f t="shared" si="91"/>
        <v>12.842404838135895</v>
      </c>
      <c r="R235" s="8">
        <f t="shared" si="91"/>
        <v>12.172470978441128</v>
      </c>
      <c r="S235" s="8">
        <f t="shared" si="91"/>
        <v>11.723181646287658</v>
      </c>
    </row>
    <row r="236" spans="1:19" ht="13.5" customHeight="1" thickBot="1">
      <c r="A236" s="50"/>
      <c r="B236" s="49"/>
      <c r="C236" s="9" t="s">
        <v>0</v>
      </c>
      <c r="D236" s="25">
        <v>277</v>
      </c>
      <c r="E236" s="26">
        <v>282</v>
      </c>
      <c r="F236" s="26">
        <v>262</v>
      </c>
      <c r="G236" s="26">
        <v>335</v>
      </c>
      <c r="H236" s="26">
        <v>951</v>
      </c>
      <c r="I236" s="26">
        <v>2811</v>
      </c>
      <c r="J236" s="26">
        <v>3015</v>
      </c>
      <c r="K236" s="27">
        <v>7933</v>
      </c>
      <c r="L236" s="13">
        <f>+D236/D$236*100</f>
        <v>100</v>
      </c>
      <c r="M236" s="8">
        <f t="shared" si="90"/>
        <v>100</v>
      </c>
      <c r="N236" s="8">
        <f t="shared" si="90"/>
        <v>100</v>
      </c>
      <c r="O236" s="8">
        <f t="shared" si="90"/>
        <v>100</v>
      </c>
      <c r="P236" s="8">
        <f t="shared" si="90"/>
        <v>100</v>
      </c>
      <c r="Q236" s="8">
        <f t="shared" si="90"/>
        <v>100</v>
      </c>
      <c r="R236" s="8">
        <f t="shared" si="90"/>
        <v>100</v>
      </c>
      <c r="S236" s="8">
        <f t="shared" si="90"/>
        <v>100</v>
      </c>
    </row>
    <row r="237" spans="1:19" ht="13.5" customHeight="1">
      <c r="A237" s="57"/>
      <c r="B237" s="54" t="s">
        <v>52</v>
      </c>
      <c r="C237" s="40" t="s">
        <v>94</v>
      </c>
      <c r="D237" s="34">
        <v>122</v>
      </c>
      <c r="E237" s="35">
        <v>109</v>
      </c>
      <c r="F237" s="35">
        <v>96</v>
      </c>
      <c r="G237" s="35">
        <v>109</v>
      </c>
      <c r="H237" s="35">
        <v>264</v>
      </c>
      <c r="I237" s="35">
        <v>536</v>
      </c>
      <c r="J237" s="35">
        <v>641</v>
      </c>
      <c r="K237" s="36">
        <v>1877</v>
      </c>
      <c r="L237" s="18">
        <f>+D237/D$241*100</f>
        <v>60.09852216748769</v>
      </c>
      <c r="M237" s="19">
        <f aca="true" t="shared" si="92" ref="M237:S241">+E237/E$241*100</f>
        <v>57.67195767195767</v>
      </c>
      <c r="N237" s="19">
        <f t="shared" si="92"/>
        <v>52.459016393442624</v>
      </c>
      <c r="O237" s="19">
        <f t="shared" si="92"/>
        <v>47.80701754385965</v>
      </c>
      <c r="P237" s="19">
        <f t="shared" si="92"/>
        <v>42.78768233387358</v>
      </c>
      <c r="Q237" s="19">
        <f t="shared" si="92"/>
        <v>36.587030716723554</v>
      </c>
      <c r="R237" s="19">
        <f t="shared" si="92"/>
        <v>33.95127118644068</v>
      </c>
      <c r="S237" s="19">
        <f t="shared" si="92"/>
        <v>39.325371883511416</v>
      </c>
    </row>
    <row r="238" spans="1:19" ht="13.5" customHeight="1">
      <c r="A238" s="57"/>
      <c r="B238" s="47"/>
      <c r="C238" s="41" t="s">
        <v>95</v>
      </c>
      <c r="D238" s="25">
        <v>59</v>
      </c>
      <c r="E238" s="26">
        <v>52</v>
      </c>
      <c r="F238" s="26">
        <v>44</v>
      </c>
      <c r="G238" s="26">
        <v>64</v>
      </c>
      <c r="H238" s="26">
        <v>176</v>
      </c>
      <c r="I238" s="26">
        <v>465</v>
      </c>
      <c r="J238" s="26">
        <v>619</v>
      </c>
      <c r="K238" s="27">
        <v>1479</v>
      </c>
      <c r="L238" s="13">
        <f>+D238/D$241*100</f>
        <v>29.064039408866993</v>
      </c>
      <c r="M238" s="8">
        <f t="shared" si="92"/>
        <v>27.513227513227513</v>
      </c>
      <c r="N238" s="8">
        <f t="shared" si="92"/>
        <v>24.043715846994534</v>
      </c>
      <c r="O238" s="8">
        <f t="shared" si="92"/>
        <v>28.07017543859649</v>
      </c>
      <c r="P238" s="8">
        <f t="shared" si="92"/>
        <v>28.52512155591572</v>
      </c>
      <c r="Q238" s="8">
        <f t="shared" si="92"/>
        <v>31.74061433447099</v>
      </c>
      <c r="R238" s="8">
        <f t="shared" si="92"/>
        <v>32.78601694915254</v>
      </c>
      <c r="S238" s="8">
        <f t="shared" si="92"/>
        <v>30.986800754242616</v>
      </c>
    </row>
    <row r="239" spans="1:19" ht="13.5" customHeight="1">
      <c r="A239" s="57"/>
      <c r="B239" s="47"/>
      <c r="C239" s="41" t="s">
        <v>96</v>
      </c>
      <c r="D239" s="25">
        <v>11</v>
      </c>
      <c r="E239" s="26">
        <v>18</v>
      </c>
      <c r="F239" s="26">
        <v>20</v>
      </c>
      <c r="G239" s="26">
        <v>26</v>
      </c>
      <c r="H239" s="26">
        <v>95</v>
      </c>
      <c r="I239" s="26">
        <v>263</v>
      </c>
      <c r="J239" s="26">
        <v>362</v>
      </c>
      <c r="K239" s="27">
        <v>795</v>
      </c>
      <c r="L239" s="13">
        <f>+D239/D$241*100</f>
        <v>5.41871921182266</v>
      </c>
      <c r="M239" s="8">
        <f t="shared" si="92"/>
        <v>9.523809523809524</v>
      </c>
      <c r="N239" s="8">
        <f t="shared" si="92"/>
        <v>10.92896174863388</v>
      </c>
      <c r="O239" s="8">
        <f t="shared" si="92"/>
        <v>11.403508771929824</v>
      </c>
      <c r="P239" s="8">
        <f t="shared" si="92"/>
        <v>15.39708265802269</v>
      </c>
      <c r="Q239" s="8">
        <f t="shared" si="92"/>
        <v>17.95221843003413</v>
      </c>
      <c r="R239" s="8">
        <f t="shared" si="92"/>
        <v>19.173728813559322</v>
      </c>
      <c r="S239" s="8">
        <f t="shared" si="92"/>
        <v>16.656191074795725</v>
      </c>
    </row>
    <row r="240" spans="1:19" ht="13.5" customHeight="1">
      <c r="A240" s="57"/>
      <c r="B240" s="47"/>
      <c r="C240" s="41" t="s">
        <v>97</v>
      </c>
      <c r="D240" s="25">
        <v>11</v>
      </c>
      <c r="E240" s="26">
        <v>10</v>
      </c>
      <c r="F240" s="26">
        <v>23</v>
      </c>
      <c r="G240" s="26">
        <v>29</v>
      </c>
      <c r="H240" s="26">
        <v>82</v>
      </c>
      <c r="I240" s="26">
        <v>201</v>
      </c>
      <c r="J240" s="26">
        <v>266</v>
      </c>
      <c r="K240" s="27">
        <v>622</v>
      </c>
      <c r="L240" s="13">
        <f>+D240/D$241*100</f>
        <v>5.41871921182266</v>
      </c>
      <c r="M240" s="8">
        <f aca="true" t="shared" si="93" ref="M240:S240">+E240/E$241*100</f>
        <v>5.291005291005291</v>
      </c>
      <c r="N240" s="8">
        <f t="shared" si="93"/>
        <v>12.568306010928962</v>
      </c>
      <c r="O240" s="8">
        <f t="shared" si="93"/>
        <v>12.719298245614036</v>
      </c>
      <c r="P240" s="8">
        <f t="shared" si="93"/>
        <v>13.290113452188008</v>
      </c>
      <c r="Q240" s="8">
        <f t="shared" si="93"/>
        <v>13.72013651877133</v>
      </c>
      <c r="R240" s="8">
        <f t="shared" si="93"/>
        <v>14.088983050847459</v>
      </c>
      <c r="S240" s="8">
        <f t="shared" si="93"/>
        <v>13.03163628745024</v>
      </c>
    </row>
    <row r="241" spans="1:19" ht="13.5" customHeight="1">
      <c r="A241" s="57"/>
      <c r="B241" s="47"/>
      <c r="C241" s="42" t="s">
        <v>0</v>
      </c>
      <c r="D241" s="28">
        <v>203</v>
      </c>
      <c r="E241" s="29">
        <v>189</v>
      </c>
      <c r="F241" s="29">
        <v>183</v>
      </c>
      <c r="G241" s="29">
        <v>228</v>
      </c>
      <c r="H241" s="29">
        <v>617</v>
      </c>
      <c r="I241" s="29">
        <v>1465</v>
      </c>
      <c r="J241" s="29">
        <v>1888</v>
      </c>
      <c r="K241" s="30">
        <v>4773</v>
      </c>
      <c r="L241" s="13">
        <f>+D241/D$241*100</f>
        <v>100</v>
      </c>
      <c r="M241" s="8">
        <f t="shared" si="92"/>
        <v>100</v>
      </c>
      <c r="N241" s="8">
        <f t="shared" si="92"/>
        <v>100</v>
      </c>
      <c r="O241" s="8">
        <f t="shared" si="92"/>
        <v>100</v>
      </c>
      <c r="P241" s="8">
        <f t="shared" si="92"/>
        <v>100</v>
      </c>
      <c r="Q241" s="8">
        <f t="shared" si="92"/>
        <v>100</v>
      </c>
      <c r="R241" s="8">
        <f t="shared" si="92"/>
        <v>100</v>
      </c>
      <c r="S241" s="8">
        <f t="shared" si="92"/>
        <v>100</v>
      </c>
    </row>
    <row r="242" spans="1:19" ht="13.5" customHeight="1">
      <c r="A242" s="57"/>
      <c r="B242" s="46" t="s">
        <v>53</v>
      </c>
      <c r="C242" s="43" t="s">
        <v>94</v>
      </c>
      <c r="D242" s="25">
        <v>84</v>
      </c>
      <c r="E242" s="26">
        <v>88</v>
      </c>
      <c r="F242" s="26">
        <v>57</v>
      </c>
      <c r="G242" s="26">
        <v>64</v>
      </c>
      <c r="H242" s="26">
        <v>143</v>
      </c>
      <c r="I242" s="26">
        <v>287</v>
      </c>
      <c r="J242" s="26">
        <v>378</v>
      </c>
      <c r="K242" s="27">
        <v>1101</v>
      </c>
      <c r="L242" s="15">
        <f>+D242/D$246*100</f>
        <v>60</v>
      </c>
      <c r="M242" s="11">
        <f aca="true" t="shared" si="94" ref="M242:S246">+E242/E$246*100</f>
        <v>56.41025641025641</v>
      </c>
      <c r="N242" s="11">
        <f t="shared" si="94"/>
        <v>46.34146341463415</v>
      </c>
      <c r="O242" s="11">
        <f t="shared" si="94"/>
        <v>42.384105960264904</v>
      </c>
      <c r="P242" s="11">
        <f t="shared" si="94"/>
        <v>33.72641509433962</v>
      </c>
      <c r="Q242" s="11">
        <f t="shared" si="94"/>
        <v>29.927007299270077</v>
      </c>
      <c r="R242" s="11">
        <f t="shared" si="94"/>
        <v>29.00997697620875</v>
      </c>
      <c r="S242" s="11">
        <f t="shared" si="94"/>
        <v>33.81449631449631</v>
      </c>
    </row>
    <row r="243" spans="1:19" ht="13.5" customHeight="1">
      <c r="A243" s="57"/>
      <c r="B243" s="47"/>
      <c r="C243" s="41" t="s">
        <v>95</v>
      </c>
      <c r="D243" s="25">
        <v>39</v>
      </c>
      <c r="E243" s="26">
        <v>41</v>
      </c>
      <c r="F243" s="26">
        <v>29</v>
      </c>
      <c r="G243" s="26">
        <v>47</v>
      </c>
      <c r="H243" s="26">
        <v>130</v>
      </c>
      <c r="I243" s="26">
        <v>329</v>
      </c>
      <c r="J243" s="26">
        <v>428</v>
      </c>
      <c r="K243" s="27">
        <v>1043</v>
      </c>
      <c r="L243" s="13">
        <f>+D243/D$246*100</f>
        <v>27.857142857142858</v>
      </c>
      <c r="M243" s="8">
        <f t="shared" si="94"/>
        <v>26.282051282051285</v>
      </c>
      <c r="N243" s="8">
        <f t="shared" si="94"/>
        <v>23.577235772357724</v>
      </c>
      <c r="O243" s="8">
        <f t="shared" si="94"/>
        <v>31.125827814569533</v>
      </c>
      <c r="P243" s="8">
        <f t="shared" si="94"/>
        <v>30.660377358490564</v>
      </c>
      <c r="Q243" s="8">
        <f t="shared" si="94"/>
        <v>34.306569343065696</v>
      </c>
      <c r="R243" s="8">
        <f t="shared" si="94"/>
        <v>32.8472755180353</v>
      </c>
      <c r="S243" s="8">
        <f t="shared" si="94"/>
        <v>32.033169533169534</v>
      </c>
    </row>
    <row r="244" spans="1:19" ht="13.5" customHeight="1">
      <c r="A244" s="57"/>
      <c r="B244" s="47"/>
      <c r="C244" s="41" t="s">
        <v>96</v>
      </c>
      <c r="D244" s="25">
        <v>11</v>
      </c>
      <c r="E244" s="26">
        <v>11</v>
      </c>
      <c r="F244" s="26">
        <v>17</v>
      </c>
      <c r="G244" s="26">
        <v>25</v>
      </c>
      <c r="H244" s="26">
        <v>84</v>
      </c>
      <c r="I244" s="26">
        <v>201</v>
      </c>
      <c r="J244" s="26">
        <v>317</v>
      </c>
      <c r="K244" s="27">
        <v>666</v>
      </c>
      <c r="L244" s="13">
        <f>+D244/D$246*100</f>
        <v>7.857142857142857</v>
      </c>
      <c r="M244" s="8">
        <f t="shared" si="94"/>
        <v>7.051282051282051</v>
      </c>
      <c r="N244" s="8">
        <f t="shared" si="94"/>
        <v>13.821138211382115</v>
      </c>
      <c r="O244" s="8">
        <f t="shared" si="94"/>
        <v>16.55629139072848</v>
      </c>
      <c r="P244" s="8">
        <f t="shared" si="94"/>
        <v>19.81132075471698</v>
      </c>
      <c r="Q244" s="8">
        <f t="shared" si="94"/>
        <v>20.959332638164753</v>
      </c>
      <c r="R244" s="8">
        <f t="shared" si="94"/>
        <v>24.328472755180353</v>
      </c>
      <c r="S244" s="8">
        <f t="shared" si="94"/>
        <v>20.454545454545457</v>
      </c>
    </row>
    <row r="245" spans="1:19" ht="13.5" customHeight="1">
      <c r="A245" s="57"/>
      <c r="B245" s="47"/>
      <c r="C245" s="41" t="s">
        <v>97</v>
      </c>
      <c r="D245" s="25">
        <v>6</v>
      </c>
      <c r="E245" s="26">
        <v>16</v>
      </c>
      <c r="F245" s="26">
        <v>20</v>
      </c>
      <c r="G245" s="26">
        <v>15</v>
      </c>
      <c r="H245" s="26">
        <v>67</v>
      </c>
      <c r="I245" s="26">
        <v>142</v>
      </c>
      <c r="J245" s="26">
        <v>180</v>
      </c>
      <c r="K245" s="27">
        <v>446</v>
      </c>
      <c r="L245" s="13">
        <f>+D245/D$246*100</f>
        <v>4.285714285714286</v>
      </c>
      <c r="M245" s="8">
        <f aca="true" t="shared" si="95" ref="M245:S245">+E245/E$246*100</f>
        <v>10.256410256410255</v>
      </c>
      <c r="N245" s="8">
        <f t="shared" si="95"/>
        <v>16.260162601626014</v>
      </c>
      <c r="O245" s="8">
        <f t="shared" si="95"/>
        <v>9.933774834437086</v>
      </c>
      <c r="P245" s="8">
        <f t="shared" si="95"/>
        <v>15.80188679245283</v>
      </c>
      <c r="Q245" s="8">
        <f t="shared" si="95"/>
        <v>14.80709071949948</v>
      </c>
      <c r="R245" s="8">
        <f t="shared" si="95"/>
        <v>13.814274750575596</v>
      </c>
      <c r="S245" s="8">
        <f t="shared" si="95"/>
        <v>13.697788697788699</v>
      </c>
    </row>
    <row r="246" spans="1:19" ht="13.5" customHeight="1">
      <c r="A246" s="57"/>
      <c r="B246" s="49"/>
      <c r="C246" s="42" t="s">
        <v>0</v>
      </c>
      <c r="D246" s="25">
        <v>140</v>
      </c>
      <c r="E246" s="26">
        <v>156</v>
      </c>
      <c r="F246" s="26">
        <v>123</v>
      </c>
      <c r="G246" s="26">
        <v>151</v>
      </c>
      <c r="H246" s="26">
        <v>424</v>
      </c>
      <c r="I246" s="26">
        <v>959</v>
      </c>
      <c r="J246" s="26">
        <v>1303</v>
      </c>
      <c r="K246" s="27">
        <v>3256</v>
      </c>
      <c r="L246" s="14">
        <f>+D246/D$246*100</f>
        <v>100</v>
      </c>
      <c r="M246" s="12">
        <f t="shared" si="94"/>
        <v>100</v>
      </c>
      <c r="N246" s="12">
        <f t="shared" si="94"/>
        <v>100</v>
      </c>
      <c r="O246" s="12">
        <f t="shared" si="94"/>
        <v>100</v>
      </c>
      <c r="P246" s="12">
        <f t="shared" si="94"/>
        <v>100</v>
      </c>
      <c r="Q246" s="12">
        <f t="shared" si="94"/>
        <v>100</v>
      </c>
      <c r="R246" s="12">
        <f t="shared" si="94"/>
        <v>100</v>
      </c>
      <c r="S246" s="12">
        <f t="shared" si="94"/>
        <v>100</v>
      </c>
    </row>
    <row r="247" spans="1:19" ht="13.5" customHeight="1">
      <c r="A247" s="57"/>
      <c r="B247" s="47" t="s">
        <v>54</v>
      </c>
      <c r="C247" s="43" t="s">
        <v>94</v>
      </c>
      <c r="D247" s="22">
        <v>60</v>
      </c>
      <c r="E247" s="23">
        <v>56</v>
      </c>
      <c r="F247" s="23">
        <v>44</v>
      </c>
      <c r="G247" s="23">
        <v>50</v>
      </c>
      <c r="H247" s="23">
        <v>121</v>
      </c>
      <c r="I247" s="23">
        <v>228</v>
      </c>
      <c r="J247" s="23">
        <v>234</v>
      </c>
      <c r="K247" s="24">
        <v>793</v>
      </c>
      <c r="L247" s="13">
        <f>+D247/D$251*100</f>
        <v>60</v>
      </c>
      <c r="M247" s="8">
        <f aca="true" t="shared" si="96" ref="M247:S251">+E247/E$251*100</f>
        <v>54.90196078431373</v>
      </c>
      <c r="N247" s="8">
        <f t="shared" si="96"/>
        <v>36.36363636363637</v>
      </c>
      <c r="O247" s="8">
        <f t="shared" si="96"/>
        <v>34.96503496503497</v>
      </c>
      <c r="P247" s="8">
        <f t="shared" si="96"/>
        <v>38.05031446540881</v>
      </c>
      <c r="Q247" s="8">
        <f t="shared" si="96"/>
        <v>33.09143686502177</v>
      </c>
      <c r="R247" s="8">
        <f t="shared" si="96"/>
        <v>31.241655540720963</v>
      </c>
      <c r="S247" s="8">
        <f t="shared" si="96"/>
        <v>35.68856885688569</v>
      </c>
    </row>
    <row r="248" spans="1:19" ht="13.5" customHeight="1">
      <c r="A248" s="57"/>
      <c r="B248" s="47"/>
      <c r="C248" s="41" t="s">
        <v>95</v>
      </c>
      <c r="D248" s="25">
        <v>33</v>
      </c>
      <c r="E248" s="26">
        <v>33</v>
      </c>
      <c r="F248" s="26">
        <v>50</v>
      </c>
      <c r="G248" s="26">
        <v>56</v>
      </c>
      <c r="H248" s="26">
        <v>106</v>
      </c>
      <c r="I248" s="26">
        <v>248</v>
      </c>
      <c r="J248" s="26">
        <v>254</v>
      </c>
      <c r="K248" s="27">
        <v>780</v>
      </c>
      <c r="L248" s="13">
        <f>+D248/D$251*100</f>
        <v>33</v>
      </c>
      <c r="M248" s="8">
        <f t="shared" si="96"/>
        <v>32.35294117647059</v>
      </c>
      <c r="N248" s="8">
        <f t="shared" si="96"/>
        <v>41.32231404958678</v>
      </c>
      <c r="O248" s="8">
        <f t="shared" si="96"/>
        <v>39.16083916083916</v>
      </c>
      <c r="P248" s="8">
        <f t="shared" si="96"/>
        <v>33.33333333333333</v>
      </c>
      <c r="Q248" s="8">
        <f t="shared" si="96"/>
        <v>35.99419448476052</v>
      </c>
      <c r="R248" s="8">
        <f t="shared" si="96"/>
        <v>33.91188251001335</v>
      </c>
      <c r="S248" s="8">
        <f t="shared" si="96"/>
        <v>35.103510351035105</v>
      </c>
    </row>
    <row r="249" spans="1:19" ht="13.5" customHeight="1">
      <c r="A249" s="57"/>
      <c r="B249" s="47"/>
      <c r="C249" s="41" t="s">
        <v>96</v>
      </c>
      <c r="D249" s="25">
        <v>2</v>
      </c>
      <c r="E249" s="26">
        <v>7</v>
      </c>
      <c r="F249" s="26">
        <v>13</v>
      </c>
      <c r="G249" s="26">
        <v>18</v>
      </c>
      <c r="H249" s="26">
        <v>55</v>
      </c>
      <c r="I249" s="26">
        <v>116</v>
      </c>
      <c r="J249" s="26">
        <v>156</v>
      </c>
      <c r="K249" s="27">
        <v>367</v>
      </c>
      <c r="L249" s="13">
        <f>+D249/D$251*100</f>
        <v>2</v>
      </c>
      <c r="M249" s="8">
        <f t="shared" si="96"/>
        <v>6.862745098039216</v>
      </c>
      <c r="N249" s="8">
        <f t="shared" si="96"/>
        <v>10.743801652892563</v>
      </c>
      <c r="O249" s="8">
        <f t="shared" si="96"/>
        <v>12.587412587412588</v>
      </c>
      <c r="P249" s="8">
        <f t="shared" si="96"/>
        <v>17.29559748427673</v>
      </c>
      <c r="Q249" s="8">
        <f t="shared" si="96"/>
        <v>16.835994194484762</v>
      </c>
      <c r="R249" s="8">
        <f t="shared" si="96"/>
        <v>20.827770360480642</v>
      </c>
      <c r="S249" s="8">
        <f t="shared" si="96"/>
        <v>16.516651665166517</v>
      </c>
    </row>
    <row r="250" spans="1:19" ht="13.5" customHeight="1">
      <c r="A250" s="57"/>
      <c r="B250" s="47"/>
      <c r="C250" s="41" t="s">
        <v>97</v>
      </c>
      <c r="D250" s="25">
        <v>5</v>
      </c>
      <c r="E250" s="26">
        <v>6</v>
      </c>
      <c r="F250" s="26">
        <v>14</v>
      </c>
      <c r="G250" s="26">
        <v>19</v>
      </c>
      <c r="H250" s="26">
        <v>36</v>
      </c>
      <c r="I250" s="26">
        <v>97</v>
      </c>
      <c r="J250" s="26">
        <v>105</v>
      </c>
      <c r="K250" s="27">
        <v>282</v>
      </c>
      <c r="L250" s="13">
        <f>+D250/D$251*100</f>
        <v>5</v>
      </c>
      <c r="M250" s="8">
        <f aca="true" t="shared" si="97" ref="M250:S250">+E250/E$251*100</f>
        <v>5.88235294117647</v>
      </c>
      <c r="N250" s="8">
        <f t="shared" si="97"/>
        <v>11.570247933884298</v>
      </c>
      <c r="O250" s="8">
        <f t="shared" si="97"/>
        <v>13.286713286713287</v>
      </c>
      <c r="P250" s="8">
        <f t="shared" si="97"/>
        <v>11.320754716981133</v>
      </c>
      <c r="Q250" s="8">
        <f t="shared" si="97"/>
        <v>14.078374455732948</v>
      </c>
      <c r="R250" s="8">
        <f t="shared" si="97"/>
        <v>14.018691588785046</v>
      </c>
      <c r="S250" s="8">
        <f t="shared" si="97"/>
        <v>12.69126912691269</v>
      </c>
    </row>
    <row r="251" spans="1:19" ht="13.5" customHeight="1">
      <c r="A251" s="57"/>
      <c r="B251" s="47"/>
      <c r="C251" s="42" t="s">
        <v>0</v>
      </c>
      <c r="D251" s="28">
        <v>100</v>
      </c>
      <c r="E251" s="29">
        <v>102</v>
      </c>
      <c r="F251" s="29">
        <v>121</v>
      </c>
      <c r="G251" s="29">
        <v>143</v>
      </c>
      <c r="H251" s="29">
        <v>318</v>
      </c>
      <c r="I251" s="29">
        <v>689</v>
      </c>
      <c r="J251" s="29">
        <v>749</v>
      </c>
      <c r="K251" s="30">
        <v>2222</v>
      </c>
      <c r="L251" s="13">
        <f>+D251/D$251*100</f>
        <v>100</v>
      </c>
      <c r="M251" s="8">
        <f t="shared" si="96"/>
        <v>100</v>
      </c>
      <c r="N251" s="8">
        <f t="shared" si="96"/>
        <v>100</v>
      </c>
      <c r="O251" s="8">
        <f t="shared" si="96"/>
        <v>100</v>
      </c>
      <c r="P251" s="8">
        <f t="shared" si="96"/>
        <v>100</v>
      </c>
      <c r="Q251" s="8">
        <f t="shared" si="96"/>
        <v>100</v>
      </c>
      <c r="R251" s="8">
        <f t="shared" si="96"/>
        <v>100</v>
      </c>
      <c r="S251" s="8">
        <f t="shared" si="96"/>
        <v>100</v>
      </c>
    </row>
    <row r="252" spans="1:19" ht="13.5" customHeight="1">
      <c r="A252" s="57"/>
      <c r="B252" s="46" t="s">
        <v>55</v>
      </c>
      <c r="C252" s="43" t="s">
        <v>94</v>
      </c>
      <c r="D252" s="25">
        <v>61</v>
      </c>
      <c r="E252" s="26">
        <v>59</v>
      </c>
      <c r="F252" s="26">
        <v>48</v>
      </c>
      <c r="G252" s="26">
        <v>54</v>
      </c>
      <c r="H252" s="26">
        <v>128</v>
      </c>
      <c r="I252" s="26">
        <v>290</v>
      </c>
      <c r="J252" s="26">
        <v>350</v>
      </c>
      <c r="K252" s="27">
        <v>990</v>
      </c>
      <c r="L252" s="15">
        <f>+D252/D$256*100</f>
        <v>64.21052631578948</v>
      </c>
      <c r="M252" s="11">
        <f aca="true" t="shared" si="98" ref="M252:S256">+E252/E$256*100</f>
        <v>61.458333333333336</v>
      </c>
      <c r="N252" s="11">
        <f t="shared" si="98"/>
        <v>51.06382978723404</v>
      </c>
      <c r="O252" s="11">
        <f t="shared" si="98"/>
        <v>48.214285714285715</v>
      </c>
      <c r="P252" s="11">
        <f t="shared" si="98"/>
        <v>38.78787878787879</v>
      </c>
      <c r="Q252" s="11">
        <f t="shared" si="98"/>
        <v>32.65765765765766</v>
      </c>
      <c r="R252" s="11">
        <f t="shared" si="98"/>
        <v>35.317860746720484</v>
      </c>
      <c r="S252" s="11">
        <f t="shared" si="98"/>
        <v>37.98925556408289</v>
      </c>
    </row>
    <row r="253" spans="1:19" ht="13.5" customHeight="1">
      <c r="A253" s="57"/>
      <c r="B253" s="47"/>
      <c r="C253" s="41" t="s">
        <v>95</v>
      </c>
      <c r="D253" s="25">
        <v>27</v>
      </c>
      <c r="E253" s="26">
        <v>23</v>
      </c>
      <c r="F253" s="26">
        <v>27</v>
      </c>
      <c r="G253" s="26">
        <v>33</v>
      </c>
      <c r="H253" s="26">
        <v>105</v>
      </c>
      <c r="I253" s="26">
        <v>293</v>
      </c>
      <c r="J253" s="26">
        <v>314</v>
      </c>
      <c r="K253" s="27">
        <v>822</v>
      </c>
      <c r="L253" s="13">
        <f>+D253/D$256*100</f>
        <v>28.421052631578945</v>
      </c>
      <c r="M253" s="8">
        <f t="shared" si="98"/>
        <v>23.958333333333336</v>
      </c>
      <c r="N253" s="8">
        <f t="shared" si="98"/>
        <v>28.723404255319153</v>
      </c>
      <c r="O253" s="8">
        <f t="shared" si="98"/>
        <v>29.464285714285715</v>
      </c>
      <c r="P253" s="8">
        <f t="shared" si="98"/>
        <v>31.818181818181817</v>
      </c>
      <c r="Q253" s="8">
        <f t="shared" si="98"/>
        <v>32.9954954954955</v>
      </c>
      <c r="R253" s="8">
        <f t="shared" si="98"/>
        <v>31.685166498486378</v>
      </c>
      <c r="S253" s="8">
        <f t="shared" si="98"/>
        <v>31.542594013814274</v>
      </c>
    </row>
    <row r="254" spans="1:19" ht="13.5" customHeight="1">
      <c r="A254" s="57"/>
      <c r="B254" s="47"/>
      <c r="C254" s="41" t="s">
        <v>96</v>
      </c>
      <c r="D254" s="25">
        <v>2</v>
      </c>
      <c r="E254" s="26">
        <v>9</v>
      </c>
      <c r="F254" s="26">
        <v>10</v>
      </c>
      <c r="G254" s="26">
        <v>13</v>
      </c>
      <c r="H254" s="26">
        <v>55</v>
      </c>
      <c r="I254" s="26">
        <v>170</v>
      </c>
      <c r="J254" s="26">
        <v>193</v>
      </c>
      <c r="K254" s="27">
        <v>452</v>
      </c>
      <c r="L254" s="13">
        <f>+D254/D$256*100</f>
        <v>2.1052631578947367</v>
      </c>
      <c r="M254" s="8">
        <f t="shared" si="98"/>
        <v>9.375</v>
      </c>
      <c r="N254" s="8">
        <f t="shared" si="98"/>
        <v>10.638297872340425</v>
      </c>
      <c r="O254" s="8">
        <f t="shared" si="98"/>
        <v>11.607142857142858</v>
      </c>
      <c r="P254" s="8">
        <f t="shared" si="98"/>
        <v>16.666666666666664</v>
      </c>
      <c r="Q254" s="8">
        <f t="shared" si="98"/>
        <v>19.144144144144143</v>
      </c>
      <c r="R254" s="8">
        <f t="shared" si="98"/>
        <v>19.475277497477293</v>
      </c>
      <c r="S254" s="8">
        <f t="shared" si="98"/>
        <v>17.344589409056024</v>
      </c>
    </row>
    <row r="255" spans="1:19" ht="13.5" customHeight="1">
      <c r="A255" s="57"/>
      <c r="B255" s="47"/>
      <c r="C255" s="41" t="s">
        <v>97</v>
      </c>
      <c r="D255" s="25">
        <v>5</v>
      </c>
      <c r="E255" s="26">
        <v>5</v>
      </c>
      <c r="F255" s="26">
        <v>9</v>
      </c>
      <c r="G255" s="26">
        <v>12</v>
      </c>
      <c r="H255" s="26">
        <v>42</v>
      </c>
      <c r="I255" s="26">
        <v>135</v>
      </c>
      <c r="J255" s="26">
        <v>134</v>
      </c>
      <c r="K255" s="27">
        <v>342</v>
      </c>
      <c r="L255" s="13">
        <f>+D255/D$256*100</f>
        <v>5.263157894736842</v>
      </c>
      <c r="M255" s="8">
        <f aca="true" t="shared" si="99" ref="M255:S255">+E255/E$256*100</f>
        <v>5.208333333333334</v>
      </c>
      <c r="N255" s="8">
        <f t="shared" si="99"/>
        <v>9.574468085106384</v>
      </c>
      <c r="O255" s="8">
        <f t="shared" si="99"/>
        <v>10.714285714285714</v>
      </c>
      <c r="P255" s="8">
        <f t="shared" si="99"/>
        <v>12.727272727272727</v>
      </c>
      <c r="Q255" s="8">
        <f t="shared" si="99"/>
        <v>15.202702702702704</v>
      </c>
      <c r="R255" s="8">
        <f t="shared" si="99"/>
        <v>13.521695257315844</v>
      </c>
      <c r="S255" s="8">
        <f t="shared" si="99"/>
        <v>13.123561013046814</v>
      </c>
    </row>
    <row r="256" spans="1:19" ht="13.5" customHeight="1" thickBot="1">
      <c r="A256" s="57"/>
      <c r="B256" s="48"/>
      <c r="C256" s="44" t="s">
        <v>0</v>
      </c>
      <c r="D256" s="37">
        <v>95</v>
      </c>
      <c r="E256" s="38">
        <v>96</v>
      </c>
      <c r="F256" s="38">
        <v>94</v>
      </c>
      <c r="G256" s="38">
        <v>112</v>
      </c>
      <c r="H256" s="38">
        <v>330</v>
      </c>
      <c r="I256" s="38">
        <v>888</v>
      </c>
      <c r="J256" s="38">
        <v>991</v>
      </c>
      <c r="K256" s="39">
        <v>2606</v>
      </c>
      <c r="L256" s="20">
        <f>+D256/D$256*100</f>
        <v>100</v>
      </c>
      <c r="M256" s="21">
        <f t="shared" si="98"/>
        <v>100</v>
      </c>
      <c r="N256" s="21">
        <f t="shared" si="98"/>
        <v>100</v>
      </c>
      <c r="O256" s="21">
        <f t="shared" si="98"/>
        <v>100</v>
      </c>
      <c r="P256" s="21">
        <f t="shared" si="98"/>
        <v>100</v>
      </c>
      <c r="Q256" s="21">
        <f t="shared" si="98"/>
        <v>100</v>
      </c>
      <c r="R256" s="21">
        <f t="shared" si="98"/>
        <v>100</v>
      </c>
      <c r="S256" s="21">
        <f t="shared" si="98"/>
        <v>100</v>
      </c>
    </row>
    <row r="257" spans="1:19" ht="13.5" customHeight="1">
      <c r="A257" s="57"/>
      <c r="B257" s="46" t="s">
        <v>56</v>
      </c>
      <c r="C257" s="9" t="s">
        <v>94</v>
      </c>
      <c r="D257" s="25">
        <v>300</v>
      </c>
      <c r="E257" s="26">
        <v>300</v>
      </c>
      <c r="F257" s="26">
        <v>245</v>
      </c>
      <c r="G257" s="26">
        <v>243</v>
      </c>
      <c r="H257" s="26">
        <v>496</v>
      </c>
      <c r="I257" s="26">
        <v>1475</v>
      </c>
      <c r="J257" s="26">
        <v>1854</v>
      </c>
      <c r="K257" s="27">
        <v>4913</v>
      </c>
      <c r="L257" s="13">
        <f>+D257/D$261*100</f>
        <v>68.3371298405467</v>
      </c>
      <c r="M257" s="8">
        <f aca="true" t="shared" si="100" ref="M257:S261">+E257/E$261*100</f>
        <v>63.829787234042556</v>
      </c>
      <c r="N257" s="8">
        <f t="shared" si="100"/>
        <v>55.30474040632054</v>
      </c>
      <c r="O257" s="8">
        <f t="shared" si="100"/>
        <v>50.943396226415096</v>
      </c>
      <c r="P257" s="8">
        <f t="shared" si="100"/>
        <v>40.89035449299258</v>
      </c>
      <c r="Q257" s="8">
        <f t="shared" si="100"/>
        <v>38.83622959452344</v>
      </c>
      <c r="R257" s="8">
        <f t="shared" si="100"/>
        <v>39.08094435075885</v>
      </c>
      <c r="S257" s="8">
        <f t="shared" si="100"/>
        <v>42.41194751381215</v>
      </c>
    </row>
    <row r="258" spans="1:19" ht="13.5" customHeight="1">
      <c r="A258" s="57"/>
      <c r="B258" s="47"/>
      <c r="C258" s="9" t="s">
        <v>95</v>
      </c>
      <c r="D258" s="25">
        <v>106</v>
      </c>
      <c r="E258" s="26">
        <v>118</v>
      </c>
      <c r="F258" s="26">
        <v>120</v>
      </c>
      <c r="G258" s="26">
        <v>136</v>
      </c>
      <c r="H258" s="26">
        <v>415</v>
      </c>
      <c r="I258" s="26">
        <v>1266</v>
      </c>
      <c r="J258" s="26">
        <v>1575</v>
      </c>
      <c r="K258" s="27">
        <v>3736</v>
      </c>
      <c r="L258" s="13">
        <f>+D258/D$261*100</f>
        <v>24.145785876993166</v>
      </c>
      <c r="M258" s="8">
        <f t="shared" si="100"/>
        <v>25.106382978723403</v>
      </c>
      <c r="N258" s="8">
        <f t="shared" si="100"/>
        <v>27.088036117381492</v>
      </c>
      <c r="O258" s="8">
        <f t="shared" si="100"/>
        <v>28.511530398322847</v>
      </c>
      <c r="P258" s="8">
        <f t="shared" si="100"/>
        <v>34.21269579554823</v>
      </c>
      <c r="Q258" s="8">
        <f t="shared" si="100"/>
        <v>33.33333333333333</v>
      </c>
      <c r="R258" s="8">
        <f t="shared" si="100"/>
        <v>33.199831365935914</v>
      </c>
      <c r="S258" s="8">
        <f t="shared" si="100"/>
        <v>32.251381215469614</v>
      </c>
    </row>
    <row r="259" spans="1:19" ht="13.5" customHeight="1">
      <c r="A259" s="57"/>
      <c r="B259" s="47"/>
      <c r="C259" s="9" t="s">
        <v>96</v>
      </c>
      <c r="D259" s="25">
        <v>20</v>
      </c>
      <c r="E259" s="26">
        <v>30</v>
      </c>
      <c r="F259" s="26">
        <v>42</v>
      </c>
      <c r="G259" s="26">
        <v>56</v>
      </c>
      <c r="H259" s="26">
        <v>164</v>
      </c>
      <c r="I259" s="26">
        <v>598</v>
      </c>
      <c r="J259" s="26">
        <v>765</v>
      </c>
      <c r="K259" s="27">
        <v>1675</v>
      </c>
      <c r="L259" s="13">
        <f>+D259/D$261*100</f>
        <v>4.555808656036446</v>
      </c>
      <c r="M259" s="8">
        <f t="shared" si="100"/>
        <v>6.382978723404255</v>
      </c>
      <c r="N259" s="8">
        <f t="shared" si="100"/>
        <v>9.480812641083523</v>
      </c>
      <c r="O259" s="8">
        <f t="shared" si="100"/>
        <v>11.740041928721174</v>
      </c>
      <c r="P259" s="8">
        <f t="shared" si="100"/>
        <v>13.520197856553997</v>
      </c>
      <c r="Q259" s="8">
        <f t="shared" si="100"/>
        <v>15.745129015271194</v>
      </c>
      <c r="R259" s="8">
        <f t="shared" si="100"/>
        <v>16.125632377740303</v>
      </c>
      <c r="S259" s="8">
        <f t="shared" si="100"/>
        <v>14.459599447513813</v>
      </c>
    </row>
    <row r="260" spans="1:19" ht="13.5" customHeight="1">
      <c r="A260" s="57"/>
      <c r="B260" s="47"/>
      <c r="C260" s="9" t="s">
        <v>97</v>
      </c>
      <c r="D260" s="25">
        <v>13</v>
      </c>
      <c r="E260" s="26">
        <v>22</v>
      </c>
      <c r="F260" s="26">
        <v>36</v>
      </c>
      <c r="G260" s="26">
        <v>42</v>
      </c>
      <c r="H260" s="26">
        <v>138</v>
      </c>
      <c r="I260" s="26">
        <v>459</v>
      </c>
      <c r="J260" s="26">
        <v>550</v>
      </c>
      <c r="K260" s="27">
        <v>1260</v>
      </c>
      <c r="L260" s="13">
        <f>+D260/D$261*100</f>
        <v>2.9612756264236904</v>
      </c>
      <c r="M260" s="8">
        <f aca="true" t="shared" si="101" ref="M260:S260">+E260/E$261*100</f>
        <v>4.680851063829787</v>
      </c>
      <c r="N260" s="8">
        <f t="shared" si="101"/>
        <v>8.126410835214447</v>
      </c>
      <c r="O260" s="8">
        <f t="shared" si="101"/>
        <v>8.80503144654088</v>
      </c>
      <c r="P260" s="8">
        <f t="shared" si="101"/>
        <v>11.376751854905194</v>
      </c>
      <c r="Q260" s="8">
        <f t="shared" si="101"/>
        <v>12.085308056872037</v>
      </c>
      <c r="R260" s="8">
        <f t="shared" si="101"/>
        <v>11.593591905564924</v>
      </c>
      <c r="S260" s="8">
        <f t="shared" si="101"/>
        <v>10.877071823204421</v>
      </c>
    </row>
    <row r="261" spans="1:19" ht="13.5" customHeight="1" thickBot="1">
      <c r="A261" s="57"/>
      <c r="B261" s="49"/>
      <c r="C261" s="9" t="s">
        <v>0</v>
      </c>
      <c r="D261" s="25">
        <v>439</v>
      </c>
      <c r="E261" s="26">
        <v>470</v>
      </c>
      <c r="F261" s="26">
        <v>443</v>
      </c>
      <c r="G261" s="26">
        <v>477</v>
      </c>
      <c r="H261" s="26">
        <v>1213</v>
      </c>
      <c r="I261" s="26">
        <v>3798</v>
      </c>
      <c r="J261" s="26">
        <v>4744</v>
      </c>
      <c r="K261" s="27">
        <v>11584</v>
      </c>
      <c r="L261" s="13">
        <f>+D261/D$261*100</f>
        <v>100</v>
      </c>
      <c r="M261" s="8">
        <f t="shared" si="100"/>
        <v>100</v>
      </c>
      <c r="N261" s="8">
        <f t="shared" si="100"/>
        <v>100</v>
      </c>
      <c r="O261" s="8">
        <f t="shared" si="100"/>
        <v>100</v>
      </c>
      <c r="P261" s="8">
        <f t="shared" si="100"/>
        <v>100</v>
      </c>
      <c r="Q261" s="8">
        <f t="shared" si="100"/>
        <v>100</v>
      </c>
      <c r="R261" s="8">
        <f t="shared" si="100"/>
        <v>100</v>
      </c>
      <c r="S261" s="8">
        <f t="shared" si="100"/>
        <v>100</v>
      </c>
    </row>
    <row r="262" spans="1:19" ht="13.5" customHeight="1">
      <c r="A262" s="57"/>
      <c r="B262" s="54" t="s">
        <v>57</v>
      </c>
      <c r="C262" s="40" t="s">
        <v>94</v>
      </c>
      <c r="D262" s="34">
        <v>85</v>
      </c>
      <c r="E262" s="35">
        <v>92</v>
      </c>
      <c r="F262" s="35">
        <v>78</v>
      </c>
      <c r="G262" s="35">
        <v>85</v>
      </c>
      <c r="H262" s="35">
        <v>155</v>
      </c>
      <c r="I262" s="35">
        <v>450</v>
      </c>
      <c r="J262" s="35">
        <v>529</v>
      </c>
      <c r="K262" s="36">
        <v>1474</v>
      </c>
      <c r="L262" s="18">
        <f>+D262/D$266*100</f>
        <v>60.28368794326241</v>
      </c>
      <c r="M262" s="19">
        <f aca="true" t="shared" si="102" ref="M262:S266">+E262/E$266*100</f>
        <v>63.888888888888886</v>
      </c>
      <c r="N262" s="19">
        <f t="shared" si="102"/>
        <v>68.42105263157895</v>
      </c>
      <c r="O262" s="19">
        <f t="shared" si="102"/>
        <v>50.29585798816568</v>
      </c>
      <c r="P262" s="19">
        <f t="shared" si="102"/>
        <v>41.891891891891895</v>
      </c>
      <c r="Q262" s="19">
        <f t="shared" si="102"/>
        <v>41.13345521023766</v>
      </c>
      <c r="R262" s="19">
        <f t="shared" si="102"/>
        <v>38.361131254532275</v>
      </c>
      <c r="S262" s="19">
        <f t="shared" si="102"/>
        <v>43.213133978305486</v>
      </c>
    </row>
    <row r="263" spans="1:19" ht="13.5" customHeight="1">
      <c r="A263" s="57"/>
      <c r="B263" s="47"/>
      <c r="C263" s="41" t="s">
        <v>95</v>
      </c>
      <c r="D263" s="25">
        <v>41</v>
      </c>
      <c r="E263" s="26">
        <v>37</v>
      </c>
      <c r="F263" s="26">
        <v>25</v>
      </c>
      <c r="G263" s="26">
        <v>52</v>
      </c>
      <c r="H263" s="26">
        <v>114</v>
      </c>
      <c r="I263" s="26">
        <v>327</v>
      </c>
      <c r="J263" s="26">
        <v>451</v>
      </c>
      <c r="K263" s="27">
        <v>1047</v>
      </c>
      <c r="L263" s="13">
        <f>+D263/D$266*100</f>
        <v>29.078014184397162</v>
      </c>
      <c r="M263" s="8">
        <f t="shared" si="102"/>
        <v>25.694444444444443</v>
      </c>
      <c r="N263" s="8">
        <f t="shared" si="102"/>
        <v>21.929824561403507</v>
      </c>
      <c r="O263" s="8">
        <f t="shared" si="102"/>
        <v>30.76923076923077</v>
      </c>
      <c r="P263" s="8">
        <f t="shared" si="102"/>
        <v>30.810810810810814</v>
      </c>
      <c r="Q263" s="8">
        <f t="shared" si="102"/>
        <v>29.890310786106035</v>
      </c>
      <c r="R263" s="8">
        <f t="shared" si="102"/>
        <v>32.70485859318347</v>
      </c>
      <c r="S263" s="8">
        <f t="shared" si="102"/>
        <v>30.6948109058927</v>
      </c>
    </row>
    <row r="264" spans="1:19" ht="13.5" customHeight="1">
      <c r="A264" s="57"/>
      <c r="B264" s="47"/>
      <c r="C264" s="41" t="s">
        <v>96</v>
      </c>
      <c r="D264" s="25">
        <v>10</v>
      </c>
      <c r="E264" s="26">
        <v>9</v>
      </c>
      <c r="F264" s="26">
        <v>4</v>
      </c>
      <c r="G264" s="26">
        <v>16</v>
      </c>
      <c r="H264" s="26">
        <v>53</v>
      </c>
      <c r="I264" s="26">
        <v>173</v>
      </c>
      <c r="J264" s="26">
        <v>240</v>
      </c>
      <c r="K264" s="27">
        <v>505</v>
      </c>
      <c r="L264" s="13">
        <f>+D264/D$266*100</f>
        <v>7.092198581560284</v>
      </c>
      <c r="M264" s="8">
        <f t="shared" si="102"/>
        <v>6.25</v>
      </c>
      <c r="N264" s="8">
        <f t="shared" si="102"/>
        <v>3.508771929824561</v>
      </c>
      <c r="O264" s="8">
        <f t="shared" si="102"/>
        <v>9.467455621301776</v>
      </c>
      <c r="P264" s="8">
        <f t="shared" si="102"/>
        <v>14.324324324324325</v>
      </c>
      <c r="Q264" s="8">
        <f t="shared" si="102"/>
        <v>15.813528336380255</v>
      </c>
      <c r="R264" s="8">
        <f t="shared" si="102"/>
        <v>17.403915881073242</v>
      </c>
      <c r="S264" s="8">
        <f t="shared" si="102"/>
        <v>14.805042509527997</v>
      </c>
    </row>
    <row r="265" spans="1:19" ht="13.5" customHeight="1">
      <c r="A265" s="57"/>
      <c r="B265" s="47"/>
      <c r="C265" s="41" t="s">
        <v>97</v>
      </c>
      <c r="D265" s="25">
        <v>5</v>
      </c>
      <c r="E265" s="26">
        <v>6</v>
      </c>
      <c r="F265" s="26">
        <v>7</v>
      </c>
      <c r="G265" s="26">
        <v>16</v>
      </c>
      <c r="H265" s="26">
        <v>48</v>
      </c>
      <c r="I265" s="26">
        <v>144</v>
      </c>
      <c r="J265" s="26">
        <v>159</v>
      </c>
      <c r="K265" s="27">
        <v>385</v>
      </c>
      <c r="L265" s="13">
        <f>+D265/D$266*100</f>
        <v>3.546099290780142</v>
      </c>
      <c r="M265" s="8">
        <f aca="true" t="shared" si="103" ref="M265:S265">+E265/E$266*100</f>
        <v>4.166666666666666</v>
      </c>
      <c r="N265" s="8">
        <f t="shared" si="103"/>
        <v>6.140350877192982</v>
      </c>
      <c r="O265" s="8">
        <f t="shared" si="103"/>
        <v>9.467455621301776</v>
      </c>
      <c r="P265" s="8">
        <f t="shared" si="103"/>
        <v>12.972972972972974</v>
      </c>
      <c r="Q265" s="8">
        <f t="shared" si="103"/>
        <v>13.16270566727605</v>
      </c>
      <c r="R265" s="8">
        <f t="shared" si="103"/>
        <v>11.530094271211022</v>
      </c>
      <c r="S265" s="8">
        <f t="shared" si="103"/>
        <v>11.287012606273821</v>
      </c>
    </row>
    <row r="266" spans="1:19" ht="13.5" customHeight="1">
      <c r="A266" s="57"/>
      <c r="B266" s="49"/>
      <c r="C266" s="42" t="s">
        <v>0</v>
      </c>
      <c r="D266" s="25">
        <v>141</v>
      </c>
      <c r="E266" s="26">
        <v>144</v>
      </c>
      <c r="F266" s="26">
        <v>114</v>
      </c>
      <c r="G266" s="26">
        <v>169</v>
      </c>
      <c r="H266" s="26">
        <v>370</v>
      </c>
      <c r="I266" s="26">
        <v>1094</v>
      </c>
      <c r="J266" s="26">
        <v>1379</v>
      </c>
      <c r="K266" s="27">
        <v>3411</v>
      </c>
      <c r="L266" s="14">
        <f>+D266/D$266*100</f>
        <v>100</v>
      </c>
      <c r="M266" s="12">
        <f t="shared" si="102"/>
        <v>100</v>
      </c>
      <c r="N266" s="12">
        <f t="shared" si="102"/>
        <v>100</v>
      </c>
      <c r="O266" s="12">
        <f t="shared" si="102"/>
        <v>100</v>
      </c>
      <c r="P266" s="12">
        <f t="shared" si="102"/>
        <v>100</v>
      </c>
      <c r="Q266" s="12">
        <f t="shared" si="102"/>
        <v>100</v>
      </c>
      <c r="R266" s="12">
        <f t="shared" si="102"/>
        <v>100</v>
      </c>
      <c r="S266" s="12">
        <f t="shared" si="102"/>
        <v>100</v>
      </c>
    </row>
    <row r="267" spans="1:19" ht="13.5" customHeight="1">
      <c r="A267" s="57"/>
      <c r="B267" s="47" t="s">
        <v>58</v>
      </c>
      <c r="C267" s="43" t="s">
        <v>94</v>
      </c>
      <c r="D267" s="22">
        <v>91</v>
      </c>
      <c r="E267" s="23">
        <v>89</v>
      </c>
      <c r="F267" s="23">
        <v>75</v>
      </c>
      <c r="G267" s="23">
        <v>70</v>
      </c>
      <c r="H267" s="23">
        <v>155</v>
      </c>
      <c r="I267" s="23">
        <v>455</v>
      </c>
      <c r="J267" s="23">
        <v>704</v>
      </c>
      <c r="K267" s="24">
        <v>1639</v>
      </c>
      <c r="L267" s="13">
        <f>+D267/D$271*100</f>
        <v>68.93939393939394</v>
      </c>
      <c r="M267" s="8">
        <f aca="true" t="shared" si="104" ref="M267:S271">+E267/E$271*100</f>
        <v>59.333333333333336</v>
      </c>
      <c r="N267" s="8">
        <f t="shared" si="104"/>
        <v>58.59375</v>
      </c>
      <c r="O267" s="8">
        <f t="shared" si="104"/>
        <v>48.95104895104895</v>
      </c>
      <c r="P267" s="8">
        <f t="shared" si="104"/>
        <v>41.66666666666667</v>
      </c>
      <c r="Q267" s="8">
        <f t="shared" si="104"/>
        <v>39.46227233304423</v>
      </c>
      <c r="R267" s="8">
        <f t="shared" si="104"/>
        <v>40.81159420289855</v>
      </c>
      <c r="S267" s="8">
        <f t="shared" si="104"/>
        <v>43.097554562187746</v>
      </c>
    </row>
    <row r="268" spans="1:19" ht="13.5" customHeight="1">
      <c r="A268" s="57"/>
      <c r="B268" s="47"/>
      <c r="C268" s="41" t="s">
        <v>95</v>
      </c>
      <c r="D268" s="25">
        <v>33</v>
      </c>
      <c r="E268" s="26">
        <v>39</v>
      </c>
      <c r="F268" s="26">
        <v>33</v>
      </c>
      <c r="G268" s="26">
        <v>39</v>
      </c>
      <c r="H268" s="26">
        <v>125</v>
      </c>
      <c r="I268" s="26">
        <v>403</v>
      </c>
      <c r="J268" s="26">
        <v>548</v>
      </c>
      <c r="K268" s="27">
        <v>1220</v>
      </c>
      <c r="L268" s="13">
        <f>+D268/D$271*100</f>
        <v>25</v>
      </c>
      <c r="M268" s="8">
        <f t="shared" si="104"/>
        <v>26</v>
      </c>
      <c r="N268" s="8">
        <f t="shared" si="104"/>
        <v>25.78125</v>
      </c>
      <c r="O268" s="8">
        <f t="shared" si="104"/>
        <v>27.27272727272727</v>
      </c>
      <c r="P268" s="8">
        <f t="shared" si="104"/>
        <v>33.60215053763441</v>
      </c>
      <c r="Q268" s="8">
        <f t="shared" si="104"/>
        <v>34.95229835212489</v>
      </c>
      <c r="R268" s="8">
        <f t="shared" si="104"/>
        <v>31.768115942028984</v>
      </c>
      <c r="S268" s="8">
        <f t="shared" si="104"/>
        <v>32.079936891927424</v>
      </c>
    </row>
    <row r="269" spans="1:19" ht="13.5" customHeight="1">
      <c r="A269" s="57"/>
      <c r="B269" s="47"/>
      <c r="C269" s="41" t="s">
        <v>96</v>
      </c>
      <c r="D269" s="25">
        <v>5</v>
      </c>
      <c r="E269" s="26">
        <v>15</v>
      </c>
      <c r="F269" s="26">
        <v>12</v>
      </c>
      <c r="G269" s="26">
        <v>18</v>
      </c>
      <c r="H269" s="26">
        <v>50</v>
      </c>
      <c r="I269" s="26">
        <v>160</v>
      </c>
      <c r="J269" s="26">
        <v>261</v>
      </c>
      <c r="K269" s="27">
        <v>521</v>
      </c>
      <c r="L269" s="13">
        <f>+D269/D$271*100</f>
        <v>3.787878787878788</v>
      </c>
      <c r="M269" s="8">
        <f t="shared" si="104"/>
        <v>10</v>
      </c>
      <c r="N269" s="8">
        <f t="shared" si="104"/>
        <v>9.375</v>
      </c>
      <c r="O269" s="8">
        <f t="shared" si="104"/>
        <v>12.587412587412588</v>
      </c>
      <c r="P269" s="8">
        <f t="shared" si="104"/>
        <v>13.440860215053762</v>
      </c>
      <c r="Q269" s="8">
        <f t="shared" si="104"/>
        <v>13.876843018213355</v>
      </c>
      <c r="R269" s="8">
        <f t="shared" si="104"/>
        <v>15.130434782608695</v>
      </c>
      <c r="S269" s="8">
        <f t="shared" si="104"/>
        <v>13.699710754667368</v>
      </c>
    </row>
    <row r="270" spans="1:19" ht="13.5" customHeight="1">
      <c r="A270" s="57"/>
      <c r="B270" s="47"/>
      <c r="C270" s="41" t="s">
        <v>97</v>
      </c>
      <c r="D270" s="25">
        <v>3</v>
      </c>
      <c r="E270" s="26">
        <v>7</v>
      </c>
      <c r="F270" s="26">
        <v>8</v>
      </c>
      <c r="G270" s="26">
        <v>16</v>
      </c>
      <c r="H270" s="26">
        <v>42</v>
      </c>
      <c r="I270" s="26">
        <v>135</v>
      </c>
      <c r="J270" s="26">
        <v>212</v>
      </c>
      <c r="K270" s="27">
        <v>423</v>
      </c>
      <c r="L270" s="13">
        <f>+D270/D$271*100</f>
        <v>2.272727272727273</v>
      </c>
      <c r="M270" s="8">
        <f aca="true" t="shared" si="105" ref="M270:S270">+E270/E$271*100</f>
        <v>4.666666666666667</v>
      </c>
      <c r="N270" s="8">
        <f t="shared" si="105"/>
        <v>6.25</v>
      </c>
      <c r="O270" s="8">
        <f t="shared" si="105"/>
        <v>11.188811188811188</v>
      </c>
      <c r="P270" s="8">
        <f t="shared" si="105"/>
        <v>11.29032258064516</v>
      </c>
      <c r="Q270" s="8">
        <f t="shared" si="105"/>
        <v>11.70858629661752</v>
      </c>
      <c r="R270" s="8">
        <f t="shared" si="105"/>
        <v>12.289855072463768</v>
      </c>
      <c r="S270" s="8">
        <f t="shared" si="105"/>
        <v>11.12279779121746</v>
      </c>
    </row>
    <row r="271" spans="1:19" ht="13.5" customHeight="1">
      <c r="A271" s="57"/>
      <c r="B271" s="47"/>
      <c r="C271" s="42" t="s">
        <v>0</v>
      </c>
      <c r="D271" s="28">
        <v>132</v>
      </c>
      <c r="E271" s="29">
        <v>150</v>
      </c>
      <c r="F271" s="29">
        <v>128</v>
      </c>
      <c r="G271" s="29">
        <v>143</v>
      </c>
      <c r="H271" s="29">
        <v>372</v>
      </c>
      <c r="I271" s="29">
        <v>1153</v>
      </c>
      <c r="J271" s="29">
        <v>1725</v>
      </c>
      <c r="K271" s="30">
        <v>3803</v>
      </c>
      <c r="L271" s="13">
        <f>+D271/D$271*100</f>
        <v>100</v>
      </c>
      <c r="M271" s="8">
        <f t="shared" si="104"/>
        <v>100</v>
      </c>
      <c r="N271" s="8">
        <f t="shared" si="104"/>
        <v>100</v>
      </c>
      <c r="O271" s="8">
        <f t="shared" si="104"/>
        <v>100</v>
      </c>
      <c r="P271" s="8">
        <f t="shared" si="104"/>
        <v>100</v>
      </c>
      <c r="Q271" s="8">
        <f t="shared" si="104"/>
        <v>100</v>
      </c>
      <c r="R271" s="8">
        <f t="shared" si="104"/>
        <v>100</v>
      </c>
      <c r="S271" s="8">
        <f t="shared" si="104"/>
        <v>100</v>
      </c>
    </row>
    <row r="272" spans="1:19" ht="13.5" customHeight="1">
      <c r="A272" s="57"/>
      <c r="B272" s="46" t="s">
        <v>59</v>
      </c>
      <c r="C272" s="43" t="s">
        <v>94</v>
      </c>
      <c r="D272" s="25">
        <v>96</v>
      </c>
      <c r="E272" s="26">
        <v>83</v>
      </c>
      <c r="F272" s="26">
        <v>66</v>
      </c>
      <c r="G272" s="26">
        <v>61</v>
      </c>
      <c r="H272" s="26">
        <v>115</v>
      </c>
      <c r="I272" s="26">
        <v>342</v>
      </c>
      <c r="J272" s="26">
        <v>413</v>
      </c>
      <c r="K272" s="27">
        <v>1176</v>
      </c>
      <c r="L272" s="15">
        <f>+D272/D$276*100</f>
        <v>67.6056338028169</v>
      </c>
      <c r="M272" s="11">
        <f aca="true" t="shared" si="106" ref="M272:S276">+E272/E$276*100</f>
        <v>60.14492753623188</v>
      </c>
      <c r="N272" s="11">
        <f t="shared" si="106"/>
        <v>53.2258064516129</v>
      </c>
      <c r="O272" s="11">
        <f t="shared" si="106"/>
        <v>53.50877192982456</v>
      </c>
      <c r="P272" s="11">
        <f t="shared" si="106"/>
        <v>42.435424354243544</v>
      </c>
      <c r="Q272" s="11">
        <f t="shared" si="106"/>
        <v>38.60045146726862</v>
      </c>
      <c r="R272" s="11">
        <f t="shared" si="106"/>
        <v>36.38766519823788</v>
      </c>
      <c r="S272" s="11">
        <f t="shared" si="106"/>
        <v>41.85053380782918</v>
      </c>
    </row>
    <row r="273" spans="1:19" ht="13.5" customHeight="1">
      <c r="A273" s="57"/>
      <c r="B273" s="47"/>
      <c r="C273" s="41" t="s">
        <v>95</v>
      </c>
      <c r="D273" s="25">
        <v>33</v>
      </c>
      <c r="E273" s="26">
        <v>35</v>
      </c>
      <c r="F273" s="26">
        <v>39</v>
      </c>
      <c r="G273" s="26">
        <v>34</v>
      </c>
      <c r="H273" s="26">
        <v>80</v>
      </c>
      <c r="I273" s="26">
        <v>299</v>
      </c>
      <c r="J273" s="26">
        <v>394</v>
      </c>
      <c r="K273" s="27">
        <v>914</v>
      </c>
      <c r="L273" s="13">
        <f>+D273/D$276*100</f>
        <v>23.239436619718308</v>
      </c>
      <c r="M273" s="8">
        <f t="shared" si="106"/>
        <v>25.36231884057971</v>
      </c>
      <c r="N273" s="8">
        <f t="shared" si="106"/>
        <v>31.451612903225808</v>
      </c>
      <c r="O273" s="8">
        <f t="shared" si="106"/>
        <v>29.82456140350877</v>
      </c>
      <c r="P273" s="8">
        <f t="shared" si="106"/>
        <v>29.520295202952028</v>
      </c>
      <c r="Q273" s="8">
        <f t="shared" si="106"/>
        <v>33.747178329571106</v>
      </c>
      <c r="R273" s="8">
        <f t="shared" si="106"/>
        <v>34.713656387665196</v>
      </c>
      <c r="S273" s="8">
        <f t="shared" si="106"/>
        <v>32.52669039145907</v>
      </c>
    </row>
    <row r="274" spans="1:19" ht="13.5" customHeight="1">
      <c r="A274" s="57"/>
      <c r="B274" s="47"/>
      <c r="C274" s="41" t="s">
        <v>96</v>
      </c>
      <c r="D274" s="25">
        <v>7</v>
      </c>
      <c r="E274" s="26">
        <v>12</v>
      </c>
      <c r="F274" s="26">
        <v>9</v>
      </c>
      <c r="G274" s="26">
        <v>8</v>
      </c>
      <c r="H274" s="26">
        <v>43</v>
      </c>
      <c r="I274" s="26">
        <v>136</v>
      </c>
      <c r="J274" s="26">
        <v>176</v>
      </c>
      <c r="K274" s="27">
        <v>391</v>
      </c>
      <c r="L274" s="13">
        <f>+D274/D$276*100</f>
        <v>4.929577464788732</v>
      </c>
      <c r="M274" s="8">
        <f t="shared" si="106"/>
        <v>8.695652173913043</v>
      </c>
      <c r="N274" s="8">
        <f t="shared" si="106"/>
        <v>7.258064516129033</v>
      </c>
      <c r="O274" s="8">
        <f t="shared" si="106"/>
        <v>7.017543859649122</v>
      </c>
      <c r="P274" s="8">
        <f t="shared" si="106"/>
        <v>15.867158671586715</v>
      </c>
      <c r="Q274" s="8">
        <f t="shared" si="106"/>
        <v>15.349887133182843</v>
      </c>
      <c r="R274" s="8">
        <f t="shared" si="106"/>
        <v>15.506607929515418</v>
      </c>
      <c r="S274" s="8">
        <f t="shared" si="106"/>
        <v>13.91459074733096</v>
      </c>
    </row>
    <row r="275" spans="1:19" ht="13.5" customHeight="1">
      <c r="A275" s="57"/>
      <c r="B275" s="47"/>
      <c r="C275" s="41" t="s">
        <v>97</v>
      </c>
      <c r="D275" s="25">
        <v>6</v>
      </c>
      <c r="E275" s="26">
        <v>8</v>
      </c>
      <c r="F275" s="26">
        <v>10</v>
      </c>
      <c r="G275" s="26">
        <v>11</v>
      </c>
      <c r="H275" s="26">
        <v>33</v>
      </c>
      <c r="I275" s="26">
        <v>109</v>
      </c>
      <c r="J275" s="26">
        <v>152</v>
      </c>
      <c r="K275" s="27">
        <v>329</v>
      </c>
      <c r="L275" s="13">
        <f>+D275/D$276*100</f>
        <v>4.225352112676056</v>
      </c>
      <c r="M275" s="8">
        <f aca="true" t="shared" si="107" ref="M275:S275">+E275/E$276*100</f>
        <v>5.797101449275362</v>
      </c>
      <c r="N275" s="8">
        <f t="shared" si="107"/>
        <v>8.064516129032258</v>
      </c>
      <c r="O275" s="8">
        <f t="shared" si="107"/>
        <v>9.649122807017543</v>
      </c>
      <c r="P275" s="8">
        <f t="shared" si="107"/>
        <v>12.177121771217712</v>
      </c>
      <c r="Q275" s="8">
        <f t="shared" si="107"/>
        <v>12.302483069977427</v>
      </c>
      <c r="R275" s="8">
        <f t="shared" si="107"/>
        <v>13.392070484581497</v>
      </c>
      <c r="S275" s="8">
        <f t="shared" si="107"/>
        <v>11.708185053380783</v>
      </c>
    </row>
    <row r="276" spans="1:19" ht="13.5" customHeight="1" thickBot="1">
      <c r="A276" s="57"/>
      <c r="B276" s="48"/>
      <c r="C276" s="44" t="s">
        <v>0</v>
      </c>
      <c r="D276" s="37">
        <v>142</v>
      </c>
      <c r="E276" s="38">
        <v>138</v>
      </c>
      <c r="F276" s="38">
        <v>124</v>
      </c>
      <c r="G276" s="38">
        <v>114</v>
      </c>
      <c r="H276" s="38">
        <v>271</v>
      </c>
      <c r="I276" s="38">
        <v>886</v>
      </c>
      <c r="J276" s="38">
        <v>1135</v>
      </c>
      <c r="K276" s="39">
        <v>2810</v>
      </c>
      <c r="L276" s="20">
        <f>+D276/D$276*100</f>
        <v>100</v>
      </c>
      <c r="M276" s="21">
        <f t="shared" si="106"/>
        <v>100</v>
      </c>
      <c r="N276" s="21">
        <f t="shared" si="106"/>
        <v>100</v>
      </c>
      <c r="O276" s="21">
        <f t="shared" si="106"/>
        <v>100</v>
      </c>
      <c r="P276" s="21">
        <f t="shared" si="106"/>
        <v>100</v>
      </c>
      <c r="Q276" s="21">
        <f t="shared" si="106"/>
        <v>100</v>
      </c>
      <c r="R276" s="21">
        <f t="shared" si="106"/>
        <v>100</v>
      </c>
      <c r="S276" s="21">
        <f t="shared" si="106"/>
        <v>100</v>
      </c>
    </row>
    <row r="277" spans="1:19" ht="13.5" customHeight="1">
      <c r="A277" s="57"/>
      <c r="B277" s="46" t="s">
        <v>60</v>
      </c>
      <c r="C277" s="9" t="s">
        <v>94</v>
      </c>
      <c r="D277" s="25">
        <v>34</v>
      </c>
      <c r="E277" s="26">
        <v>18</v>
      </c>
      <c r="F277" s="26">
        <v>24</v>
      </c>
      <c r="G277" s="26">
        <v>31</v>
      </c>
      <c r="H277" s="26">
        <v>70</v>
      </c>
      <c r="I277" s="26">
        <v>117</v>
      </c>
      <c r="J277" s="26">
        <v>89</v>
      </c>
      <c r="K277" s="27">
        <v>383</v>
      </c>
      <c r="L277" s="13">
        <f>+D277/D$281*100</f>
        <v>60.71428571428571</v>
      </c>
      <c r="M277" s="8">
        <f aca="true" t="shared" si="108" ref="M277:S281">+E277/E$281*100</f>
        <v>37.5</v>
      </c>
      <c r="N277" s="8">
        <f t="shared" si="108"/>
        <v>40.67796610169492</v>
      </c>
      <c r="O277" s="8">
        <f t="shared" si="108"/>
        <v>40.25974025974026</v>
      </c>
      <c r="P277" s="8">
        <f t="shared" si="108"/>
        <v>32.55813953488372</v>
      </c>
      <c r="Q277" s="8">
        <f t="shared" si="108"/>
        <v>26.89655172413793</v>
      </c>
      <c r="R277" s="8">
        <f t="shared" si="108"/>
        <v>29.666666666666668</v>
      </c>
      <c r="S277" s="8">
        <f t="shared" si="108"/>
        <v>32.18487394957983</v>
      </c>
    </row>
    <row r="278" spans="1:19" ht="13.5" customHeight="1">
      <c r="A278" s="57"/>
      <c r="B278" s="47"/>
      <c r="C278" s="9" t="s">
        <v>95</v>
      </c>
      <c r="D278" s="25">
        <v>14</v>
      </c>
      <c r="E278" s="26">
        <v>22</v>
      </c>
      <c r="F278" s="26">
        <v>26</v>
      </c>
      <c r="G278" s="26">
        <v>22</v>
      </c>
      <c r="H278" s="26">
        <v>84</v>
      </c>
      <c r="I278" s="26">
        <v>158</v>
      </c>
      <c r="J278" s="26">
        <v>93</v>
      </c>
      <c r="K278" s="27">
        <v>419</v>
      </c>
      <c r="L278" s="13">
        <f>+D278/D$281*100</f>
        <v>25</v>
      </c>
      <c r="M278" s="8">
        <f t="shared" si="108"/>
        <v>45.83333333333333</v>
      </c>
      <c r="N278" s="8">
        <f t="shared" si="108"/>
        <v>44.06779661016949</v>
      </c>
      <c r="O278" s="8">
        <f t="shared" si="108"/>
        <v>28.57142857142857</v>
      </c>
      <c r="P278" s="8">
        <f t="shared" si="108"/>
        <v>39.06976744186046</v>
      </c>
      <c r="Q278" s="8">
        <f t="shared" si="108"/>
        <v>36.321839080459775</v>
      </c>
      <c r="R278" s="8">
        <f t="shared" si="108"/>
        <v>31</v>
      </c>
      <c r="S278" s="8">
        <f t="shared" si="108"/>
        <v>35.21008403361345</v>
      </c>
    </row>
    <row r="279" spans="1:19" ht="13.5" customHeight="1">
      <c r="A279" s="57"/>
      <c r="B279" s="47"/>
      <c r="C279" s="9" t="s">
        <v>96</v>
      </c>
      <c r="D279" s="25">
        <v>7</v>
      </c>
      <c r="E279" s="26">
        <v>4</v>
      </c>
      <c r="F279" s="26">
        <v>8</v>
      </c>
      <c r="G279" s="26">
        <v>9</v>
      </c>
      <c r="H279" s="26">
        <v>28</v>
      </c>
      <c r="I279" s="26">
        <v>92</v>
      </c>
      <c r="J279" s="26">
        <v>63</v>
      </c>
      <c r="K279" s="27">
        <v>211</v>
      </c>
      <c r="L279" s="13">
        <f>+D279/D$281*100</f>
        <v>12.5</v>
      </c>
      <c r="M279" s="8">
        <f t="shared" si="108"/>
        <v>8.333333333333332</v>
      </c>
      <c r="N279" s="8">
        <f t="shared" si="108"/>
        <v>13.559322033898304</v>
      </c>
      <c r="O279" s="8">
        <f t="shared" si="108"/>
        <v>11.688311688311687</v>
      </c>
      <c r="P279" s="8">
        <f t="shared" si="108"/>
        <v>13.023255813953488</v>
      </c>
      <c r="Q279" s="8">
        <f t="shared" si="108"/>
        <v>21.149425287356323</v>
      </c>
      <c r="R279" s="8">
        <f t="shared" si="108"/>
        <v>21</v>
      </c>
      <c r="S279" s="8">
        <f t="shared" si="108"/>
        <v>17.73109243697479</v>
      </c>
    </row>
    <row r="280" spans="1:19" ht="13.5" customHeight="1">
      <c r="A280" s="57"/>
      <c r="B280" s="47"/>
      <c r="C280" s="9" t="s">
        <v>97</v>
      </c>
      <c r="D280" s="25">
        <v>1</v>
      </c>
      <c r="E280" s="26">
        <v>4</v>
      </c>
      <c r="F280" s="26">
        <v>1</v>
      </c>
      <c r="G280" s="26">
        <v>15</v>
      </c>
      <c r="H280" s="26">
        <v>33</v>
      </c>
      <c r="I280" s="26">
        <v>68</v>
      </c>
      <c r="J280" s="26">
        <v>55</v>
      </c>
      <c r="K280" s="27">
        <v>177</v>
      </c>
      <c r="L280" s="13">
        <f>+D280/D$281*100</f>
        <v>1.7857142857142856</v>
      </c>
      <c r="M280" s="8">
        <f aca="true" t="shared" si="109" ref="M280:S280">+E280/E$281*100</f>
        <v>8.333333333333332</v>
      </c>
      <c r="N280" s="8">
        <f t="shared" si="109"/>
        <v>1.694915254237288</v>
      </c>
      <c r="O280" s="8">
        <f t="shared" si="109"/>
        <v>19.480519480519483</v>
      </c>
      <c r="P280" s="8">
        <f t="shared" si="109"/>
        <v>15.348837209302326</v>
      </c>
      <c r="Q280" s="8">
        <f t="shared" si="109"/>
        <v>15.632183908045977</v>
      </c>
      <c r="R280" s="8">
        <f t="shared" si="109"/>
        <v>18.333333333333332</v>
      </c>
      <c r="S280" s="8">
        <f t="shared" si="109"/>
        <v>14.873949579831933</v>
      </c>
    </row>
    <row r="281" spans="1:19" ht="13.5" customHeight="1">
      <c r="A281" s="57"/>
      <c r="B281" s="47"/>
      <c r="C281" s="10" t="s">
        <v>0</v>
      </c>
      <c r="D281" s="28">
        <v>56</v>
      </c>
      <c r="E281" s="29">
        <v>48</v>
      </c>
      <c r="F281" s="29">
        <v>59</v>
      </c>
      <c r="G281" s="29">
        <v>77</v>
      </c>
      <c r="H281" s="29">
        <v>215</v>
      </c>
      <c r="I281" s="29">
        <v>435</v>
      </c>
      <c r="J281" s="29">
        <v>300</v>
      </c>
      <c r="K281" s="30">
        <v>1190</v>
      </c>
      <c r="L281" s="13">
        <f>+D281/D$281*100</f>
        <v>100</v>
      </c>
      <c r="M281" s="8">
        <f t="shared" si="108"/>
        <v>100</v>
      </c>
      <c r="N281" s="8">
        <f t="shared" si="108"/>
        <v>100</v>
      </c>
      <c r="O281" s="8">
        <f t="shared" si="108"/>
        <v>100</v>
      </c>
      <c r="P281" s="8">
        <f t="shared" si="108"/>
        <v>100</v>
      </c>
      <c r="Q281" s="8">
        <f t="shared" si="108"/>
        <v>100</v>
      </c>
      <c r="R281" s="8">
        <f t="shared" si="108"/>
        <v>100</v>
      </c>
      <c r="S281" s="8">
        <f t="shared" si="108"/>
        <v>100</v>
      </c>
    </row>
    <row r="282" spans="1:19" ht="13.5" customHeight="1">
      <c r="A282" s="50"/>
      <c r="B282" s="46" t="s">
        <v>61</v>
      </c>
      <c r="C282" s="7" t="s">
        <v>94</v>
      </c>
      <c r="D282" s="25">
        <v>6</v>
      </c>
      <c r="E282" s="26">
        <v>12</v>
      </c>
      <c r="F282" s="26">
        <v>5</v>
      </c>
      <c r="G282" s="26">
        <v>7</v>
      </c>
      <c r="H282" s="26">
        <v>20</v>
      </c>
      <c r="I282" s="26">
        <v>34</v>
      </c>
      <c r="J282" s="26">
        <v>34</v>
      </c>
      <c r="K282" s="27">
        <v>118</v>
      </c>
      <c r="L282" s="15">
        <f>+D282/D$286*100</f>
        <v>75</v>
      </c>
      <c r="M282" s="11">
        <f aca="true" t="shared" si="110" ref="M282:S286">+E282/E$286*100</f>
        <v>85.71428571428571</v>
      </c>
      <c r="N282" s="11">
        <f t="shared" si="110"/>
        <v>35.714285714285715</v>
      </c>
      <c r="O282" s="11">
        <f t="shared" si="110"/>
        <v>43.75</v>
      </c>
      <c r="P282" s="11">
        <f t="shared" si="110"/>
        <v>50</v>
      </c>
      <c r="Q282" s="11">
        <f t="shared" si="110"/>
        <v>48.57142857142857</v>
      </c>
      <c r="R282" s="11">
        <f t="shared" si="110"/>
        <v>48.57142857142857</v>
      </c>
      <c r="S282" s="11">
        <f t="shared" si="110"/>
        <v>50.86206896551724</v>
      </c>
    </row>
    <row r="283" spans="1:19" ht="13.5" customHeight="1">
      <c r="A283" s="50"/>
      <c r="B283" s="47"/>
      <c r="C283" s="9" t="s">
        <v>95</v>
      </c>
      <c r="D283" s="25">
        <v>2</v>
      </c>
      <c r="E283" s="26">
        <v>1</v>
      </c>
      <c r="F283" s="26">
        <v>2</v>
      </c>
      <c r="G283" s="26">
        <v>6</v>
      </c>
      <c r="H283" s="26">
        <v>14</v>
      </c>
      <c r="I283" s="26">
        <v>26</v>
      </c>
      <c r="J283" s="26">
        <v>21</v>
      </c>
      <c r="K283" s="27">
        <v>72</v>
      </c>
      <c r="L283" s="13">
        <f>+D283/D$286*100</f>
        <v>25</v>
      </c>
      <c r="M283" s="8">
        <f t="shared" si="110"/>
        <v>7.142857142857142</v>
      </c>
      <c r="N283" s="8">
        <f t="shared" si="110"/>
        <v>14.285714285714285</v>
      </c>
      <c r="O283" s="8">
        <f t="shared" si="110"/>
        <v>37.5</v>
      </c>
      <c r="P283" s="8">
        <f t="shared" si="110"/>
        <v>35</v>
      </c>
      <c r="Q283" s="8">
        <f t="shared" si="110"/>
        <v>37.142857142857146</v>
      </c>
      <c r="R283" s="8">
        <f t="shared" si="110"/>
        <v>30</v>
      </c>
      <c r="S283" s="8">
        <f t="shared" si="110"/>
        <v>31.03448275862069</v>
      </c>
    </row>
    <row r="284" spans="1:19" ht="13.5" customHeight="1">
      <c r="A284" s="50"/>
      <c r="B284" s="47"/>
      <c r="C284" s="9" t="s">
        <v>96</v>
      </c>
      <c r="D284" s="25">
        <v>0</v>
      </c>
      <c r="E284" s="26">
        <v>0</v>
      </c>
      <c r="F284" s="26">
        <v>2</v>
      </c>
      <c r="G284" s="26">
        <v>1</v>
      </c>
      <c r="H284" s="26">
        <v>1</v>
      </c>
      <c r="I284" s="26">
        <v>2</v>
      </c>
      <c r="J284" s="26">
        <v>4</v>
      </c>
      <c r="K284" s="27">
        <v>10</v>
      </c>
      <c r="L284" s="13">
        <f>+D284/D$286*100</f>
        <v>0</v>
      </c>
      <c r="M284" s="8">
        <f t="shared" si="110"/>
        <v>0</v>
      </c>
      <c r="N284" s="8">
        <f t="shared" si="110"/>
        <v>14.285714285714285</v>
      </c>
      <c r="O284" s="8">
        <f t="shared" si="110"/>
        <v>6.25</v>
      </c>
      <c r="P284" s="8">
        <f t="shared" si="110"/>
        <v>2.5</v>
      </c>
      <c r="Q284" s="8">
        <f t="shared" si="110"/>
        <v>2.857142857142857</v>
      </c>
      <c r="R284" s="8">
        <f t="shared" si="110"/>
        <v>5.714285714285714</v>
      </c>
      <c r="S284" s="8">
        <f t="shared" si="110"/>
        <v>4.310344827586207</v>
      </c>
    </row>
    <row r="285" spans="1:19" ht="13.5" customHeight="1">
      <c r="A285" s="50"/>
      <c r="B285" s="47"/>
      <c r="C285" s="9" t="s">
        <v>97</v>
      </c>
      <c r="D285" s="25">
        <v>0</v>
      </c>
      <c r="E285" s="26">
        <v>1</v>
      </c>
      <c r="F285" s="26">
        <v>5</v>
      </c>
      <c r="G285" s="26">
        <v>2</v>
      </c>
      <c r="H285" s="26">
        <v>5</v>
      </c>
      <c r="I285" s="26">
        <v>8</v>
      </c>
      <c r="J285" s="26">
        <v>11</v>
      </c>
      <c r="K285" s="27">
        <v>32</v>
      </c>
      <c r="L285" s="13">
        <f>+D285/D$286*100</f>
        <v>0</v>
      </c>
      <c r="M285" s="8">
        <f aca="true" t="shared" si="111" ref="M285:S285">+E285/E$286*100</f>
        <v>7.142857142857142</v>
      </c>
      <c r="N285" s="8">
        <f t="shared" si="111"/>
        <v>35.714285714285715</v>
      </c>
      <c r="O285" s="8">
        <f t="shared" si="111"/>
        <v>12.5</v>
      </c>
      <c r="P285" s="8">
        <f t="shared" si="111"/>
        <v>12.5</v>
      </c>
      <c r="Q285" s="8">
        <f t="shared" si="111"/>
        <v>11.428571428571429</v>
      </c>
      <c r="R285" s="8">
        <f t="shared" si="111"/>
        <v>15.714285714285714</v>
      </c>
      <c r="S285" s="8">
        <f t="shared" si="111"/>
        <v>13.793103448275861</v>
      </c>
    </row>
    <row r="286" spans="1:19" ht="13.5" customHeight="1">
      <c r="A286" s="50"/>
      <c r="B286" s="49"/>
      <c r="C286" s="10" t="s">
        <v>0</v>
      </c>
      <c r="D286" s="25">
        <v>8</v>
      </c>
      <c r="E286" s="26">
        <v>14</v>
      </c>
      <c r="F286" s="26">
        <v>14</v>
      </c>
      <c r="G286" s="26">
        <v>16</v>
      </c>
      <c r="H286" s="26">
        <v>40</v>
      </c>
      <c r="I286" s="26">
        <v>70</v>
      </c>
      <c r="J286" s="26">
        <v>70</v>
      </c>
      <c r="K286" s="27">
        <v>232</v>
      </c>
      <c r="L286" s="14">
        <f>+D286/D$286*100</f>
        <v>100</v>
      </c>
      <c r="M286" s="12">
        <f t="shared" si="110"/>
        <v>100</v>
      </c>
      <c r="N286" s="12">
        <f t="shared" si="110"/>
        <v>100</v>
      </c>
      <c r="O286" s="12">
        <f t="shared" si="110"/>
        <v>100</v>
      </c>
      <c r="P286" s="12">
        <f t="shared" si="110"/>
        <v>100</v>
      </c>
      <c r="Q286" s="12">
        <f t="shared" si="110"/>
        <v>100</v>
      </c>
      <c r="R286" s="12">
        <f t="shared" si="110"/>
        <v>100</v>
      </c>
      <c r="S286" s="12">
        <f t="shared" si="110"/>
        <v>100</v>
      </c>
    </row>
    <row r="287" spans="1:19" ht="13.5" customHeight="1">
      <c r="A287" s="57"/>
      <c r="B287" s="47" t="s">
        <v>62</v>
      </c>
      <c r="C287" s="7" t="s">
        <v>94</v>
      </c>
      <c r="D287" s="22">
        <v>10</v>
      </c>
      <c r="E287" s="23">
        <v>13</v>
      </c>
      <c r="F287" s="23">
        <v>13</v>
      </c>
      <c r="G287" s="23">
        <v>11</v>
      </c>
      <c r="H287" s="23">
        <v>24</v>
      </c>
      <c r="I287" s="23">
        <v>26</v>
      </c>
      <c r="J287" s="23">
        <v>28</v>
      </c>
      <c r="K287" s="24">
        <v>125</v>
      </c>
      <c r="L287" s="13">
        <f>+D287/D$291*100</f>
        <v>50</v>
      </c>
      <c r="M287" s="8">
        <f aca="true" t="shared" si="112" ref="M287:S291">+E287/E$291*100</f>
        <v>59.09090909090909</v>
      </c>
      <c r="N287" s="8">
        <f t="shared" si="112"/>
        <v>59.09090909090909</v>
      </c>
      <c r="O287" s="8">
        <f t="shared" si="112"/>
        <v>45.83333333333333</v>
      </c>
      <c r="P287" s="8">
        <f t="shared" si="112"/>
        <v>54.54545454545454</v>
      </c>
      <c r="Q287" s="8">
        <f t="shared" si="112"/>
        <v>36.11111111111111</v>
      </c>
      <c r="R287" s="8">
        <f t="shared" si="112"/>
        <v>43.07692307692308</v>
      </c>
      <c r="S287" s="8">
        <f t="shared" si="112"/>
        <v>46.468401486988846</v>
      </c>
    </row>
    <row r="288" spans="1:19" ht="13.5" customHeight="1">
      <c r="A288" s="57"/>
      <c r="B288" s="47"/>
      <c r="C288" s="9" t="s">
        <v>95</v>
      </c>
      <c r="D288" s="25">
        <v>6</v>
      </c>
      <c r="E288" s="26">
        <v>7</v>
      </c>
      <c r="F288" s="26">
        <v>4</v>
      </c>
      <c r="G288" s="26">
        <v>6</v>
      </c>
      <c r="H288" s="26">
        <v>13</v>
      </c>
      <c r="I288" s="26">
        <v>26</v>
      </c>
      <c r="J288" s="26">
        <v>19</v>
      </c>
      <c r="K288" s="27">
        <v>81</v>
      </c>
      <c r="L288" s="13">
        <f>+D288/D$291*100</f>
        <v>30</v>
      </c>
      <c r="M288" s="8">
        <f t="shared" si="112"/>
        <v>31.818181818181817</v>
      </c>
      <c r="N288" s="8">
        <f t="shared" si="112"/>
        <v>18.181818181818183</v>
      </c>
      <c r="O288" s="8">
        <f t="shared" si="112"/>
        <v>25</v>
      </c>
      <c r="P288" s="8">
        <f t="shared" si="112"/>
        <v>29.545454545454547</v>
      </c>
      <c r="Q288" s="8">
        <f t="shared" si="112"/>
        <v>36.11111111111111</v>
      </c>
      <c r="R288" s="8">
        <f t="shared" si="112"/>
        <v>29.230769230769234</v>
      </c>
      <c r="S288" s="8">
        <f t="shared" si="112"/>
        <v>30.111524163568777</v>
      </c>
    </row>
    <row r="289" spans="1:19" ht="13.5" customHeight="1">
      <c r="A289" s="57"/>
      <c r="B289" s="47"/>
      <c r="C289" s="9" t="s">
        <v>96</v>
      </c>
      <c r="D289" s="25">
        <v>2</v>
      </c>
      <c r="E289" s="26">
        <v>0</v>
      </c>
      <c r="F289" s="26">
        <v>4</v>
      </c>
      <c r="G289" s="26">
        <v>5</v>
      </c>
      <c r="H289" s="26">
        <v>2</v>
      </c>
      <c r="I289" s="26">
        <v>11</v>
      </c>
      <c r="J289" s="26">
        <v>11</v>
      </c>
      <c r="K289" s="27">
        <v>35</v>
      </c>
      <c r="L289" s="13">
        <f>+D289/D$291*100</f>
        <v>10</v>
      </c>
      <c r="M289" s="8">
        <f t="shared" si="112"/>
        <v>0</v>
      </c>
      <c r="N289" s="8">
        <f t="shared" si="112"/>
        <v>18.181818181818183</v>
      </c>
      <c r="O289" s="8">
        <f t="shared" si="112"/>
        <v>20.833333333333336</v>
      </c>
      <c r="P289" s="8">
        <f t="shared" si="112"/>
        <v>4.545454545454546</v>
      </c>
      <c r="Q289" s="8">
        <f t="shared" si="112"/>
        <v>15.277777777777779</v>
      </c>
      <c r="R289" s="8">
        <f t="shared" si="112"/>
        <v>16.923076923076923</v>
      </c>
      <c r="S289" s="8">
        <f t="shared" si="112"/>
        <v>13.011152416356877</v>
      </c>
    </row>
    <row r="290" spans="1:19" ht="13.5" customHeight="1">
      <c r="A290" s="57"/>
      <c r="B290" s="47"/>
      <c r="C290" s="9" t="s">
        <v>97</v>
      </c>
      <c r="D290" s="25">
        <v>2</v>
      </c>
      <c r="E290" s="26">
        <v>2</v>
      </c>
      <c r="F290" s="26">
        <v>1</v>
      </c>
      <c r="G290" s="26">
        <v>2</v>
      </c>
      <c r="H290" s="26">
        <v>5</v>
      </c>
      <c r="I290" s="26">
        <v>9</v>
      </c>
      <c r="J290" s="26">
        <v>7</v>
      </c>
      <c r="K290" s="27">
        <v>28</v>
      </c>
      <c r="L290" s="13">
        <f>+D290/D$291*100</f>
        <v>10</v>
      </c>
      <c r="M290" s="8">
        <f aca="true" t="shared" si="113" ref="M290:S290">+E290/E$291*100</f>
        <v>9.090909090909092</v>
      </c>
      <c r="N290" s="8">
        <f t="shared" si="113"/>
        <v>4.545454545454546</v>
      </c>
      <c r="O290" s="8">
        <f t="shared" si="113"/>
        <v>8.333333333333332</v>
      </c>
      <c r="P290" s="8">
        <f t="shared" si="113"/>
        <v>11.363636363636363</v>
      </c>
      <c r="Q290" s="8">
        <f t="shared" si="113"/>
        <v>12.5</v>
      </c>
      <c r="R290" s="8">
        <f t="shared" si="113"/>
        <v>10.76923076923077</v>
      </c>
      <c r="S290" s="8">
        <f t="shared" si="113"/>
        <v>10.408921933085502</v>
      </c>
    </row>
    <row r="291" spans="1:19" ht="13.5" customHeight="1">
      <c r="A291" s="57"/>
      <c r="B291" s="47"/>
      <c r="C291" s="10" t="s">
        <v>0</v>
      </c>
      <c r="D291" s="28">
        <v>20</v>
      </c>
      <c r="E291" s="29">
        <v>22</v>
      </c>
      <c r="F291" s="29">
        <v>22</v>
      </c>
      <c r="G291" s="29">
        <v>24</v>
      </c>
      <c r="H291" s="29">
        <v>44</v>
      </c>
      <c r="I291" s="29">
        <v>72</v>
      </c>
      <c r="J291" s="29">
        <v>65</v>
      </c>
      <c r="K291" s="30">
        <v>269</v>
      </c>
      <c r="L291" s="13">
        <f>+D291/D$291*100</f>
        <v>100</v>
      </c>
      <c r="M291" s="8">
        <f t="shared" si="112"/>
        <v>100</v>
      </c>
      <c r="N291" s="8">
        <f t="shared" si="112"/>
        <v>100</v>
      </c>
      <c r="O291" s="8">
        <f t="shared" si="112"/>
        <v>100</v>
      </c>
      <c r="P291" s="8">
        <f t="shared" si="112"/>
        <v>100</v>
      </c>
      <c r="Q291" s="8">
        <f t="shared" si="112"/>
        <v>100</v>
      </c>
      <c r="R291" s="8">
        <f t="shared" si="112"/>
        <v>100</v>
      </c>
      <c r="S291" s="8">
        <f t="shared" si="112"/>
        <v>100</v>
      </c>
    </row>
    <row r="292" spans="1:19" ht="13.5" customHeight="1">
      <c r="A292" s="50"/>
      <c r="B292" s="46" t="s">
        <v>63</v>
      </c>
      <c r="C292" s="7" t="s">
        <v>94</v>
      </c>
      <c r="D292" s="25">
        <v>19</v>
      </c>
      <c r="E292" s="26">
        <v>11</v>
      </c>
      <c r="F292" s="26">
        <v>23</v>
      </c>
      <c r="G292" s="26">
        <v>25</v>
      </c>
      <c r="H292" s="26">
        <v>31</v>
      </c>
      <c r="I292" s="26">
        <v>63</v>
      </c>
      <c r="J292" s="26">
        <v>53</v>
      </c>
      <c r="K292" s="27">
        <v>225</v>
      </c>
      <c r="L292" s="15">
        <f>+D292/D$296*100</f>
        <v>42.22222222222222</v>
      </c>
      <c r="M292" s="11">
        <f aca="true" t="shared" si="114" ref="M292:S296">+E292/E$296*100</f>
        <v>34.375</v>
      </c>
      <c r="N292" s="11">
        <f t="shared" si="114"/>
        <v>39.6551724137931</v>
      </c>
      <c r="O292" s="11">
        <f t="shared" si="114"/>
        <v>29.411764705882355</v>
      </c>
      <c r="P292" s="11">
        <f t="shared" si="114"/>
        <v>19.375</v>
      </c>
      <c r="Q292" s="11">
        <f t="shared" si="114"/>
        <v>23.076923076923077</v>
      </c>
      <c r="R292" s="11">
        <f t="shared" si="114"/>
        <v>22.844827586206897</v>
      </c>
      <c r="S292" s="11">
        <f t="shared" si="114"/>
        <v>25.423728813559322</v>
      </c>
    </row>
    <row r="293" spans="1:19" ht="13.5" customHeight="1">
      <c r="A293" s="50"/>
      <c r="B293" s="47"/>
      <c r="C293" s="9" t="s">
        <v>95</v>
      </c>
      <c r="D293" s="25">
        <v>23</v>
      </c>
      <c r="E293" s="26">
        <v>19</v>
      </c>
      <c r="F293" s="26">
        <v>20</v>
      </c>
      <c r="G293" s="26">
        <v>38</v>
      </c>
      <c r="H293" s="26">
        <v>75</v>
      </c>
      <c r="I293" s="26">
        <v>118</v>
      </c>
      <c r="J293" s="26">
        <v>89</v>
      </c>
      <c r="K293" s="27">
        <v>382</v>
      </c>
      <c r="L293" s="13">
        <f>+D293/D$296*100</f>
        <v>51.11111111111111</v>
      </c>
      <c r="M293" s="8">
        <f t="shared" si="114"/>
        <v>59.375</v>
      </c>
      <c r="N293" s="8">
        <f t="shared" si="114"/>
        <v>34.48275862068966</v>
      </c>
      <c r="O293" s="8">
        <f t="shared" si="114"/>
        <v>44.70588235294118</v>
      </c>
      <c r="P293" s="8">
        <f t="shared" si="114"/>
        <v>46.875</v>
      </c>
      <c r="Q293" s="8">
        <f t="shared" si="114"/>
        <v>43.223443223443226</v>
      </c>
      <c r="R293" s="8">
        <f t="shared" si="114"/>
        <v>38.362068965517246</v>
      </c>
      <c r="S293" s="8">
        <f t="shared" si="114"/>
        <v>43.163841807909606</v>
      </c>
    </row>
    <row r="294" spans="1:19" ht="13.5" customHeight="1">
      <c r="A294" s="50"/>
      <c r="B294" s="47"/>
      <c r="C294" s="9" t="s">
        <v>96</v>
      </c>
      <c r="D294" s="25">
        <v>1</v>
      </c>
      <c r="E294" s="26">
        <v>2</v>
      </c>
      <c r="F294" s="26">
        <v>6</v>
      </c>
      <c r="G294" s="26">
        <v>14</v>
      </c>
      <c r="H294" s="26">
        <v>33</v>
      </c>
      <c r="I294" s="26">
        <v>61</v>
      </c>
      <c r="J294" s="26">
        <v>49</v>
      </c>
      <c r="K294" s="27">
        <v>166</v>
      </c>
      <c r="L294" s="13">
        <f>+D294/D$296*100</f>
        <v>2.2222222222222223</v>
      </c>
      <c r="M294" s="8">
        <f t="shared" si="114"/>
        <v>6.25</v>
      </c>
      <c r="N294" s="8">
        <f t="shared" si="114"/>
        <v>10.344827586206897</v>
      </c>
      <c r="O294" s="8">
        <f t="shared" si="114"/>
        <v>16.470588235294116</v>
      </c>
      <c r="P294" s="8">
        <f t="shared" si="114"/>
        <v>20.625</v>
      </c>
      <c r="Q294" s="8">
        <f t="shared" si="114"/>
        <v>22.344322344322347</v>
      </c>
      <c r="R294" s="8">
        <f t="shared" si="114"/>
        <v>21.120689655172413</v>
      </c>
      <c r="S294" s="8">
        <f t="shared" si="114"/>
        <v>18.757062146892657</v>
      </c>
    </row>
    <row r="295" spans="1:19" ht="13.5" customHeight="1">
      <c r="A295" s="50"/>
      <c r="B295" s="47"/>
      <c r="C295" s="9" t="s">
        <v>97</v>
      </c>
      <c r="D295" s="25">
        <v>2</v>
      </c>
      <c r="E295" s="26">
        <v>0</v>
      </c>
      <c r="F295" s="26">
        <v>9</v>
      </c>
      <c r="G295" s="26">
        <v>8</v>
      </c>
      <c r="H295" s="26">
        <v>21</v>
      </c>
      <c r="I295" s="26">
        <v>31</v>
      </c>
      <c r="J295" s="26">
        <v>41</v>
      </c>
      <c r="K295" s="27">
        <v>112</v>
      </c>
      <c r="L295" s="13">
        <f>+D295/D$296*100</f>
        <v>4.444444444444445</v>
      </c>
      <c r="M295" s="8">
        <f aca="true" t="shared" si="115" ref="M295:S295">+E295/E$296*100</f>
        <v>0</v>
      </c>
      <c r="N295" s="8">
        <f t="shared" si="115"/>
        <v>15.517241379310345</v>
      </c>
      <c r="O295" s="8">
        <f t="shared" si="115"/>
        <v>9.411764705882353</v>
      </c>
      <c r="P295" s="8">
        <f t="shared" si="115"/>
        <v>13.125</v>
      </c>
      <c r="Q295" s="8">
        <f t="shared" si="115"/>
        <v>11.355311355311356</v>
      </c>
      <c r="R295" s="8">
        <f t="shared" si="115"/>
        <v>17.67241379310345</v>
      </c>
      <c r="S295" s="8">
        <f t="shared" si="115"/>
        <v>12.655367231638417</v>
      </c>
    </row>
    <row r="296" spans="1:19" ht="13.5" customHeight="1" thickBot="1">
      <c r="A296" s="50"/>
      <c r="B296" s="49"/>
      <c r="C296" s="9" t="s">
        <v>0</v>
      </c>
      <c r="D296" s="25">
        <v>45</v>
      </c>
      <c r="E296" s="26">
        <v>32</v>
      </c>
      <c r="F296" s="26">
        <v>58</v>
      </c>
      <c r="G296" s="26">
        <v>85</v>
      </c>
      <c r="H296" s="26">
        <v>160</v>
      </c>
      <c r="I296" s="26">
        <v>273</v>
      </c>
      <c r="J296" s="26">
        <v>232</v>
      </c>
      <c r="K296" s="27">
        <v>885</v>
      </c>
      <c r="L296" s="13">
        <f>+D296/D$296*100</f>
        <v>100</v>
      </c>
      <c r="M296" s="8">
        <f t="shared" si="114"/>
        <v>100</v>
      </c>
      <c r="N296" s="8">
        <f t="shared" si="114"/>
        <v>100</v>
      </c>
      <c r="O296" s="8">
        <f t="shared" si="114"/>
        <v>100</v>
      </c>
      <c r="P296" s="8">
        <f t="shared" si="114"/>
        <v>100</v>
      </c>
      <c r="Q296" s="8">
        <f t="shared" si="114"/>
        <v>100</v>
      </c>
      <c r="R296" s="8">
        <f t="shared" si="114"/>
        <v>100</v>
      </c>
      <c r="S296" s="8">
        <f t="shared" si="114"/>
        <v>100</v>
      </c>
    </row>
    <row r="297" spans="1:19" ht="13.5" customHeight="1">
      <c r="A297" s="57"/>
      <c r="B297" s="54" t="s">
        <v>64</v>
      </c>
      <c r="C297" s="40" t="s">
        <v>94</v>
      </c>
      <c r="D297" s="34">
        <v>76</v>
      </c>
      <c r="E297" s="35">
        <v>70</v>
      </c>
      <c r="F297" s="35">
        <v>69</v>
      </c>
      <c r="G297" s="35">
        <v>92</v>
      </c>
      <c r="H297" s="35">
        <v>149</v>
      </c>
      <c r="I297" s="35">
        <v>252</v>
      </c>
      <c r="J297" s="35">
        <v>190</v>
      </c>
      <c r="K297" s="36">
        <v>898</v>
      </c>
      <c r="L297" s="18">
        <f>+D297/D$301*100</f>
        <v>65.51724137931035</v>
      </c>
      <c r="M297" s="19">
        <f aca="true" t="shared" si="116" ref="M297:S301">+E297/E$301*100</f>
        <v>55.118110236220474</v>
      </c>
      <c r="N297" s="19">
        <f t="shared" si="116"/>
        <v>46.62162162162162</v>
      </c>
      <c r="O297" s="19">
        <f t="shared" si="116"/>
        <v>43.80952380952381</v>
      </c>
      <c r="P297" s="19">
        <f t="shared" si="116"/>
        <v>37.721518987341774</v>
      </c>
      <c r="Q297" s="19">
        <f t="shared" si="116"/>
        <v>35.34361851332398</v>
      </c>
      <c r="R297" s="19">
        <f t="shared" si="116"/>
        <v>31.719532554257096</v>
      </c>
      <c r="S297" s="19">
        <f t="shared" si="116"/>
        <v>38.908145580589256</v>
      </c>
    </row>
    <row r="298" spans="1:19" ht="13.5" customHeight="1">
      <c r="A298" s="57"/>
      <c r="B298" s="47"/>
      <c r="C298" s="41" t="s">
        <v>95</v>
      </c>
      <c r="D298" s="25">
        <v>32</v>
      </c>
      <c r="E298" s="26">
        <v>38</v>
      </c>
      <c r="F298" s="26">
        <v>56</v>
      </c>
      <c r="G298" s="26">
        <v>70</v>
      </c>
      <c r="H298" s="26">
        <v>142</v>
      </c>
      <c r="I298" s="26">
        <v>278</v>
      </c>
      <c r="J298" s="26">
        <v>239</v>
      </c>
      <c r="K298" s="27">
        <v>855</v>
      </c>
      <c r="L298" s="13">
        <f>+D298/D$301*100</f>
        <v>27.586206896551722</v>
      </c>
      <c r="M298" s="8">
        <f t="shared" si="116"/>
        <v>29.92125984251969</v>
      </c>
      <c r="N298" s="8">
        <f t="shared" si="116"/>
        <v>37.83783783783784</v>
      </c>
      <c r="O298" s="8">
        <f t="shared" si="116"/>
        <v>33.33333333333333</v>
      </c>
      <c r="P298" s="8">
        <f t="shared" si="116"/>
        <v>35.949367088607595</v>
      </c>
      <c r="Q298" s="8">
        <f t="shared" si="116"/>
        <v>38.99018232819074</v>
      </c>
      <c r="R298" s="8">
        <f t="shared" si="116"/>
        <v>39.89983305509182</v>
      </c>
      <c r="S298" s="8">
        <f t="shared" si="116"/>
        <v>37.045060658578855</v>
      </c>
    </row>
    <row r="299" spans="1:19" ht="13.5" customHeight="1">
      <c r="A299" s="57"/>
      <c r="B299" s="47"/>
      <c r="C299" s="41" t="s">
        <v>96</v>
      </c>
      <c r="D299" s="25">
        <v>4</v>
      </c>
      <c r="E299" s="26">
        <v>9</v>
      </c>
      <c r="F299" s="26">
        <v>17</v>
      </c>
      <c r="G299" s="26">
        <v>34</v>
      </c>
      <c r="H299" s="26">
        <v>67</v>
      </c>
      <c r="I299" s="26">
        <v>114</v>
      </c>
      <c r="J299" s="26">
        <v>109</v>
      </c>
      <c r="K299" s="27">
        <v>354</v>
      </c>
      <c r="L299" s="13">
        <f>+D299/D$301*100</f>
        <v>3.4482758620689653</v>
      </c>
      <c r="M299" s="8">
        <f t="shared" si="116"/>
        <v>7.086614173228346</v>
      </c>
      <c r="N299" s="8">
        <f t="shared" si="116"/>
        <v>11.486486486486488</v>
      </c>
      <c r="O299" s="8">
        <f t="shared" si="116"/>
        <v>16.19047619047619</v>
      </c>
      <c r="P299" s="8">
        <f t="shared" si="116"/>
        <v>16.962025316455694</v>
      </c>
      <c r="Q299" s="8">
        <f t="shared" si="116"/>
        <v>15.988779803646564</v>
      </c>
      <c r="R299" s="8">
        <f t="shared" si="116"/>
        <v>18.196994991652755</v>
      </c>
      <c r="S299" s="8">
        <f t="shared" si="116"/>
        <v>15.337954939341422</v>
      </c>
    </row>
    <row r="300" spans="1:19" ht="13.5" customHeight="1">
      <c r="A300" s="57"/>
      <c r="B300" s="47"/>
      <c r="C300" s="41" t="s">
        <v>97</v>
      </c>
      <c r="D300" s="25">
        <v>4</v>
      </c>
      <c r="E300" s="26">
        <v>10</v>
      </c>
      <c r="F300" s="26">
        <v>6</v>
      </c>
      <c r="G300" s="26">
        <v>14</v>
      </c>
      <c r="H300" s="26">
        <v>37</v>
      </c>
      <c r="I300" s="26">
        <v>69</v>
      </c>
      <c r="J300" s="26">
        <v>61</v>
      </c>
      <c r="K300" s="27">
        <v>201</v>
      </c>
      <c r="L300" s="13">
        <f>+D300/D$301*100</f>
        <v>3.4482758620689653</v>
      </c>
      <c r="M300" s="8">
        <f aca="true" t="shared" si="117" ref="M300:S300">+E300/E$301*100</f>
        <v>7.874015748031496</v>
      </c>
      <c r="N300" s="8">
        <f t="shared" si="117"/>
        <v>4.054054054054054</v>
      </c>
      <c r="O300" s="8">
        <f t="shared" si="117"/>
        <v>6.666666666666667</v>
      </c>
      <c r="P300" s="8">
        <f t="shared" si="117"/>
        <v>9.367088607594937</v>
      </c>
      <c r="Q300" s="8">
        <f t="shared" si="117"/>
        <v>9.67741935483871</v>
      </c>
      <c r="R300" s="8">
        <f t="shared" si="117"/>
        <v>10.18363939899833</v>
      </c>
      <c r="S300" s="8">
        <f t="shared" si="117"/>
        <v>8.708838821490469</v>
      </c>
    </row>
    <row r="301" spans="1:19" ht="13.5" customHeight="1">
      <c r="A301" s="57"/>
      <c r="B301" s="47"/>
      <c r="C301" s="42" t="s">
        <v>0</v>
      </c>
      <c r="D301" s="28">
        <v>116</v>
      </c>
      <c r="E301" s="29">
        <v>127</v>
      </c>
      <c r="F301" s="29">
        <v>148</v>
      </c>
      <c r="G301" s="29">
        <v>210</v>
      </c>
      <c r="H301" s="29">
        <v>395</v>
      </c>
      <c r="I301" s="29">
        <v>713</v>
      </c>
      <c r="J301" s="29">
        <v>599</v>
      </c>
      <c r="K301" s="30">
        <v>2308</v>
      </c>
      <c r="L301" s="13">
        <f>+D301/D$301*100</f>
        <v>100</v>
      </c>
      <c r="M301" s="8">
        <f t="shared" si="116"/>
        <v>100</v>
      </c>
      <c r="N301" s="8">
        <f t="shared" si="116"/>
        <v>100</v>
      </c>
      <c r="O301" s="8">
        <f t="shared" si="116"/>
        <v>100</v>
      </c>
      <c r="P301" s="8">
        <f t="shared" si="116"/>
        <v>100</v>
      </c>
      <c r="Q301" s="8">
        <f t="shared" si="116"/>
        <v>100</v>
      </c>
      <c r="R301" s="8">
        <f t="shared" si="116"/>
        <v>100</v>
      </c>
      <c r="S301" s="8">
        <f t="shared" si="116"/>
        <v>100</v>
      </c>
    </row>
    <row r="302" spans="1:19" ht="13.5" customHeight="1">
      <c r="A302" s="57"/>
      <c r="B302" s="46" t="s">
        <v>65</v>
      </c>
      <c r="C302" s="43" t="s">
        <v>94</v>
      </c>
      <c r="D302" s="25">
        <v>131</v>
      </c>
      <c r="E302" s="26">
        <v>135</v>
      </c>
      <c r="F302" s="26">
        <v>112</v>
      </c>
      <c r="G302" s="26">
        <v>130</v>
      </c>
      <c r="H302" s="26">
        <v>230</v>
      </c>
      <c r="I302" s="26">
        <v>275</v>
      </c>
      <c r="J302" s="26">
        <v>237</v>
      </c>
      <c r="K302" s="27">
        <v>1250</v>
      </c>
      <c r="L302" s="15">
        <f>+D302/D$306*100</f>
        <v>63.28502415458937</v>
      </c>
      <c r="M302" s="11">
        <f aca="true" t="shared" si="118" ref="M302:S306">+E302/E$306*100</f>
        <v>60</v>
      </c>
      <c r="N302" s="11">
        <f t="shared" si="118"/>
        <v>47.45762711864407</v>
      </c>
      <c r="O302" s="11">
        <f t="shared" si="118"/>
        <v>40.49844236760124</v>
      </c>
      <c r="P302" s="11">
        <f t="shared" si="118"/>
        <v>36.22047244094488</v>
      </c>
      <c r="Q302" s="11">
        <f t="shared" si="118"/>
        <v>27.120315581854044</v>
      </c>
      <c r="R302" s="11">
        <f t="shared" si="118"/>
        <v>30.899608865710558</v>
      </c>
      <c r="S302" s="11">
        <f t="shared" si="118"/>
        <v>36.71071953010279</v>
      </c>
    </row>
    <row r="303" spans="1:19" ht="13.5" customHeight="1">
      <c r="A303" s="57"/>
      <c r="B303" s="47"/>
      <c r="C303" s="41" t="s">
        <v>95</v>
      </c>
      <c r="D303" s="25">
        <v>55</v>
      </c>
      <c r="E303" s="26">
        <v>69</v>
      </c>
      <c r="F303" s="26">
        <v>83</v>
      </c>
      <c r="G303" s="26">
        <v>127</v>
      </c>
      <c r="H303" s="26">
        <v>223</v>
      </c>
      <c r="I303" s="26">
        <v>373</v>
      </c>
      <c r="J303" s="26">
        <v>257</v>
      </c>
      <c r="K303" s="27">
        <v>1187</v>
      </c>
      <c r="L303" s="13">
        <f>+D303/D$306*100</f>
        <v>26.570048309178745</v>
      </c>
      <c r="M303" s="8">
        <f t="shared" si="118"/>
        <v>30.666666666666664</v>
      </c>
      <c r="N303" s="8">
        <f t="shared" si="118"/>
        <v>35.16949152542373</v>
      </c>
      <c r="O303" s="8">
        <f t="shared" si="118"/>
        <v>39.56386292834891</v>
      </c>
      <c r="P303" s="8">
        <f t="shared" si="118"/>
        <v>35.118110236220474</v>
      </c>
      <c r="Q303" s="8">
        <f t="shared" si="118"/>
        <v>36.785009861932934</v>
      </c>
      <c r="R303" s="8">
        <f t="shared" si="118"/>
        <v>33.50717079530639</v>
      </c>
      <c r="S303" s="8">
        <f t="shared" si="118"/>
        <v>34.86049926578561</v>
      </c>
    </row>
    <row r="304" spans="1:19" ht="13.5" customHeight="1">
      <c r="A304" s="57"/>
      <c r="B304" s="47"/>
      <c r="C304" s="41" t="s">
        <v>96</v>
      </c>
      <c r="D304" s="25">
        <v>14</v>
      </c>
      <c r="E304" s="26">
        <v>10</v>
      </c>
      <c r="F304" s="26">
        <v>27</v>
      </c>
      <c r="G304" s="26">
        <v>36</v>
      </c>
      <c r="H304" s="26">
        <v>100</v>
      </c>
      <c r="I304" s="26">
        <v>206</v>
      </c>
      <c r="J304" s="26">
        <v>156</v>
      </c>
      <c r="K304" s="27">
        <v>549</v>
      </c>
      <c r="L304" s="13">
        <f>+D304/D$306*100</f>
        <v>6.763285024154589</v>
      </c>
      <c r="M304" s="8">
        <f t="shared" si="118"/>
        <v>4.444444444444445</v>
      </c>
      <c r="N304" s="8">
        <f t="shared" si="118"/>
        <v>11.440677966101696</v>
      </c>
      <c r="O304" s="8">
        <f t="shared" si="118"/>
        <v>11.214953271028037</v>
      </c>
      <c r="P304" s="8">
        <f t="shared" si="118"/>
        <v>15.748031496062993</v>
      </c>
      <c r="Q304" s="8">
        <f t="shared" si="118"/>
        <v>20.315581854043394</v>
      </c>
      <c r="R304" s="8">
        <f t="shared" si="118"/>
        <v>20.33898305084746</v>
      </c>
      <c r="S304" s="8">
        <f t="shared" si="118"/>
        <v>16.123348017621144</v>
      </c>
    </row>
    <row r="305" spans="1:19" ht="13.5" customHeight="1">
      <c r="A305" s="57"/>
      <c r="B305" s="47"/>
      <c r="C305" s="41" t="s">
        <v>97</v>
      </c>
      <c r="D305" s="25">
        <v>7</v>
      </c>
      <c r="E305" s="26">
        <v>11</v>
      </c>
      <c r="F305" s="26">
        <v>14</v>
      </c>
      <c r="G305" s="26">
        <v>28</v>
      </c>
      <c r="H305" s="26">
        <v>82</v>
      </c>
      <c r="I305" s="26">
        <v>160</v>
      </c>
      <c r="J305" s="26">
        <v>117</v>
      </c>
      <c r="K305" s="27">
        <v>419</v>
      </c>
      <c r="L305" s="13">
        <f>+D305/D$306*100</f>
        <v>3.3816425120772946</v>
      </c>
      <c r="M305" s="8">
        <f aca="true" t="shared" si="119" ref="M305:S305">+E305/E$306*100</f>
        <v>4.888888888888889</v>
      </c>
      <c r="N305" s="8">
        <f t="shared" si="119"/>
        <v>5.932203389830509</v>
      </c>
      <c r="O305" s="8">
        <f t="shared" si="119"/>
        <v>8.722741433021806</v>
      </c>
      <c r="P305" s="8">
        <f t="shared" si="119"/>
        <v>12.913385826771654</v>
      </c>
      <c r="Q305" s="8">
        <f t="shared" si="119"/>
        <v>15.779092702169626</v>
      </c>
      <c r="R305" s="8">
        <f t="shared" si="119"/>
        <v>15.254237288135593</v>
      </c>
      <c r="S305" s="8">
        <f t="shared" si="119"/>
        <v>12.305433186490456</v>
      </c>
    </row>
    <row r="306" spans="1:19" ht="13.5" customHeight="1">
      <c r="A306" s="57"/>
      <c r="B306" s="49"/>
      <c r="C306" s="42" t="s">
        <v>0</v>
      </c>
      <c r="D306" s="25">
        <v>207</v>
      </c>
      <c r="E306" s="26">
        <v>225</v>
      </c>
      <c r="F306" s="26">
        <v>236</v>
      </c>
      <c r="G306" s="26">
        <v>321</v>
      </c>
      <c r="H306" s="26">
        <v>635</v>
      </c>
      <c r="I306" s="26">
        <v>1014</v>
      </c>
      <c r="J306" s="26">
        <v>767</v>
      </c>
      <c r="K306" s="27">
        <v>3405</v>
      </c>
      <c r="L306" s="14">
        <f>+D306/D$306*100</f>
        <v>100</v>
      </c>
      <c r="M306" s="12">
        <f t="shared" si="118"/>
        <v>100</v>
      </c>
      <c r="N306" s="12">
        <f t="shared" si="118"/>
        <v>100</v>
      </c>
      <c r="O306" s="12">
        <f t="shared" si="118"/>
        <v>100</v>
      </c>
      <c r="P306" s="12">
        <f t="shared" si="118"/>
        <v>100</v>
      </c>
      <c r="Q306" s="12">
        <f t="shared" si="118"/>
        <v>100</v>
      </c>
      <c r="R306" s="12">
        <f t="shared" si="118"/>
        <v>100</v>
      </c>
      <c r="S306" s="12">
        <f t="shared" si="118"/>
        <v>100</v>
      </c>
    </row>
    <row r="307" spans="1:19" ht="13.5" customHeight="1">
      <c r="A307" s="57"/>
      <c r="B307" s="47" t="s">
        <v>66</v>
      </c>
      <c r="C307" s="43" t="s">
        <v>94</v>
      </c>
      <c r="D307" s="22">
        <v>72</v>
      </c>
      <c r="E307" s="23">
        <v>82</v>
      </c>
      <c r="F307" s="23">
        <v>77</v>
      </c>
      <c r="G307" s="23">
        <v>70</v>
      </c>
      <c r="H307" s="23">
        <v>143</v>
      </c>
      <c r="I307" s="23">
        <v>185</v>
      </c>
      <c r="J307" s="23">
        <v>140</v>
      </c>
      <c r="K307" s="24">
        <v>769</v>
      </c>
      <c r="L307" s="13">
        <f>+D307/D$311*100</f>
        <v>68.57142857142857</v>
      </c>
      <c r="M307" s="8">
        <f aca="true" t="shared" si="120" ref="M307:S311">+E307/E$311*100</f>
        <v>65.07936507936508</v>
      </c>
      <c r="N307" s="8">
        <f t="shared" si="120"/>
        <v>53.103448275862064</v>
      </c>
      <c r="O307" s="8">
        <f t="shared" si="120"/>
        <v>50</v>
      </c>
      <c r="P307" s="8">
        <f t="shared" si="120"/>
        <v>42.68656716417911</v>
      </c>
      <c r="Q307" s="8">
        <f t="shared" si="120"/>
        <v>38.065843621399175</v>
      </c>
      <c r="R307" s="8">
        <f t="shared" si="120"/>
        <v>36.45833333333333</v>
      </c>
      <c r="S307" s="8">
        <f t="shared" si="120"/>
        <v>44.683323649041256</v>
      </c>
    </row>
    <row r="308" spans="1:19" ht="13.5" customHeight="1">
      <c r="A308" s="57"/>
      <c r="B308" s="47"/>
      <c r="C308" s="41" t="s">
        <v>95</v>
      </c>
      <c r="D308" s="25">
        <v>28</v>
      </c>
      <c r="E308" s="26">
        <v>31</v>
      </c>
      <c r="F308" s="26">
        <v>51</v>
      </c>
      <c r="G308" s="26">
        <v>47</v>
      </c>
      <c r="H308" s="26">
        <v>103</v>
      </c>
      <c r="I308" s="26">
        <v>147</v>
      </c>
      <c r="J308" s="26">
        <v>131</v>
      </c>
      <c r="K308" s="27">
        <v>538</v>
      </c>
      <c r="L308" s="13">
        <f>+D308/D$311*100</f>
        <v>26.666666666666668</v>
      </c>
      <c r="M308" s="8">
        <f t="shared" si="120"/>
        <v>24.6031746031746</v>
      </c>
      <c r="N308" s="8">
        <f t="shared" si="120"/>
        <v>35.172413793103445</v>
      </c>
      <c r="O308" s="8">
        <f t="shared" si="120"/>
        <v>33.57142857142857</v>
      </c>
      <c r="P308" s="8">
        <f t="shared" si="120"/>
        <v>30.74626865671642</v>
      </c>
      <c r="Q308" s="8">
        <f t="shared" si="120"/>
        <v>30.246913580246915</v>
      </c>
      <c r="R308" s="8">
        <f t="shared" si="120"/>
        <v>34.11458333333333</v>
      </c>
      <c r="S308" s="8">
        <f t="shared" si="120"/>
        <v>31.260894828588032</v>
      </c>
    </row>
    <row r="309" spans="1:19" ht="13.5" customHeight="1">
      <c r="A309" s="57"/>
      <c r="B309" s="47"/>
      <c r="C309" s="41" t="s">
        <v>96</v>
      </c>
      <c r="D309" s="25">
        <v>4</v>
      </c>
      <c r="E309" s="26">
        <v>6</v>
      </c>
      <c r="F309" s="26">
        <v>9</v>
      </c>
      <c r="G309" s="26">
        <v>10</v>
      </c>
      <c r="H309" s="26">
        <v>45</v>
      </c>
      <c r="I309" s="26">
        <v>82</v>
      </c>
      <c r="J309" s="26">
        <v>61</v>
      </c>
      <c r="K309" s="27">
        <v>217</v>
      </c>
      <c r="L309" s="13">
        <f>+D309/D$311*100</f>
        <v>3.8095238095238098</v>
      </c>
      <c r="M309" s="8">
        <f t="shared" si="120"/>
        <v>4.761904761904762</v>
      </c>
      <c r="N309" s="8">
        <f t="shared" si="120"/>
        <v>6.206896551724138</v>
      </c>
      <c r="O309" s="8">
        <f t="shared" si="120"/>
        <v>7.142857142857142</v>
      </c>
      <c r="P309" s="8">
        <f t="shared" si="120"/>
        <v>13.432835820895523</v>
      </c>
      <c r="Q309" s="8">
        <f t="shared" si="120"/>
        <v>16.872427983539097</v>
      </c>
      <c r="R309" s="8">
        <f t="shared" si="120"/>
        <v>15.885416666666666</v>
      </c>
      <c r="S309" s="8">
        <f t="shared" si="120"/>
        <v>12.608948285880302</v>
      </c>
    </row>
    <row r="310" spans="1:19" ht="13.5" customHeight="1">
      <c r="A310" s="57"/>
      <c r="B310" s="47"/>
      <c r="C310" s="41" t="s">
        <v>97</v>
      </c>
      <c r="D310" s="25">
        <v>1</v>
      </c>
      <c r="E310" s="26">
        <v>7</v>
      </c>
      <c r="F310" s="26">
        <v>8</v>
      </c>
      <c r="G310" s="26">
        <v>13</v>
      </c>
      <c r="H310" s="26">
        <v>44</v>
      </c>
      <c r="I310" s="26">
        <v>72</v>
      </c>
      <c r="J310" s="26">
        <v>52</v>
      </c>
      <c r="K310" s="27">
        <v>197</v>
      </c>
      <c r="L310" s="13">
        <f>+D310/D$311*100</f>
        <v>0.9523809523809524</v>
      </c>
      <c r="M310" s="8">
        <f aca="true" t="shared" si="121" ref="M310:S310">+E310/E$311*100</f>
        <v>5.555555555555555</v>
      </c>
      <c r="N310" s="8">
        <f t="shared" si="121"/>
        <v>5.517241379310345</v>
      </c>
      <c r="O310" s="8">
        <f t="shared" si="121"/>
        <v>9.285714285714286</v>
      </c>
      <c r="P310" s="8">
        <f t="shared" si="121"/>
        <v>13.134328358208954</v>
      </c>
      <c r="Q310" s="8">
        <f t="shared" si="121"/>
        <v>14.814814814814813</v>
      </c>
      <c r="R310" s="8">
        <f t="shared" si="121"/>
        <v>13.541666666666666</v>
      </c>
      <c r="S310" s="8">
        <f t="shared" si="121"/>
        <v>11.446833236490413</v>
      </c>
    </row>
    <row r="311" spans="1:19" ht="13.5" customHeight="1" thickBot="1">
      <c r="A311" s="57"/>
      <c r="B311" s="48"/>
      <c r="C311" s="44" t="s">
        <v>0</v>
      </c>
      <c r="D311" s="37">
        <v>105</v>
      </c>
      <c r="E311" s="38">
        <v>126</v>
      </c>
      <c r="F311" s="38">
        <v>145</v>
      </c>
      <c r="G311" s="38">
        <v>140</v>
      </c>
      <c r="H311" s="38">
        <v>335</v>
      </c>
      <c r="I311" s="38">
        <v>486</v>
      </c>
      <c r="J311" s="38">
        <v>384</v>
      </c>
      <c r="K311" s="39">
        <v>1721</v>
      </c>
      <c r="L311" s="20">
        <f>+D311/D$311*100</f>
        <v>100</v>
      </c>
      <c r="M311" s="21">
        <f t="shared" si="120"/>
        <v>100</v>
      </c>
      <c r="N311" s="21">
        <f t="shared" si="120"/>
        <v>100</v>
      </c>
      <c r="O311" s="21">
        <f t="shared" si="120"/>
        <v>100</v>
      </c>
      <c r="P311" s="21">
        <f t="shared" si="120"/>
        <v>100</v>
      </c>
      <c r="Q311" s="21">
        <f t="shared" si="120"/>
        <v>100</v>
      </c>
      <c r="R311" s="21">
        <f t="shared" si="120"/>
        <v>100</v>
      </c>
      <c r="S311" s="21">
        <f t="shared" si="120"/>
        <v>100</v>
      </c>
    </row>
    <row r="312" spans="1:19" ht="13.5" customHeight="1">
      <c r="A312" s="50"/>
      <c r="B312" s="46" t="s">
        <v>67</v>
      </c>
      <c r="C312" s="9" t="s">
        <v>94</v>
      </c>
      <c r="D312" s="25">
        <v>57</v>
      </c>
      <c r="E312" s="26">
        <v>53</v>
      </c>
      <c r="F312" s="26">
        <v>50</v>
      </c>
      <c r="G312" s="26">
        <v>63</v>
      </c>
      <c r="H312" s="26">
        <v>104</v>
      </c>
      <c r="I312" s="26">
        <v>173</v>
      </c>
      <c r="J312" s="26">
        <v>170</v>
      </c>
      <c r="K312" s="27">
        <v>670</v>
      </c>
      <c r="L312" s="13">
        <f>+D312/D$316*100</f>
        <v>54.807692307692314</v>
      </c>
      <c r="M312" s="8">
        <f aca="true" t="shared" si="122" ref="M312:S316">+E312/E$316*100</f>
        <v>52.475247524752476</v>
      </c>
      <c r="N312" s="8">
        <f t="shared" si="122"/>
        <v>45.45454545454545</v>
      </c>
      <c r="O312" s="8">
        <f t="shared" si="122"/>
        <v>34.054054054054056</v>
      </c>
      <c r="P312" s="8">
        <f t="shared" si="122"/>
        <v>30.76923076923077</v>
      </c>
      <c r="Q312" s="8">
        <f t="shared" si="122"/>
        <v>26.212121212121215</v>
      </c>
      <c r="R312" s="8">
        <f t="shared" si="122"/>
        <v>25.835866261398177</v>
      </c>
      <c r="S312" s="8">
        <f t="shared" si="122"/>
        <v>31.076066790352503</v>
      </c>
    </row>
    <row r="313" spans="1:19" ht="13.5" customHeight="1">
      <c r="A313" s="50"/>
      <c r="B313" s="47"/>
      <c r="C313" s="9" t="s">
        <v>95</v>
      </c>
      <c r="D313" s="25">
        <v>34</v>
      </c>
      <c r="E313" s="26">
        <v>41</v>
      </c>
      <c r="F313" s="26">
        <v>34</v>
      </c>
      <c r="G313" s="26">
        <v>78</v>
      </c>
      <c r="H313" s="26">
        <v>134</v>
      </c>
      <c r="I313" s="26">
        <v>283</v>
      </c>
      <c r="J313" s="26">
        <v>282</v>
      </c>
      <c r="K313" s="27">
        <v>886</v>
      </c>
      <c r="L313" s="13">
        <f>+D313/D$316*100</f>
        <v>32.69230769230769</v>
      </c>
      <c r="M313" s="8">
        <f t="shared" si="122"/>
        <v>40.5940594059406</v>
      </c>
      <c r="N313" s="8">
        <f t="shared" si="122"/>
        <v>30.909090909090907</v>
      </c>
      <c r="O313" s="8">
        <f t="shared" si="122"/>
        <v>42.16216216216216</v>
      </c>
      <c r="P313" s="8">
        <f t="shared" si="122"/>
        <v>39.64497041420118</v>
      </c>
      <c r="Q313" s="8">
        <f t="shared" si="122"/>
        <v>42.878787878787875</v>
      </c>
      <c r="R313" s="8">
        <f t="shared" si="122"/>
        <v>42.857142857142854</v>
      </c>
      <c r="S313" s="8">
        <f t="shared" si="122"/>
        <v>41.09461966604824</v>
      </c>
    </row>
    <row r="314" spans="1:19" ht="13.5" customHeight="1">
      <c r="A314" s="50"/>
      <c r="B314" s="47"/>
      <c r="C314" s="9" t="s">
        <v>96</v>
      </c>
      <c r="D314" s="25">
        <v>8</v>
      </c>
      <c r="E314" s="26">
        <v>5</v>
      </c>
      <c r="F314" s="26">
        <v>12</v>
      </c>
      <c r="G314" s="26">
        <v>30</v>
      </c>
      <c r="H314" s="26">
        <v>64</v>
      </c>
      <c r="I314" s="26">
        <v>124</v>
      </c>
      <c r="J314" s="26">
        <v>119</v>
      </c>
      <c r="K314" s="27">
        <v>362</v>
      </c>
      <c r="L314" s="13">
        <f>+D314/D$316*100</f>
        <v>7.6923076923076925</v>
      </c>
      <c r="M314" s="8">
        <f t="shared" si="122"/>
        <v>4.9504950495049505</v>
      </c>
      <c r="N314" s="8">
        <f t="shared" si="122"/>
        <v>10.909090909090908</v>
      </c>
      <c r="O314" s="8">
        <f t="shared" si="122"/>
        <v>16.216216216216218</v>
      </c>
      <c r="P314" s="8">
        <f t="shared" si="122"/>
        <v>18.93491124260355</v>
      </c>
      <c r="Q314" s="8">
        <f t="shared" si="122"/>
        <v>18.787878787878785</v>
      </c>
      <c r="R314" s="8">
        <f t="shared" si="122"/>
        <v>18.085106382978726</v>
      </c>
      <c r="S314" s="8">
        <f t="shared" si="122"/>
        <v>16.79035250463822</v>
      </c>
    </row>
    <row r="315" spans="1:19" ht="13.5" customHeight="1">
      <c r="A315" s="50"/>
      <c r="B315" s="47"/>
      <c r="C315" s="9" t="s">
        <v>97</v>
      </c>
      <c r="D315" s="25">
        <v>5</v>
      </c>
      <c r="E315" s="26">
        <v>2</v>
      </c>
      <c r="F315" s="26">
        <v>14</v>
      </c>
      <c r="G315" s="26">
        <v>14</v>
      </c>
      <c r="H315" s="26">
        <v>36</v>
      </c>
      <c r="I315" s="26">
        <v>80</v>
      </c>
      <c r="J315" s="26">
        <v>87</v>
      </c>
      <c r="K315" s="27">
        <v>238</v>
      </c>
      <c r="L315" s="13">
        <f>+D315/D$316*100</f>
        <v>4.807692307692308</v>
      </c>
      <c r="M315" s="8">
        <f aca="true" t="shared" si="123" ref="M315:S315">+E315/E$316*100</f>
        <v>1.9801980198019802</v>
      </c>
      <c r="N315" s="8">
        <f t="shared" si="123"/>
        <v>12.727272727272727</v>
      </c>
      <c r="O315" s="8">
        <f t="shared" si="123"/>
        <v>7.567567567567568</v>
      </c>
      <c r="P315" s="8">
        <f t="shared" si="123"/>
        <v>10.650887573964498</v>
      </c>
      <c r="Q315" s="8">
        <f t="shared" si="123"/>
        <v>12.121212121212121</v>
      </c>
      <c r="R315" s="8">
        <f t="shared" si="123"/>
        <v>13.221884498480243</v>
      </c>
      <c r="S315" s="8">
        <f t="shared" si="123"/>
        <v>11.03896103896104</v>
      </c>
    </row>
    <row r="316" spans="1:19" ht="13.5" customHeight="1">
      <c r="A316" s="50"/>
      <c r="B316" s="49"/>
      <c r="C316" s="10" t="s">
        <v>0</v>
      </c>
      <c r="D316" s="25">
        <v>104</v>
      </c>
      <c r="E316" s="26">
        <v>101</v>
      </c>
      <c r="F316" s="26">
        <v>110</v>
      </c>
      <c r="G316" s="26">
        <v>185</v>
      </c>
      <c r="H316" s="26">
        <v>338</v>
      </c>
      <c r="I316" s="26">
        <v>660</v>
      </c>
      <c r="J316" s="26">
        <v>658</v>
      </c>
      <c r="K316" s="27">
        <v>2156</v>
      </c>
      <c r="L316" s="14">
        <f>+D316/D$316*100</f>
        <v>100</v>
      </c>
      <c r="M316" s="12">
        <f t="shared" si="122"/>
        <v>100</v>
      </c>
      <c r="N316" s="12">
        <f t="shared" si="122"/>
        <v>100</v>
      </c>
      <c r="O316" s="12">
        <f t="shared" si="122"/>
        <v>100</v>
      </c>
      <c r="P316" s="12">
        <f t="shared" si="122"/>
        <v>100</v>
      </c>
      <c r="Q316" s="12">
        <f t="shared" si="122"/>
        <v>100</v>
      </c>
      <c r="R316" s="12">
        <f t="shared" si="122"/>
        <v>100</v>
      </c>
      <c r="S316" s="12">
        <f t="shared" si="122"/>
        <v>100</v>
      </c>
    </row>
    <row r="317" spans="1:19" ht="13.5" customHeight="1">
      <c r="A317" s="57"/>
      <c r="B317" s="47" t="s">
        <v>68</v>
      </c>
      <c r="C317" s="7" t="s">
        <v>94</v>
      </c>
      <c r="D317" s="22">
        <v>107</v>
      </c>
      <c r="E317" s="23">
        <v>101</v>
      </c>
      <c r="F317" s="23">
        <v>117</v>
      </c>
      <c r="G317" s="23">
        <v>119</v>
      </c>
      <c r="H317" s="23">
        <v>265</v>
      </c>
      <c r="I317" s="23">
        <v>357</v>
      </c>
      <c r="J317" s="23">
        <v>274</v>
      </c>
      <c r="K317" s="24">
        <v>1340</v>
      </c>
      <c r="L317" s="13">
        <f>+D317/D$321*100</f>
        <v>75.88652482269504</v>
      </c>
      <c r="M317" s="8">
        <f aca="true" t="shared" si="124" ref="M317:S321">+E317/E$321*100</f>
        <v>77.09923664122137</v>
      </c>
      <c r="N317" s="8">
        <f t="shared" si="124"/>
        <v>68.82352941176471</v>
      </c>
      <c r="O317" s="8">
        <f t="shared" si="124"/>
        <v>56.132075471698116</v>
      </c>
      <c r="P317" s="8">
        <f t="shared" si="124"/>
        <v>57.73420479302832</v>
      </c>
      <c r="Q317" s="8">
        <f t="shared" si="124"/>
        <v>47.91946308724832</v>
      </c>
      <c r="R317" s="8">
        <f t="shared" si="124"/>
        <v>42.74570982839314</v>
      </c>
      <c r="S317" s="8">
        <f t="shared" si="124"/>
        <v>53.62144857943177</v>
      </c>
    </row>
    <row r="318" spans="1:19" ht="13.5" customHeight="1">
      <c r="A318" s="57"/>
      <c r="B318" s="47"/>
      <c r="C318" s="9" t="s">
        <v>95</v>
      </c>
      <c r="D318" s="25">
        <v>22</v>
      </c>
      <c r="E318" s="26">
        <v>27</v>
      </c>
      <c r="F318" s="26">
        <v>30</v>
      </c>
      <c r="G318" s="26">
        <v>62</v>
      </c>
      <c r="H318" s="26">
        <v>104</v>
      </c>
      <c r="I318" s="26">
        <v>206</v>
      </c>
      <c r="J318" s="26">
        <v>193</v>
      </c>
      <c r="K318" s="27">
        <v>644</v>
      </c>
      <c r="L318" s="13">
        <f>+D318/D$321*100</f>
        <v>15.602836879432624</v>
      </c>
      <c r="M318" s="8">
        <f t="shared" si="124"/>
        <v>20.610687022900763</v>
      </c>
      <c r="N318" s="8">
        <f t="shared" si="124"/>
        <v>17.647058823529413</v>
      </c>
      <c r="O318" s="8">
        <f t="shared" si="124"/>
        <v>29.245283018867923</v>
      </c>
      <c r="P318" s="8">
        <f t="shared" si="124"/>
        <v>22.657952069716774</v>
      </c>
      <c r="Q318" s="8">
        <f t="shared" si="124"/>
        <v>27.651006711409398</v>
      </c>
      <c r="R318" s="8">
        <f t="shared" si="124"/>
        <v>30.109204368174723</v>
      </c>
      <c r="S318" s="8">
        <f t="shared" si="124"/>
        <v>25.770308123249297</v>
      </c>
    </row>
    <row r="319" spans="1:19" ht="13.5" customHeight="1">
      <c r="A319" s="57"/>
      <c r="B319" s="47"/>
      <c r="C319" s="9" t="s">
        <v>96</v>
      </c>
      <c r="D319" s="25">
        <v>6</v>
      </c>
      <c r="E319" s="26">
        <v>3</v>
      </c>
      <c r="F319" s="26">
        <v>11</v>
      </c>
      <c r="G319" s="26">
        <v>18</v>
      </c>
      <c r="H319" s="26">
        <v>49</v>
      </c>
      <c r="I319" s="26">
        <v>94</v>
      </c>
      <c r="J319" s="26">
        <v>105</v>
      </c>
      <c r="K319" s="27">
        <v>286</v>
      </c>
      <c r="L319" s="13">
        <f>+D319/D$321*100</f>
        <v>4.25531914893617</v>
      </c>
      <c r="M319" s="8">
        <f t="shared" si="124"/>
        <v>2.2900763358778624</v>
      </c>
      <c r="N319" s="8">
        <f t="shared" si="124"/>
        <v>6.470588235294119</v>
      </c>
      <c r="O319" s="8">
        <f t="shared" si="124"/>
        <v>8.49056603773585</v>
      </c>
      <c r="P319" s="8">
        <f t="shared" si="124"/>
        <v>10.675381263616558</v>
      </c>
      <c r="Q319" s="8">
        <f t="shared" si="124"/>
        <v>12.61744966442953</v>
      </c>
      <c r="R319" s="8">
        <f t="shared" si="124"/>
        <v>16.380655226209047</v>
      </c>
      <c r="S319" s="8">
        <f t="shared" si="124"/>
        <v>11.444577831132454</v>
      </c>
    </row>
    <row r="320" spans="1:19" ht="13.5" customHeight="1">
      <c r="A320" s="57"/>
      <c r="B320" s="47"/>
      <c r="C320" s="9" t="s">
        <v>97</v>
      </c>
      <c r="D320" s="25">
        <v>6</v>
      </c>
      <c r="E320" s="26">
        <v>0</v>
      </c>
      <c r="F320" s="26">
        <v>12</v>
      </c>
      <c r="G320" s="26">
        <v>13</v>
      </c>
      <c r="H320" s="26">
        <v>41</v>
      </c>
      <c r="I320" s="26">
        <v>88</v>
      </c>
      <c r="J320" s="26">
        <v>69</v>
      </c>
      <c r="K320" s="27">
        <v>229</v>
      </c>
      <c r="L320" s="13">
        <f>+D320/D$321*100</f>
        <v>4.25531914893617</v>
      </c>
      <c r="M320" s="8">
        <f aca="true" t="shared" si="125" ref="M320:S320">+E320/E$321*100</f>
        <v>0</v>
      </c>
      <c r="N320" s="8">
        <f t="shared" si="125"/>
        <v>7.0588235294117645</v>
      </c>
      <c r="O320" s="8">
        <f t="shared" si="125"/>
        <v>6.132075471698113</v>
      </c>
      <c r="P320" s="8">
        <f t="shared" si="125"/>
        <v>8.932461873638346</v>
      </c>
      <c r="Q320" s="8">
        <f t="shared" si="125"/>
        <v>11.812080536912752</v>
      </c>
      <c r="R320" s="8">
        <f t="shared" si="125"/>
        <v>10.764430577223088</v>
      </c>
      <c r="S320" s="8">
        <f t="shared" si="125"/>
        <v>9.163665466186474</v>
      </c>
    </row>
    <row r="321" spans="1:19" ht="13.5" customHeight="1">
      <c r="A321" s="57"/>
      <c r="B321" s="47"/>
      <c r="C321" s="10" t="s">
        <v>0</v>
      </c>
      <c r="D321" s="28">
        <v>141</v>
      </c>
      <c r="E321" s="29">
        <v>131</v>
      </c>
      <c r="F321" s="29">
        <v>170</v>
      </c>
      <c r="G321" s="29">
        <v>212</v>
      </c>
      <c r="H321" s="29">
        <v>459</v>
      </c>
      <c r="I321" s="29">
        <v>745</v>
      </c>
      <c r="J321" s="29">
        <v>641</v>
      </c>
      <c r="K321" s="30">
        <v>2499</v>
      </c>
      <c r="L321" s="13">
        <f>+D321/D$321*100</f>
        <v>100</v>
      </c>
      <c r="M321" s="8">
        <f t="shared" si="124"/>
        <v>100</v>
      </c>
      <c r="N321" s="8">
        <f t="shared" si="124"/>
        <v>100</v>
      </c>
      <c r="O321" s="8">
        <f t="shared" si="124"/>
        <v>100</v>
      </c>
      <c r="P321" s="8">
        <f t="shared" si="124"/>
        <v>100</v>
      </c>
      <c r="Q321" s="8">
        <f t="shared" si="124"/>
        <v>100</v>
      </c>
      <c r="R321" s="8">
        <f t="shared" si="124"/>
        <v>100</v>
      </c>
      <c r="S321" s="8">
        <f t="shared" si="124"/>
        <v>100</v>
      </c>
    </row>
    <row r="322" spans="1:19" ht="13.5" customHeight="1">
      <c r="A322" s="50"/>
      <c r="B322" s="46" t="s">
        <v>90</v>
      </c>
      <c r="C322" s="7" t="s">
        <v>94</v>
      </c>
      <c r="D322" s="25">
        <v>28</v>
      </c>
      <c r="E322" s="26">
        <v>37</v>
      </c>
      <c r="F322" s="26">
        <v>33</v>
      </c>
      <c r="G322" s="26">
        <v>35</v>
      </c>
      <c r="H322" s="26">
        <v>100</v>
      </c>
      <c r="I322" s="26">
        <v>175</v>
      </c>
      <c r="J322" s="26">
        <v>155</v>
      </c>
      <c r="K322" s="27">
        <v>563</v>
      </c>
      <c r="L322" s="15">
        <f>+D322/D$326*100</f>
        <v>46.666666666666664</v>
      </c>
      <c r="M322" s="11">
        <f aca="true" t="shared" si="126" ref="M322:S326">+E322/E$326*100</f>
        <v>51.388888888888886</v>
      </c>
      <c r="N322" s="11">
        <f t="shared" si="126"/>
        <v>34.73684210526316</v>
      </c>
      <c r="O322" s="11">
        <f t="shared" si="126"/>
        <v>33.33333333333333</v>
      </c>
      <c r="P322" s="11">
        <f t="shared" si="126"/>
        <v>37.453183520599254</v>
      </c>
      <c r="Q322" s="11">
        <f t="shared" si="126"/>
        <v>27.821939586645467</v>
      </c>
      <c r="R322" s="11">
        <f t="shared" si="126"/>
        <v>25.87646076794658</v>
      </c>
      <c r="S322" s="11">
        <f t="shared" si="126"/>
        <v>30.815544608648054</v>
      </c>
    </row>
    <row r="323" spans="1:19" ht="13.5" customHeight="1">
      <c r="A323" s="50"/>
      <c r="B323" s="47"/>
      <c r="C323" s="9" t="s">
        <v>95</v>
      </c>
      <c r="D323" s="25">
        <v>25</v>
      </c>
      <c r="E323" s="26">
        <v>25</v>
      </c>
      <c r="F323" s="26">
        <v>40</v>
      </c>
      <c r="G323" s="26">
        <v>46</v>
      </c>
      <c r="H323" s="26">
        <v>104</v>
      </c>
      <c r="I323" s="26">
        <v>260</v>
      </c>
      <c r="J323" s="26">
        <v>237</v>
      </c>
      <c r="K323" s="27">
        <v>737</v>
      </c>
      <c r="L323" s="13">
        <f>+D323/D$326*100</f>
        <v>41.66666666666667</v>
      </c>
      <c r="M323" s="8">
        <f t="shared" si="126"/>
        <v>34.72222222222222</v>
      </c>
      <c r="N323" s="8">
        <f t="shared" si="126"/>
        <v>42.10526315789473</v>
      </c>
      <c r="O323" s="8">
        <f t="shared" si="126"/>
        <v>43.80952380952381</v>
      </c>
      <c r="P323" s="8">
        <f t="shared" si="126"/>
        <v>38.951310861423224</v>
      </c>
      <c r="Q323" s="8">
        <f t="shared" si="126"/>
        <v>41.33545310015898</v>
      </c>
      <c r="R323" s="8">
        <f t="shared" si="126"/>
        <v>39.565943238731215</v>
      </c>
      <c r="S323" s="8">
        <f t="shared" si="126"/>
        <v>40.339354132457586</v>
      </c>
    </row>
    <row r="324" spans="1:19" ht="13.5" customHeight="1">
      <c r="A324" s="50"/>
      <c r="B324" s="47"/>
      <c r="C324" s="9" t="s">
        <v>96</v>
      </c>
      <c r="D324" s="25">
        <v>3</v>
      </c>
      <c r="E324" s="26">
        <v>3</v>
      </c>
      <c r="F324" s="26">
        <v>9</v>
      </c>
      <c r="G324" s="26">
        <v>11</v>
      </c>
      <c r="H324" s="26">
        <v>41</v>
      </c>
      <c r="I324" s="26">
        <v>116</v>
      </c>
      <c r="J324" s="26">
        <v>120</v>
      </c>
      <c r="K324" s="27">
        <v>303</v>
      </c>
      <c r="L324" s="13">
        <f>+D324/D$326*100</f>
        <v>5</v>
      </c>
      <c r="M324" s="8">
        <f t="shared" si="126"/>
        <v>4.166666666666666</v>
      </c>
      <c r="N324" s="8">
        <f t="shared" si="126"/>
        <v>9.473684210526317</v>
      </c>
      <c r="O324" s="8">
        <f t="shared" si="126"/>
        <v>10.476190476190476</v>
      </c>
      <c r="P324" s="8">
        <f t="shared" si="126"/>
        <v>15.355805243445692</v>
      </c>
      <c r="Q324" s="8">
        <f t="shared" si="126"/>
        <v>18.441971383147855</v>
      </c>
      <c r="R324" s="8">
        <f t="shared" si="126"/>
        <v>20.03338898163606</v>
      </c>
      <c r="S324" s="8">
        <f t="shared" si="126"/>
        <v>16.58456486042693</v>
      </c>
    </row>
    <row r="325" spans="1:19" ht="13.5" customHeight="1">
      <c r="A325" s="50"/>
      <c r="B325" s="47"/>
      <c r="C325" s="9" t="s">
        <v>97</v>
      </c>
      <c r="D325" s="25">
        <v>4</v>
      </c>
      <c r="E325" s="26">
        <v>7</v>
      </c>
      <c r="F325" s="26">
        <v>13</v>
      </c>
      <c r="G325" s="26">
        <v>13</v>
      </c>
      <c r="H325" s="26">
        <v>22</v>
      </c>
      <c r="I325" s="26">
        <v>78</v>
      </c>
      <c r="J325" s="26">
        <v>87</v>
      </c>
      <c r="K325" s="27">
        <v>224</v>
      </c>
      <c r="L325" s="13">
        <f>+D325/D$326*100</f>
        <v>6.666666666666667</v>
      </c>
      <c r="M325" s="8">
        <f aca="true" t="shared" si="127" ref="M325:S325">+E325/E$326*100</f>
        <v>9.722222222222223</v>
      </c>
      <c r="N325" s="8">
        <f t="shared" si="127"/>
        <v>13.684210526315791</v>
      </c>
      <c r="O325" s="8">
        <f t="shared" si="127"/>
        <v>12.380952380952381</v>
      </c>
      <c r="P325" s="8">
        <f t="shared" si="127"/>
        <v>8.239700374531834</v>
      </c>
      <c r="Q325" s="8">
        <f t="shared" si="127"/>
        <v>12.400635930047695</v>
      </c>
      <c r="R325" s="8">
        <f t="shared" si="127"/>
        <v>14.524207011686144</v>
      </c>
      <c r="S325" s="8">
        <f t="shared" si="127"/>
        <v>12.260536398467432</v>
      </c>
    </row>
    <row r="326" spans="1:19" ht="13.5" customHeight="1">
      <c r="A326" s="50"/>
      <c r="B326" s="49"/>
      <c r="C326" s="10" t="s">
        <v>0</v>
      </c>
      <c r="D326" s="25">
        <v>60</v>
      </c>
      <c r="E326" s="26">
        <v>72</v>
      </c>
      <c r="F326" s="26">
        <v>95</v>
      </c>
      <c r="G326" s="26">
        <v>105</v>
      </c>
      <c r="H326" s="26">
        <v>267</v>
      </c>
      <c r="I326" s="26">
        <v>629</v>
      </c>
      <c r="J326" s="26">
        <v>599</v>
      </c>
      <c r="K326" s="27">
        <v>1827</v>
      </c>
      <c r="L326" s="14">
        <f>+D326/D$326*100</f>
        <v>100</v>
      </c>
      <c r="M326" s="12">
        <f t="shared" si="126"/>
        <v>100</v>
      </c>
      <c r="N326" s="12">
        <f t="shared" si="126"/>
        <v>100</v>
      </c>
      <c r="O326" s="12">
        <f t="shared" si="126"/>
        <v>100</v>
      </c>
      <c r="P326" s="12">
        <f t="shared" si="126"/>
        <v>100</v>
      </c>
      <c r="Q326" s="12">
        <f t="shared" si="126"/>
        <v>100</v>
      </c>
      <c r="R326" s="12">
        <f t="shared" si="126"/>
        <v>100</v>
      </c>
      <c r="S326" s="12">
        <f t="shared" si="126"/>
        <v>100</v>
      </c>
    </row>
    <row r="327" spans="1:19" ht="13.5" customHeight="1">
      <c r="A327" s="57"/>
      <c r="B327" s="47" t="s">
        <v>69</v>
      </c>
      <c r="C327" s="7" t="s">
        <v>94</v>
      </c>
      <c r="D327" s="22">
        <v>25</v>
      </c>
      <c r="E327" s="23">
        <v>24</v>
      </c>
      <c r="F327" s="23">
        <v>11</v>
      </c>
      <c r="G327" s="23">
        <v>19</v>
      </c>
      <c r="H327" s="23">
        <v>40</v>
      </c>
      <c r="I327" s="23">
        <v>48</v>
      </c>
      <c r="J327" s="23">
        <v>69</v>
      </c>
      <c r="K327" s="24">
        <v>236</v>
      </c>
      <c r="L327" s="13">
        <f>+D327/D$331*100</f>
        <v>59.523809523809526</v>
      </c>
      <c r="M327" s="8">
        <f aca="true" t="shared" si="128" ref="M327:S331">+E327/E$331*100</f>
        <v>53.333333333333336</v>
      </c>
      <c r="N327" s="8">
        <f t="shared" si="128"/>
        <v>32.35294117647059</v>
      </c>
      <c r="O327" s="8">
        <f t="shared" si="128"/>
        <v>33.33333333333333</v>
      </c>
      <c r="P327" s="8">
        <f t="shared" si="128"/>
        <v>31.007751937984494</v>
      </c>
      <c r="Q327" s="8">
        <f t="shared" si="128"/>
        <v>21.524663677130047</v>
      </c>
      <c r="R327" s="8">
        <f t="shared" si="128"/>
        <v>33.014354066985646</v>
      </c>
      <c r="S327" s="8">
        <f t="shared" si="128"/>
        <v>31.935047361299052</v>
      </c>
    </row>
    <row r="328" spans="1:19" ht="13.5" customHeight="1">
      <c r="A328" s="57"/>
      <c r="B328" s="47"/>
      <c r="C328" s="9" t="s">
        <v>95</v>
      </c>
      <c r="D328" s="25">
        <v>13</v>
      </c>
      <c r="E328" s="26">
        <v>16</v>
      </c>
      <c r="F328" s="26">
        <v>18</v>
      </c>
      <c r="G328" s="26">
        <v>23</v>
      </c>
      <c r="H328" s="26">
        <v>44</v>
      </c>
      <c r="I328" s="26">
        <v>91</v>
      </c>
      <c r="J328" s="26">
        <v>71</v>
      </c>
      <c r="K328" s="27">
        <v>276</v>
      </c>
      <c r="L328" s="13">
        <f>+D328/D$331*100</f>
        <v>30.952380952380953</v>
      </c>
      <c r="M328" s="8">
        <f t="shared" si="128"/>
        <v>35.55555555555556</v>
      </c>
      <c r="N328" s="8">
        <f t="shared" si="128"/>
        <v>52.94117647058824</v>
      </c>
      <c r="O328" s="8">
        <f t="shared" si="128"/>
        <v>40.35087719298245</v>
      </c>
      <c r="P328" s="8">
        <f t="shared" si="128"/>
        <v>34.10852713178294</v>
      </c>
      <c r="Q328" s="8">
        <f t="shared" si="128"/>
        <v>40.80717488789238</v>
      </c>
      <c r="R328" s="8">
        <f t="shared" si="128"/>
        <v>33.97129186602871</v>
      </c>
      <c r="S328" s="8">
        <f t="shared" si="128"/>
        <v>37.34776725304466</v>
      </c>
    </row>
    <row r="329" spans="1:19" ht="13.5" customHeight="1">
      <c r="A329" s="57"/>
      <c r="B329" s="47"/>
      <c r="C329" s="9" t="s">
        <v>96</v>
      </c>
      <c r="D329" s="25">
        <v>2</v>
      </c>
      <c r="E329" s="26">
        <v>2</v>
      </c>
      <c r="F329" s="26">
        <v>2</v>
      </c>
      <c r="G329" s="26">
        <v>7</v>
      </c>
      <c r="H329" s="26">
        <v>25</v>
      </c>
      <c r="I329" s="26">
        <v>51</v>
      </c>
      <c r="J329" s="26">
        <v>41</v>
      </c>
      <c r="K329" s="27">
        <v>130</v>
      </c>
      <c r="L329" s="13">
        <f>+D329/D$331*100</f>
        <v>4.761904761904762</v>
      </c>
      <c r="M329" s="8">
        <f t="shared" si="128"/>
        <v>4.444444444444445</v>
      </c>
      <c r="N329" s="8">
        <f t="shared" si="128"/>
        <v>5.88235294117647</v>
      </c>
      <c r="O329" s="8">
        <f t="shared" si="128"/>
        <v>12.280701754385964</v>
      </c>
      <c r="P329" s="8">
        <f t="shared" si="128"/>
        <v>19.379844961240313</v>
      </c>
      <c r="Q329" s="8">
        <f t="shared" si="128"/>
        <v>22.869955156950674</v>
      </c>
      <c r="R329" s="8">
        <f t="shared" si="128"/>
        <v>19.617224880382775</v>
      </c>
      <c r="S329" s="8">
        <f t="shared" si="128"/>
        <v>17.591339648173207</v>
      </c>
    </row>
    <row r="330" spans="1:19" ht="13.5" customHeight="1">
      <c r="A330" s="57"/>
      <c r="B330" s="47"/>
      <c r="C330" s="9" t="s">
        <v>97</v>
      </c>
      <c r="D330" s="25">
        <v>2</v>
      </c>
      <c r="E330" s="26">
        <v>3</v>
      </c>
      <c r="F330" s="26">
        <v>3</v>
      </c>
      <c r="G330" s="26">
        <v>8</v>
      </c>
      <c r="H330" s="26">
        <v>20</v>
      </c>
      <c r="I330" s="26">
        <v>33</v>
      </c>
      <c r="J330" s="26">
        <v>28</v>
      </c>
      <c r="K330" s="27">
        <v>97</v>
      </c>
      <c r="L330" s="13">
        <f>+D330/D$331*100</f>
        <v>4.761904761904762</v>
      </c>
      <c r="M330" s="8">
        <f aca="true" t="shared" si="129" ref="M330:S330">+E330/E$331*100</f>
        <v>6.666666666666667</v>
      </c>
      <c r="N330" s="8">
        <f t="shared" si="129"/>
        <v>8.823529411764707</v>
      </c>
      <c r="O330" s="8">
        <f t="shared" si="129"/>
        <v>14.035087719298245</v>
      </c>
      <c r="P330" s="8">
        <f t="shared" si="129"/>
        <v>15.503875968992247</v>
      </c>
      <c r="Q330" s="8">
        <f t="shared" si="129"/>
        <v>14.798206278026907</v>
      </c>
      <c r="R330" s="8">
        <f t="shared" si="129"/>
        <v>13.397129186602871</v>
      </c>
      <c r="S330" s="8">
        <f t="shared" si="129"/>
        <v>13.125845737483086</v>
      </c>
    </row>
    <row r="331" spans="1:19" ht="13.5" customHeight="1">
      <c r="A331" s="57"/>
      <c r="B331" s="47"/>
      <c r="C331" s="10" t="s">
        <v>0</v>
      </c>
      <c r="D331" s="28">
        <v>42</v>
      </c>
      <c r="E331" s="29">
        <v>45</v>
      </c>
      <c r="F331" s="29">
        <v>34</v>
      </c>
      <c r="G331" s="29">
        <v>57</v>
      </c>
      <c r="H331" s="29">
        <v>129</v>
      </c>
      <c r="I331" s="29">
        <v>223</v>
      </c>
      <c r="J331" s="29">
        <v>209</v>
      </c>
      <c r="K331" s="30">
        <v>739</v>
      </c>
      <c r="L331" s="13">
        <f>+D331/D$331*100</f>
        <v>100</v>
      </c>
      <c r="M331" s="8">
        <f t="shared" si="128"/>
        <v>100</v>
      </c>
      <c r="N331" s="8">
        <f t="shared" si="128"/>
        <v>100</v>
      </c>
      <c r="O331" s="8">
        <f t="shared" si="128"/>
        <v>100</v>
      </c>
      <c r="P331" s="8">
        <f t="shared" si="128"/>
        <v>100</v>
      </c>
      <c r="Q331" s="8">
        <f t="shared" si="128"/>
        <v>100</v>
      </c>
      <c r="R331" s="8">
        <f t="shared" si="128"/>
        <v>100</v>
      </c>
      <c r="S331" s="8">
        <f t="shared" si="128"/>
        <v>100</v>
      </c>
    </row>
    <row r="332" spans="1:19" ht="13.5" customHeight="1">
      <c r="A332" s="50"/>
      <c r="B332" s="52" t="s">
        <v>70</v>
      </c>
      <c r="C332" s="7" t="s">
        <v>94</v>
      </c>
      <c r="D332" s="25">
        <v>15</v>
      </c>
      <c r="E332" s="26">
        <v>9</v>
      </c>
      <c r="F332" s="26">
        <v>11</v>
      </c>
      <c r="G332" s="26">
        <v>16</v>
      </c>
      <c r="H332" s="26">
        <v>38</v>
      </c>
      <c r="I332" s="26">
        <v>49</v>
      </c>
      <c r="J332" s="26">
        <v>38</v>
      </c>
      <c r="K332" s="27">
        <v>176</v>
      </c>
      <c r="L332" s="15">
        <f>+D332/D$336*100</f>
        <v>88.23529411764706</v>
      </c>
      <c r="M332" s="11">
        <f aca="true" t="shared" si="130" ref="M332:S336">+E332/E$336*100</f>
        <v>81.81818181818183</v>
      </c>
      <c r="N332" s="11">
        <f t="shared" si="130"/>
        <v>61.111111111111114</v>
      </c>
      <c r="O332" s="11">
        <f t="shared" si="130"/>
        <v>59.25925925925925</v>
      </c>
      <c r="P332" s="11">
        <f t="shared" si="130"/>
        <v>66.66666666666666</v>
      </c>
      <c r="Q332" s="11">
        <f t="shared" si="130"/>
        <v>58.333333333333336</v>
      </c>
      <c r="R332" s="11">
        <f t="shared" si="130"/>
        <v>50</v>
      </c>
      <c r="S332" s="11">
        <f t="shared" si="130"/>
        <v>60.689655172413794</v>
      </c>
    </row>
    <row r="333" spans="1:19" ht="13.5" customHeight="1">
      <c r="A333" s="50"/>
      <c r="B333" s="50"/>
      <c r="C333" s="9" t="s">
        <v>95</v>
      </c>
      <c r="D333" s="25">
        <v>1</v>
      </c>
      <c r="E333" s="26">
        <v>2</v>
      </c>
      <c r="F333" s="26">
        <v>3</v>
      </c>
      <c r="G333" s="26">
        <v>8</v>
      </c>
      <c r="H333" s="26">
        <v>10</v>
      </c>
      <c r="I333" s="26">
        <v>20</v>
      </c>
      <c r="J333" s="26">
        <v>28</v>
      </c>
      <c r="K333" s="27">
        <v>72</v>
      </c>
      <c r="L333" s="13">
        <f>+D333/D$336*100</f>
        <v>5.88235294117647</v>
      </c>
      <c r="M333" s="8">
        <f t="shared" si="130"/>
        <v>18.181818181818183</v>
      </c>
      <c r="N333" s="8">
        <f t="shared" si="130"/>
        <v>16.666666666666664</v>
      </c>
      <c r="O333" s="8">
        <f t="shared" si="130"/>
        <v>29.629629629629626</v>
      </c>
      <c r="P333" s="8">
        <f t="shared" si="130"/>
        <v>17.543859649122805</v>
      </c>
      <c r="Q333" s="8">
        <f t="shared" si="130"/>
        <v>23.809523809523807</v>
      </c>
      <c r="R333" s="8">
        <f t="shared" si="130"/>
        <v>36.84210526315789</v>
      </c>
      <c r="S333" s="8">
        <f t="shared" si="130"/>
        <v>24.82758620689655</v>
      </c>
    </row>
    <row r="334" spans="1:19" ht="13.5" customHeight="1">
      <c r="A334" s="50"/>
      <c r="B334" s="50"/>
      <c r="C334" s="9" t="s">
        <v>96</v>
      </c>
      <c r="D334" s="25">
        <v>1</v>
      </c>
      <c r="E334" s="26">
        <v>0</v>
      </c>
      <c r="F334" s="26">
        <v>2</v>
      </c>
      <c r="G334" s="26">
        <v>1</v>
      </c>
      <c r="H334" s="26">
        <v>4</v>
      </c>
      <c r="I334" s="26">
        <v>11</v>
      </c>
      <c r="J334" s="26">
        <v>6</v>
      </c>
      <c r="K334" s="27">
        <v>25</v>
      </c>
      <c r="L334" s="13">
        <f>+D334/D$336*100</f>
        <v>5.88235294117647</v>
      </c>
      <c r="M334" s="8">
        <f t="shared" si="130"/>
        <v>0</v>
      </c>
      <c r="N334" s="8">
        <f t="shared" si="130"/>
        <v>11.11111111111111</v>
      </c>
      <c r="O334" s="8">
        <f t="shared" si="130"/>
        <v>3.7037037037037033</v>
      </c>
      <c r="P334" s="8">
        <f t="shared" si="130"/>
        <v>7.017543859649122</v>
      </c>
      <c r="Q334" s="8">
        <f t="shared" si="130"/>
        <v>13.095238095238097</v>
      </c>
      <c r="R334" s="8">
        <f t="shared" si="130"/>
        <v>7.894736842105263</v>
      </c>
      <c r="S334" s="8">
        <f t="shared" si="130"/>
        <v>8.620689655172415</v>
      </c>
    </row>
    <row r="335" spans="1:19" ht="13.5" customHeight="1">
      <c r="A335" s="50"/>
      <c r="B335" s="50"/>
      <c r="C335" s="9" t="s">
        <v>97</v>
      </c>
      <c r="D335" s="25">
        <v>0</v>
      </c>
      <c r="E335" s="26">
        <v>0</v>
      </c>
      <c r="F335" s="26">
        <v>2</v>
      </c>
      <c r="G335" s="26">
        <v>2</v>
      </c>
      <c r="H335" s="26">
        <v>5</v>
      </c>
      <c r="I335" s="26">
        <v>4</v>
      </c>
      <c r="J335" s="26">
        <v>4</v>
      </c>
      <c r="K335" s="27">
        <v>17</v>
      </c>
      <c r="L335" s="13">
        <f>+D335/D$336*100</f>
        <v>0</v>
      </c>
      <c r="M335" s="8">
        <f aca="true" t="shared" si="131" ref="M335:S335">+E335/E$336*100</f>
        <v>0</v>
      </c>
      <c r="N335" s="8">
        <f t="shared" si="131"/>
        <v>11.11111111111111</v>
      </c>
      <c r="O335" s="8">
        <f t="shared" si="131"/>
        <v>7.4074074074074066</v>
      </c>
      <c r="P335" s="8">
        <f t="shared" si="131"/>
        <v>8.771929824561402</v>
      </c>
      <c r="Q335" s="8">
        <f t="shared" si="131"/>
        <v>4.761904761904762</v>
      </c>
      <c r="R335" s="8">
        <f t="shared" si="131"/>
        <v>5.263157894736842</v>
      </c>
      <c r="S335" s="8">
        <f t="shared" si="131"/>
        <v>5.862068965517241</v>
      </c>
    </row>
    <row r="336" spans="1:19" ht="13.5" customHeight="1">
      <c r="A336" s="50"/>
      <c r="B336" s="53"/>
      <c r="C336" s="10" t="s">
        <v>0</v>
      </c>
      <c r="D336" s="25">
        <v>17</v>
      </c>
      <c r="E336" s="26">
        <v>11</v>
      </c>
      <c r="F336" s="26">
        <v>18</v>
      </c>
      <c r="G336" s="26">
        <v>27</v>
      </c>
      <c r="H336" s="26">
        <v>57</v>
      </c>
      <c r="I336" s="26">
        <v>84</v>
      </c>
      <c r="J336" s="26">
        <v>76</v>
      </c>
      <c r="K336" s="27">
        <v>290</v>
      </c>
      <c r="L336" s="14">
        <f>+D336/D$336*100</f>
        <v>100</v>
      </c>
      <c r="M336" s="12">
        <f t="shared" si="130"/>
        <v>100</v>
      </c>
      <c r="N336" s="12">
        <f t="shared" si="130"/>
        <v>100</v>
      </c>
      <c r="O336" s="12">
        <f t="shared" si="130"/>
        <v>100</v>
      </c>
      <c r="P336" s="12">
        <f t="shared" si="130"/>
        <v>100</v>
      </c>
      <c r="Q336" s="12">
        <f t="shared" si="130"/>
        <v>100</v>
      </c>
      <c r="R336" s="12">
        <f t="shared" si="130"/>
        <v>100</v>
      </c>
      <c r="S336" s="12">
        <f t="shared" si="130"/>
        <v>100</v>
      </c>
    </row>
    <row r="337" spans="1:19" ht="13.5" customHeight="1">
      <c r="A337" s="57"/>
      <c r="B337" s="50" t="s">
        <v>71</v>
      </c>
      <c r="C337" s="7" t="s">
        <v>94</v>
      </c>
      <c r="D337" s="22">
        <v>31</v>
      </c>
      <c r="E337" s="23">
        <v>30</v>
      </c>
      <c r="F337" s="23">
        <v>29</v>
      </c>
      <c r="G337" s="23">
        <v>37</v>
      </c>
      <c r="H337" s="23">
        <v>79</v>
      </c>
      <c r="I337" s="23">
        <v>107</v>
      </c>
      <c r="J337" s="23">
        <v>89</v>
      </c>
      <c r="K337" s="24">
        <v>402</v>
      </c>
      <c r="L337" s="13">
        <f>+D337/D$341*100</f>
        <v>48.4375</v>
      </c>
      <c r="M337" s="8">
        <f aca="true" t="shared" si="132" ref="M337:S341">+E337/E$341*100</f>
        <v>42.25352112676056</v>
      </c>
      <c r="N337" s="8">
        <f t="shared" si="132"/>
        <v>30.851063829787233</v>
      </c>
      <c r="O337" s="8">
        <f t="shared" si="132"/>
        <v>37</v>
      </c>
      <c r="P337" s="8">
        <f t="shared" si="132"/>
        <v>32.113821138211385</v>
      </c>
      <c r="Q337" s="8">
        <f t="shared" si="132"/>
        <v>26.616915422885572</v>
      </c>
      <c r="R337" s="8">
        <f t="shared" si="132"/>
        <v>27.217125382262996</v>
      </c>
      <c r="S337" s="8">
        <f t="shared" si="132"/>
        <v>30.828220858895705</v>
      </c>
    </row>
    <row r="338" spans="1:19" ht="13.5" customHeight="1">
      <c r="A338" s="57"/>
      <c r="B338" s="50"/>
      <c r="C338" s="9" t="s">
        <v>95</v>
      </c>
      <c r="D338" s="25">
        <v>29</v>
      </c>
      <c r="E338" s="26">
        <v>30</v>
      </c>
      <c r="F338" s="26">
        <v>45</v>
      </c>
      <c r="G338" s="26">
        <v>41</v>
      </c>
      <c r="H338" s="26">
        <v>107</v>
      </c>
      <c r="I338" s="26">
        <v>131</v>
      </c>
      <c r="J338" s="26">
        <v>116</v>
      </c>
      <c r="K338" s="27">
        <v>499</v>
      </c>
      <c r="L338" s="13">
        <f>+D338/D$341*100</f>
        <v>45.3125</v>
      </c>
      <c r="M338" s="8">
        <f t="shared" si="132"/>
        <v>42.25352112676056</v>
      </c>
      <c r="N338" s="8">
        <f t="shared" si="132"/>
        <v>47.87234042553192</v>
      </c>
      <c r="O338" s="8">
        <f t="shared" si="132"/>
        <v>41</v>
      </c>
      <c r="P338" s="8">
        <f t="shared" si="132"/>
        <v>43.49593495934959</v>
      </c>
      <c r="Q338" s="8">
        <f t="shared" si="132"/>
        <v>32.58706467661692</v>
      </c>
      <c r="R338" s="8">
        <f t="shared" si="132"/>
        <v>35.47400611620795</v>
      </c>
      <c r="S338" s="8">
        <f t="shared" si="132"/>
        <v>38.266871165644176</v>
      </c>
    </row>
    <row r="339" spans="1:19" ht="13.5" customHeight="1">
      <c r="A339" s="57"/>
      <c r="B339" s="50"/>
      <c r="C339" s="9" t="s">
        <v>96</v>
      </c>
      <c r="D339" s="25">
        <v>3</v>
      </c>
      <c r="E339" s="26">
        <v>8</v>
      </c>
      <c r="F339" s="26">
        <v>11</v>
      </c>
      <c r="G339" s="26">
        <v>16</v>
      </c>
      <c r="H339" s="26">
        <v>31</v>
      </c>
      <c r="I339" s="26">
        <v>102</v>
      </c>
      <c r="J339" s="26">
        <v>84</v>
      </c>
      <c r="K339" s="27">
        <v>255</v>
      </c>
      <c r="L339" s="13">
        <f>+D339/D$341*100</f>
        <v>4.6875</v>
      </c>
      <c r="M339" s="8">
        <f t="shared" si="132"/>
        <v>11.267605633802818</v>
      </c>
      <c r="N339" s="8">
        <f t="shared" si="132"/>
        <v>11.702127659574469</v>
      </c>
      <c r="O339" s="8">
        <f t="shared" si="132"/>
        <v>16</v>
      </c>
      <c r="P339" s="8">
        <f t="shared" si="132"/>
        <v>12.601626016260163</v>
      </c>
      <c r="Q339" s="8">
        <f t="shared" si="132"/>
        <v>25.37313432835821</v>
      </c>
      <c r="R339" s="8">
        <f t="shared" si="132"/>
        <v>25.688073394495415</v>
      </c>
      <c r="S339" s="8">
        <f t="shared" si="132"/>
        <v>19.55521472392638</v>
      </c>
    </row>
    <row r="340" spans="1:19" ht="13.5" customHeight="1">
      <c r="A340" s="57"/>
      <c r="B340" s="50"/>
      <c r="C340" s="9" t="s">
        <v>97</v>
      </c>
      <c r="D340" s="25">
        <v>1</v>
      </c>
      <c r="E340" s="26">
        <v>3</v>
      </c>
      <c r="F340" s="26">
        <v>9</v>
      </c>
      <c r="G340" s="26">
        <v>6</v>
      </c>
      <c r="H340" s="26">
        <v>29</v>
      </c>
      <c r="I340" s="26">
        <v>62</v>
      </c>
      <c r="J340" s="26">
        <v>38</v>
      </c>
      <c r="K340" s="27">
        <v>148</v>
      </c>
      <c r="L340" s="13">
        <f>+D340/D$341*100</f>
        <v>1.5625</v>
      </c>
      <c r="M340" s="8">
        <f aca="true" t="shared" si="133" ref="M340:S340">+E340/E$341*100</f>
        <v>4.225352112676056</v>
      </c>
      <c r="N340" s="8">
        <f t="shared" si="133"/>
        <v>9.574468085106384</v>
      </c>
      <c r="O340" s="8">
        <f t="shared" si="133"/>
        <v>6</v>
      </c>
      <c r="P340" s="8">
        <f t="shared" si="133"/>
        <v>11.788617886178862</v>
      </c>
      <c r="Q340" s="8">
        <f t="shared" si="133"/>
        <v>15.422885572139302</v>
      </c>
      <c r="R340" s="8">
        <f t="shared" si="133"/>
        <v>11.62079510703364</v>
      </c>
      <c r="S340" s="8">
        <f t="shared" si="133"/>
        <v>11.349693251533742</v>
      </c>
    </row>
    <row r="341" spans="1:19" ht="13.5" customHeight="1" thickBot="1">
      <c r="A341" s="57"/>
      <c r="B341" s="53"/>
      <c r="C341" s="9" t="s">
        <v>0</v>
      </c>
      <c r="D341" s="25">
        <v>64</v>
      </c>
      <c r="E341" s="26">
        <v>71</v>
      </c>
      <c r="F341" s="26">
        <v>94</v>
      </c>
      <c r="G341" s="26">
        <v>100</v>
      </c>
      <c r="H341" s="26">
        <v>246</v>
      </c>
      <c r="I341" s="26">
        <v>402</v>
      </c>
      <c r="J341" s="26">
        <v>327</v>
      </c>
      <c r="K341" s="27">
        <v>1304</v>
      </c>
      <c r="L341" s="13">
        <f>+D341/D$341*100</f>
        <v>100</v>
      </c>
      <c r="M341" s="8">
        <f t="shared" si="132"/>
        <v>100</v>
      </c>
      <c r="N341" s="8">
        <f t="shared" si="132"/>
        <v>100</v>
      </c>
      <c r="O341" s="8">
        <f t="shared" si="132"/>
        <v>100</v>
      </c>
      <c r="P341" s="8">
        <f t="shared" si="132"/>
        <v>100</v>
      </c>
      <c r="Q341" s="8">
        <f t="shared" si="132"/>
        <v>100</v>
      </c>
      <c r="R341" s="8">
        <f t="shared" si="132"/>
        <v>100</v>
      </c>
      <c r="S341" s="8">
        <f t="shared" si="132"/>
        <v>100</v>
      </c>
    </row>
    <row r="342" spans="1:19" ht="13.5" customHeight="1">
      <c r="A342" s="57"/>
      <c r="B342" s="55" t="s">
        <v>72</v>
      </c>
      <c r="C342" s="40" t="s">
        <v>94</v>
      </c>
      <c r="D342" s="34">
        <v>54</v>
      </c>
      <c r="E342" s="35">
        <v>38</v>
      </c>
      <c r="F342" s="35">
        <v>30</v>
      </c>
      <c r="G342" s="35">
        <v>42</v>
      </c>
      <c r="H342" s="35">
        <v>83</v>
      </c>
      <c r="I342" s="35">
        <v>173</v>
      </c>
      <c r="J342" s="35">
        <v>176</v>
      </c>
      <c r="K342" s="36">
        <v>596</v>
      </c>
      <c r="L342" s="18">
        <f>+D342/D$346*100</f>
        <v>58.69565217391305</v>
      </c>
      <c r="M342" s="19">
        <f aca="true" t="shared" si="134" ref="M342:S346">+E342/E$346*100</f>
        <v>51.35135135135135</v>
      </c>
      <c r="N342" s="19">
        <f t="shared" si="134"/>
        <v>40</v>
      </c>
      <c r="O342" s="19">
        <f t="shared" si="134"/>
        <v>45.16129032258064</v>
      </c>
      <c r="P342" s="19">
        <f t="shared" si="134"/>
        <v>32.295719844357976</v>
      </c>
      <c r="Q342" s="19">
        <f t="shared" si="134"/>
        <v>26.574500768049152</v>
      </c>
      <c r="R342" s="19">
        <f t="shared" si="134"/>
        <v>30.502599653379548</v>
      </c>
      <c r="S342" s="19">
        <f t="shared" si="134"/>
        <v>32.76525563496427</v>
      </c>
    </row>
    <row r="343" spans="1:19" ht="13.5" customHeight="1">
      <c r="A343" s="57"/>
      <c r="B343" s="50"/>
      <c r="C343" s="41" t="s">
        <v>95</v>
      </c>
      <c r="D343" s="25">
        <v>29</v>
      </c>
      <c r="E343" s="26">
        <v>26</v>
      </c>
      <c r="F343" s="26">
        <v>35</v>
      </c>
      <c r="G343" s="26">
        <v>31</v>
      </c>
      <c r="H343" s="26">
        <v>101</v>
      </c>
      <c r="I343" s="26">
        <v>252</v>
      </c>
      <c r="J343" s="26">
        <v>200</v>
      </c>
      <c r="K343" s="27">
        <v>674</v>
      </c>
      <c r="L343" s="13">
        <f>+D343/D$346*100</f>
        <v>31.521739130434785</v>
      </c>
      <c r="M343" s="8">
        <f t="shared" si="134"/>
        <v>35.13513513513514</v>
      </c>
      <c r="N343" s="8">
        <f t="shared" si="134"/>
        <v>46.666666666666664</v>
      </c>
      <c r="O343" s="8">
        <f t="shared" si="134"/>
        <v>33.33333333333333</v>
      </c>
      <c r="P343" s="8">
        <f t="shared" si="134"/>
        <v>39.29961089494164</v>
      </c>
      <c r="Q343" s="8">
        <f t="shared" si="134"/>
        <v>38.70967741935484</v>
      </c>
      <c r="R343" s="8">
        <f t="shared" si="134"/>
        <v>34.66204506065858</v>
      </c>
      <c r="S343" s="8">
        <f t="shared" si="134"/>
        <v>37.053326003298515</v>
      </c>
    </row>
    <row r="344" spans="1:19" ht="13.5" customHeight="1">
      <c r="A344" s="57"/>
      <c r="B344" s="50"/>
      <c r="C344" s="41" t="s">
        <v>96</v>
      </c>
      <c r="D344" s="25">
        <v>8</v>
      </c>
      <c r="E344" s="26">
        <v>8</v>
      </c>
      <c r="F344" s="26">
        <v>6</v>
      </c>
      <c r="G344" s="26">
        <v>13</v>
      </c>
      <c r="H344" s="26">
        <v>34</v>
      </c>
      <c r="I344" s="26">
        <v>117</v>
      </c>
      <c r="J344" s="26">
        <v>117</v>
      </c>
      <c r="K344" s="27">
        <v>303</v>
      </c>
      <c r="L344" s="13">
        <f>+D344/D$346*100</f>
        <v>8.695652173913043</v>
      </c>
      <c r="M344" s="8">
        <f t="shared" si="134"/>
        <v>10.81081081081081</v>
      </c>
      <c r="N344" s="8">
        <f t="shared" si="134"/>
        <v>8</v>
      </c>
      <c r="O344" s="8">
        <f t="shared" si="134"/>
        <v>13.978494623655912</v>
      </c>
      <c r="P344" s="8">
        <f t="shared" si="134"/>
        <v>13.229571984435799</v>
      </c>
      <c r="Q344" s="8">
        <f t="shared" si="134"/>
        <v>17.972350230414747</v>
      </c>
      <c r="R344" s="8">
        <f t="shared" si="134"/>
        <v>20.27729636048527</v>
      </c>
      <c r="S344" s="8">
        <f t="shared" si="134"/>
        <v>16.657504123144584</v>
      </c>
    </row>
    <row r="345" spans="1:19" ht="13.5" customHeight="1">
      <c r="A345" s="57"/>
      <c r="B345" s="50"/>
      <c r="C345" s="41" t="s">
        <v>97</v>
      </c>
      <c r="D345" s="25">
        <v>1</v>
      </c>
      <c r="E345" s="26">
        <v>2</v>
      </c>
      <c r="F345" s="26">
        <v>4</v>
      </c>
      <c r="G345" s="26">
        <v>7</v>
      </c>
      <c r="H345" s="26">
        <v>39</v>
      </c>
      <c r="I345" s="26">
        <v>109</v>
      </c>
      <c r="J345" s="26">
        <v>84</v>
      </c>
      <c r="K345" s="27">
        <v>246</v>
      </c>
      <c r="L345" s="13">
        <f>+D345/D$346*100</f>
        <v>1.0869565217391304</v>
      </c>
      <c r="M345" s="8">
        <f aca="true" t="shared" si="135" ref="M345:S345">+E345/E$346*100</f>
        <v>2.7027027027027026</v>
      </c>
      <c r="N345" s="8">
        <f t="shared" si="135"/>
        <v>5.333333333333334</v>
      </c>
      <c r="O345" s="8">
        <f t="shared" si="135"/>
        <v>7.526881720430108</v>
      </c>
      <c r="P345" s="8">
        <f t="shared" si="135"/>
        <v>15.17509727626459</v>
      </c>
      <c r="Q345" s="8">
        <f t="shared" si="135"/>
        <v>16.74347158218126</v>
      </c>
      <c r="R345" s="8">
        <f t="shared" si="135"/>
        <v>14.558058925476603</v>
      </c>
      <c r="S345" s="8">
        <f t="shared" si="135"/>
        <v>13.523914238592633</v>
      </c>
    </row>
    <row r="346" spans="1:19" ht="13.5" customHeight="1">
      <c r="A346" s="57"/>
      <c r="B346" s="53"/>
      <c r="C346" s="42" t="s">
        <v>0</v>
      </c>
      <c r="D346" s="25">
        <v>92</v>
      </c>
      <c r="E346" s="26">
        <v>74</v>
      </c>
      <c r="F346" s="26">
        <v>75</v>
      </c>
      <c r="G346" s="26">
        <v>93</v>
      </c>
      <c r="H346" s="26">
        <v>257</v>
      </c>
      <c r="I346" s="26">
        <v>651</v>
      </c>
      <c r="J346" s="26">
        <v>577</v>
      </c>
      <c r="K346" s="27">
        <v>1819</v>
      </c>
      <c r="L346" s="14">
        <f>+D346/D$346*100</f>
        <v>100</v>
      </c>
      <c r="M346" s="12">
        <f t="shared" si="134"/>
        <v>100</v>
      </c>
      <c r="N346" s="12">
        <f t="shared" si="134"/>
        <v>100</v>
      </c>
      <c r="O346" s="12">
        <f t="shared" si="134"/>
        <v>100</v>
      </c>
      <c r="P346" s="12">
        <f t="shared" si="134"/>
        <v>100</v>
      </c>
      <c r="Q346" s="12">
        <f t="shared" si="134"/>
        <v>100</v>
      </c>
      <c r="R346" s="12">
        <f t="shared" si="134"/>
        <v>100</v>
      </c>
      <c r="S346" s="12">
        <f t="shared" si="134"/>
        <v>100</v>
      </c>
    </row>
    <row r="347" spans="1:19" ht="13.5" customHeight="1">
      <c r="A347" s="57"/>
      <c r="B347" s="50" t="s">
        <v>73</v>
      </c>
      <c r="C347" s="43" t="s">
        <v>94</v>
      </c>
      <c r="D347" s="22">
        <v>34</v>
      </c>
      <c r="E347" s="23">
        <v>27</v>
      </c>
      <c r="F347" s="23">
        <v>23</v>
      </c>
      <c r="G347" s="23">
        <v>15</v>
      </c>
      <c r="H347" s="23">
        <v>48</v>
      </c>
      <c r="I347" s="23">
        <v>83</v>
      </c>
      <c r="J347" s="23">
        <v>76</v>
      </c>
      <c r="K347" s="24">
        <v>306</v>
      </c>
      <c r="L347" s="13">
        <f>+D347/D$351*100</f>
        <v>54.83870967741935</v>
      </c>
      <c r="M347" s="8">
        <f aca="true" t="shared" si="136" ref="M347:S351">+E347/E$351*100</f>
        <v>57.446808510638306</v>
      </c>
      <c r="N347" s="8">
        <f t="shared" si="136"/>
        <v>41.07142857142857</v>
      </c>
      <c r="O347" s="8">
        <f t="shared" si="136"/>
        <v>21.73913043478261</v>
      </c>
      <c r="P347" s="8">
        <f t="shared" si="136"/>
        <v>27.906976744186046</v>
      </c>
      <c r="Q347" s="8">
        <f t="shared" si="136"/>
        <v>26.43312101910828</v>
      </c>
      <c r="R347" s="8">
        <f t="shared" si="136"/>
        <v>25</v>
      </c>
      <c r="S347" s="8">
        <f t="shared" si="136"/>
        <v>29.8828125</v>
      </c>
    </row>
    <row r="348" spans="1:19" ht="13.5" customHeight="1">
      <c r="A348" s="57"/>
      <c r="B348" s="50"/>
      <c r="C348" s="41" t="s">
        <v>95</v>
      </c>
      <c r="D348" s="25">
        <v>23</v>
      </c>
      <c r="E348" s="26">
        <v>19</v>
      </c>
      <c r="F348" s="26">
        <v>25</v>
      </c>
      <c r="G348" s="26">
        <v>36</v>
      </c>
      <c r="H348" s="26">
        <v>78</v>
      </c>
      <c r="I348" s="26">
        <v>120</v>
      </c>
      <c r="J348" s="26">
        <v>120</v>
      </c>
      <c r="K348" s="27">
        <v>421</v>
      </c>
      <c r="L348" s="13">
        <f>+D348/D$351*100</f>
        <v>37.096774193548384</v>
      </c>
      <c r="M348" s="8">
        <f t="shared" si="136"/>
        <v>40.42553191489361</v>
      </c>
      <c r="N348" s="8">
        <f t="shared" si="136"/>
        <v>44.642857142857146</v>
      </c>
      <c r="O348" s="8">
        <f t="shared" si="136"/>
        <v>52.17391304347826</v>
      </c>
      <c r="P348" s="8">
        <f t="shared" si="136"/>
        <v>45.348837209302324</v>
      </c>
      <c r="Q348" s="8">
        <f t="shared" si="136"/>
        <v>38.21656050955414</v>
      </c>
      <c r="R348" s="8">
        <f t="shared" si="136"/>
        <v>39.473684210526315</v>
      </c>
      <c r="S348" s="8">
        <f t="shared" si="136"/>
        <v>41.11328125</v>
      </c>
    </row>
    <row r="349" spans="1:19" ht="13.5" customHeight="1">
      <c r="A349" s="57"/>
      <c r="B349" s="50"/>
      <c r="C349" s="41" t="s">
        <v>96</v>
      </c>
      <c r="D349" s="25">
        <v>4</v>
      </c>
      <c r="E349" s="26">
        <v>1</v>
      </c>
      <c r="F349" s="26">
        <v>6</v>
      </c>
      <c r="G349" s="26">
        <v>13</v>
      </c>
      <c r="H349" s="26">
        <v>27</v>
      </c>
      <c r="I349" s="26">
        <v>66</v>
      </c>
      <c r="J349" s="26">
        <v>69</v>
      </c>
      <c r="K349" s="27">
        <v>186</v>
      </c>
      <c r="L349" s="13">
        <f>+D349/D$351*100</f>
        <v>6.451612903225806</v>
      </c>
      <c r="M349" s="8">
        <f t="shared" si="136"/>
        <v>2.127659574468085</v>
      </c>
      <c r="N349" s="8">
        <f t="shared" si="136"/>
        <v>10.714285714285714</v>
      </c>
      <c r="O349" s="8">
        <f t="shared" si="136"/>
        <v>18.84057971014493</v>
      </c>
      <c r="P349" s="8">
        <f t="shared" si="136"/>
        <v>15.69767441860465</v>
      </c>
      <c r="Q349" s="8">
        <f t="shared" si="136"/>
        <v>21.019108280254777</v>
      </c>
      <c r="R349" s="8">
        <f t="shared" si="136"/>
        <v>22.697368421052634</v>
      </c>
      <c r="S349" s="8">
        <f t="shared" si="136"/>
        <v>18.1640625</v>
      </c>
    </row>
    <row r="350" spans="1:19" ht="13.5" customHeight="1">
      <c r="A350" s="57"/>
      <c r="B350" s="50"/>
      <c r="C350" s="41" t="s">
        <v>97</v>
      </c>
      <c r="D350" s="25">
        <v>1</v>
      </c>
      <c r="E350" s="26">
        <v>0</v>
      </c>
      <c r="F350" s="26">
        <v>2</v>
      </c>
      <c r="G350" s="26">
        <v>5</v>
      </c>
      <c r="H350" s="26">
        <v>19</v>
      </c>
      <c r="I350" s="26">
        <v>45</v>
      </c>
      <c r="J350" s="26">
        <v>39</v>
      </c>
      <c r="K350" s="27">
        <v>111</v>
      </c>
      <c r="L350" s="13">
        <f>+D350/D$351*100</f>
        <v>1.6129032258064515</v>
      </c>
      <c r="M350" s="8">
        <f aca="true" t="shared" si="137" ref="M350:S350">+E350/E$351*100</f>
        <v>0</v>
      </c>
      <c r="N350" s="8">
        <f t="shared" si="137"/>
        <v>3.571428571428571</v>
      </c>
      <c r="O350" s="8">
        <f t="shared" si="137"/>
        <v>7.246376811594203</v>
      </c>
      <c r="P350" s="8">
        <f t="shared" si="137"/>
        <v>11.046511627906977</v>
      </c>
      <c r="Q350" s="8">
        <f t="shared" si="137"/>
        <v>14.331210191082802</v>
      </c>
      <c r="R350" s="8">
        <f t="shared" si="137"/>
        <v>12.828947368421053</v>
      </c>
      <c r="S350" s="8">
        <f t="shared" si="137"/>
        <v>10.83984375</v>
      </c>
    </row>
    <row r="351" spans="1:19" ht="13.5" customHeight="1">
      <c r="A351" s="57"/>
      <c r="B351" s="50"/>
      <c r="C351" s="42" t="s">
        <v>0</v>
      </c>
      <c r="D351" s="28">
        <v>62</v>
      </c>
      <c r="E351" s="29">
        <v>47</v>
      </c>
      <c r="F351" s="29">
        <v>56</v>
      </c>
      <c r="G351" s="29">
        <v>69</v>
      </c>
      <c r="H351" s="29">
        <v>172</v>
      </c>
      <c r="I351" s="29">
        <v>314</v>
      </c>
      <c r="J351" s="29">
        <v>304</v>
      </c>
      <c r="K351" s="30">
        <v>1024</v>
      </c>
      <c r="L351" s="13">
        <f>+D351/D$351*100</f>
        <v>100</v>
      </c>
      <c r="M351" s="8">
        <f t="shared" si="136"/>
        <v>100</v>
      </c>
      <c r="N351" s="8">
        <f t="shared" si="136"/>
        <v>100</v>
      </c>
      <c r="O351" s="8">
        <f t="shared" si="136"/>
        <v>100</v>
      </c>
      <c r="P351" s="8">
        <f t="shared" si="136"/>
        <v>100</v>
      </c>
      <c r="Q351" s="8">
        <f t="shared" si="136"/>
        <v>100</v>
      </c>
      <c r="R351" s="8">
        <f t="shared" si="136"/>
        <v>100</v>
      </c>
      <c r="S351" s="8">
        <f t="shared" si="136"/>
        <v>100</v>
      </c>
    </row>
    <row r="352" spans="1:19" ht="13.5" customHeight="1">
      <c r="A352" s="57"/>
      <c r="B352" s="52" t="s">
        <v>74</v>
      </c>
      <c r="C352" s="43" t="s">
        <v>94</v>
      </c>
      <c r="D352" s="25">
        <v>45</v>
      </c>
      <c r="E352" s="26">
        <v>34</v>
      </c>
      <c r="F352" s="26">
        <v>42</v>
      </c>
      <c r="G352" s="26">
        <v>45</v>
      </c>
      <c r="H352" s="26">
        <v>105</v>
      </c>
      <c r="I352" s="26">
        <v>150</v>
      </c>
      <c r="J352" s="26">
        <v>133</v>
      </c>
      <c r="K352" s="27">
        <v>554</v>
      </c>
      <c r="L352" s="15">
        <f>+D352/D$356*100</f>
        <v>44.11764705882353</v>
      </c>
      <c r="M352" s="11">
        <f aca="true" t="shared" si="138" ref="M352:S356">+E352/E$356*100</f>
        <v>38.20224719101123</v>
      </c>
      <c r="N352" s="11">
        <f t="shared" si="138"/>
        <v>37.16814159292036</v>
      </c>
      <c r="O352" s="11">
        <f t="shared" si="138"/>
        <v>30</v>
      </c>
      <c r="P352" s="11">
        <f t="shared" si="138"/>
        <v>25.36231884057971</v>
      </c>
      <c r="Q352" s="11">
        <f t="shared" si="138"/>
        <v>20.77562326869806</v>
      </c>
      <c r="R352" s="11">
        <f t="shared" si="138"/>
        <v>20.43010752688172</v>
      </c>
      <c r="S352" s="11">
        <f t="shared" si="138"/>
        <v>24.721106648817493</v>
      </c>
    </row>
    <row r="353" spans="1:19" ht="13.5" customHeight="1">
      <c r="A353" s="57"/>
      <c r="B353" s="50"/>
      <c r="C353" s="41" t="s">
        <v>95</v>
      </c>
      <c r="D353" s="25">
        <v>41</v>
      </c>
      <c r="E353" s="26">
        <v>42</v>
      </c>
      <c r="F353" s="26">
        <v>44</v>
      </c>
      <c r="G353" s="26">
        <v>57</v>
      </c>
      <c r="H353" s="26">
        <v>164</v>
      </c>
      <c r="I353" s="26">
        <v>284</v>
      </c>
      <c r="J353" s="26">
        <v>253</v>
      </c>
      <c r="K353" s="27">
        <v>885</v>
      </c>
      <c r="L353" s="13">
        <f>+D353/D$356*100</f>
        <v>40.19607843137255</v>
      </c>
      <c r="M353" s="8">
        <f t="shared" si="138"/>
        <v>47.19101123595505</v>
      </c>
      <c r="N353" s="8">
        <f t="shared" si="138"/>
        <v>38.93805309734513</v>
      </c>
      <c r="O353" s="8">
        <f t="shared" si="138"/>
        <v>38</v>
      </c>
      <c r="P353" s="8">
        <f t="shared" si="138"/>
        <v>39.61352657004831</v>
      </c>
      <c r="Q353" s="8">
        <f t="shared" si="138"/>
        <v>39.335180055401665</v>
      </c>
      <c r="R353" s="8">
        <f t="shared" si="138"/>
        <v>38.863287250384026</v>
      </c>
      <c r="S353" s="8">
        <f t="shared" si="138"/>
        <v>39.49129852744311</v>
      </c>
    </row>
    <row r="354" spans="1:19" ht="13.5" customHeight="1">
      <c r="A354" s="57"/>
      <c r="B354" s="50"/>
      <c r="C354" s="41" t="s">
        <v>96</v>
      </c>
      <c r="D354" s="25">
        <v>13</v>
      </c>
      <c r="E354" s="26">
        <v>7</v>
      </c>
      <c r="F354" s="26">
        <v>20</v>
      </c>
      <c r="G354" s="26">
        <v>27</v>
      </c>
      <c r="H354" s="26">
        <v>94</v>
      </c>
      <c r="I354" s="26">
        <v>164</v>
      </c>
      <c r="J354" s="26">
        <v>165</v>
      </c>
      <c r="K354" s="27">
        <v>490</v>
      </c>
      <c r="L354" s="13">
        <f>+D354/D$356*100</f>
        <v>12.745098039215685</v>
      </c>
      <c r="M354" s="8">
        <f t="shared" si="138"/>
        <v>7.865168539325842</v>
      </c>
      <c r="N354" s="8">
        <f t="shared" si="138"/>
        <v>17.699115044247787</v>
      </c>
      <c r="O354" s="8">
        <f t="shared" si="138"/>
        <v>18</v>
      </c>
      <c r="P354" s="8">
        <f t="shared" si="138"/>
        <v>22.705314009661837</v>
      </c>
      <c r="Q354" s="8">
        <f t="shared" si="138"/>
        <v>22.71468144044321</v>
      </c>
      <c r="R354" s="8">
        <f t="shared" si="138"/>
        <v>25.34562211981567</v>
      </c>
      <c r="S354" s="8">
        <f t="shared" si="138"/>
        <v>21.86523873270861</v>
      </c>
    </row>
    <row r="355" spans="1:19" ht="13.5" customHeight="1">
      <c r="A355" s="57"/>
      <c r="B355" s="50"/>
      <c r="C355" s="41" t="s">
        <v>97</v>
      </c>
      <c r="D355" s="25">
        <v>3</v>
      </c>
      <c r="E355" s="26">
        <v>6</v>
      </c>
      <c r="F355" s="26">
        <v>7</v>
      </c>
      <c r="G355" s="26">
        <v>21</v>
      </c>
      <c r="H355" s="26">
        <v>51</v>
      </c>
      <c r="I355" s="26">
        <v>124</v>
      </c>
      <c r="J355" s="26">
        <v>100</v>
      </c>
      <c r="K355" s="27">
        <v>312</v>
      </c>
      <c r="L355" s="13">
        <f>+D355/D$356*100</f>
        <v>2.941176470588235</v>
      </c>
      <c r="M355" s="8">
        <f aca="true" t="shared" si="139" ref="M355:S355">+E355/E$356*100</f>
        <v>6.741573033707865</v>
      </c>
      <c r="N355" s="8">
        <f t="shared" si="139"/>
        <v>6.1946902654867255</v>
      </c>
      <c r="O355" s="8">
        <f t="shared" si="139"/>
        <v>14.000000000000002</v>
      </c>
      <c r="P355" s="8">
        <f t="shared" si="139"/>
        <v>12.318840579710146</v>
      </c>
      <c r="Q355" s="8">
        <f t="shared" si="139"/>
        <v>17.174515235457065</v>
      </c>
      <c r="R355" s="8">
        <f t="shared" si="139"/>
        <v>15.360983102918588</v>
      </c>
      <c r="S355" s="8">
        <f t="shared" si="139"/>
        <v>13.92235609103079</v>
      </c>
    </row>
    <row r="356" spans="1:19" ht="13.5" customHeight="1">
      <c r="A356" s="57"/>
      <c r="B356" s="53"/>
      <c r="C356" s="42" t="s">
        <v>0</v>
      </c>
      <c r="D356" s="25">
        <v>102</v>
      </c>
      <c r="E356" s="26">
        <v>89</v>
      </c>
      <c r="F356" s="26">
        <v>113</v>
      </c>
      <c r="G356" s="26">
        <v>150</v>
      </c>
      <c r="H356" s="26">
        <v>414</v>
      </c>
      <c r="I356" s="26">
        <v>722</v>
      </c>
      <c r="J356" s="26">
        <v>651</v>
      </c>
      <c r="K356" s="27">
        <v>2241</v>
      </c>
      <c r="L356" s="14">
        <f>+D356/D$356*100</f>
        <v>100</v>
      </c>
      <c r="M356" s="12">
        <f t="shared" si="138"/>
        <v>100</v>
      </c>
      <c r="N356" s="12">
        <f t="shared" si="138"/>
        <v>100</v>
      </c>
      <c r="O356" s="12">
        <f t="shared" si="138"/>
        <v>100</v>
      </c>
      <c r="P356" s="12">
        <f t="shared" si="138"/>
        <v>100</v>
      </c>
      <c r="Q356" s="12">
        <f t="shared" si="138"/>
        <v>100</v>
      </c>
      <c r="R356" s="12">
        <f t="shared" si="138"/>
        <v>100</v>
      </c>
      <c r="S356" s="12">
        <f t="shared" si="138"/>
        <v>100</v>
      </c>
    </row>
    <row r="357" spans="1:19" ht="13.5" customHeight="1">
      <c r="A357" s="57"/>
      <c r="B357" s="50" t="s">
        <v>75</v>
      </c>
      <c r="C357" s="43" t="s">
        <v>94</v>
      </c>
      <c r="D357" s="22">
        <v>8</v>
      </c>
      <c r="E357" s="23">
        <v>6</v>
      </c>
      <c r="F357" s="23">
        <v>6</v>
      </c>
      <c r="G357" s="23">
        <v>5</v>
      </c>
      <c r="H357" s="23">
        <v>15</v>
      </c>
      <c r="I357" s="23">
        <v>22</v>
      </c>
      <c r="J357" s="23">
        <v>21</v>
      </c>
      <c r="K357" s="24">
        <v>83</v>
      </c>
      <c r="L357" s="13">
        <f>+D357/D$361*100</f>
        <v>57.14285714285714</v>
      </c>
      <c r="M357" s="8">
        <f aca="true" t="shared" si="140" ref="M357:S361">+E357/E$361*100</f>
        <v>40</v>
      </c>
      <c r="N357" s="8">
        <f t="shared" si="140"/>
        <v>40</v>
      </c>
      <c r="O357" s="8">
        <f t="shared" si="140"/>
        <v>35.714285714285715</v>
      </c>
      <c r="P357" s="8">
        <f t="shared" si="140"/>
        <v>24.59016393442623</v>
      </c>
      <c r="Q357" s="8">
        <f t="shared" si="140"/>
        <v>20</v>
      </c>
      <c r="R357" s="8">
        <f t="shared" si="140"/>
        <v>23.076923076923077</v>
      </c>
      <c r="S357" s="8">
        <f t="shared" si="140"/>
        <v>25.937500000000004</v>
      </c>
    </row>
    <row r="358" spans="1:19" ht="13.5" customHeight="1">
      <c r="A358" s="57"/>
      <c r="B358" s="50"/>
      <c r="C358" s="41" t="s">
        <v>95</v>
      </c>
      <c r="D358" s="25">
        <v>6</v>
      </c>
      <c r="E358" s="26">
        <v>8</v>
      </c>
      <c r="F358" s="26">
        <v>6</v>
      </c>
      <c r="G358" s="26">
        <v>5</v>
      </c>
      <c r="H358" s="26">
        <v>18</v>
      </c>
      <c r="I358" s="26">
        <v>49</v>
      </c>
      <c r="J358" s="26">
        <v>35</v>
      </c>
      <c r="K358" s="27">
        <v>127</v>
      </c>
      <c r="L358" s="13">
        <f>+D358/D$361*100</f>
        <v>42.857142857142854</v>
      </c>
      <c r="M358" s="8">
        <f t="shared" si="140"/>
        <v>53.333333333333336</v>
      </c>
      <c r="N358" s="8">
        <f t="shared" si="140"/>
        <v>40</v>
      </c>
      <c r="O358" s="8">
        <f t="shared" si="140"/>
        <v>35.714285714285715</v>
      </c>
      <c r="P358" s="8">
        <f t="shared" si="140"/>
        <v>29.508196721311474</v>
      </c>
      <c r="Q358" s="8">
        <f t="shared" si="140"/>
        <v>44.54545454545455</v>
      </c>
      <c r="R358" s="8">
        <f t="shared" si="140"/>
        <v>38.46153846153847</v>
      </c>
      <c r="S358" s="8">
        <f t="shared" si="140"/>
        <v>39.6875</v>
      </c>
    </row>
    <row r="359" spans="1:19" ht="13.5" customHeight="1">
      <c r="A359" s="57"/>
      <c r="B359" s="50"/>
      <c r="C359" s="41" t="s">
        <v>96</v>
      </c>
      <c r="D359" s="25">
        <v>0</v>
      </c>
      <c r="E359" s="26">
        <v>0</v>
      </c>
      <c r="F359" s="26">
        <v>2</v>
      </c>
      <c r="G359" s="26">
        <v>3</v>
      </c>
      <c r="H359" s="26">
        <v>18</v>
      </c>
      <c r="I359" s="26">
        <v>27</v>
      </c>
      <c r="J359" s="26">
        <v>25</v>
      </c>
      <c r="K359" s="27">
        <v>75</v>
      </c>
      <c r="L359" s="13">
        <f>+D359/D$361*100</f>
        <v>0</v>
      </c>
      <c r="M359" s="8">
        <f t="shared" si="140"/>
        <v>0</v>
      </c>
      <c r="N359" s="8">
        <f t="shared" si="140"/>
        <v>13.333333333333334</v>
      </c>
      <c r="O359" s="8">
        <f t="shared" si="140"/>
        <v>21.428571428571427</v>
      </c>
      <c r="P359" s="8">
        <f t="shared" si="140"/>
        <v>29.508196721311474</v>
      </c>
      <c r="Q359" s="8">
        <f t="shared" si="140"/>
        <v>24.545454545454547</v>
      </c>
      <c r="R359" s="8">
        <f t="shared" si="140"/>
        <v>27.472527472527474</v>
      </c>
      <c r="S359" s="8">
        <f t="shared" si="140"/>
        <v>23.4375</v>
      </c>
    </row>
    <row r="360" spans="1:19" ht="13.5" customHeight="1">
      <c r="A360" s="57"/>
      <c r="B360" s="50"/>
      <c r="C360" s="41" t="s">
        <v>97</v>
      </c>
      <c r="D360" s="25">
        <v>0</v>
      </c>
      <c r="E360" s="26">
        <v>1</v>
      </c>
      <c r="F360" s="26">
        <v>1</v>
      </c>
      <c r="G360" s="26">
        <v>1</v>
      </c>
      <c r="H360" s="26">
        <v>10</v>
      </c>
      <c r="I360" s="26">
        <v>12</v>
      </c>
      <c r="J360" s="26">
        <v>10</v>
      </c>
      <c r="K360" s="27">
        <v>35</v>
      </c>
      <c r="L360" s="13">
        <f>+D360/D$361*100</f>
        <v>0</v>
      </c>
      <c r="M360" s="8">
        <f aca="true" t="shared" si="141" ref="M360:S360">+E360/E$361*100</f>
        <v>6.666666666666667</v>
      </c>
      <c r="N360" s="8">
        <f t="shared" si="141"/>
        <v>6.666666666666667</v>
      </c>
      <c r="O360" s="8">
        <f t="shared" si="141"/>
        <v>7.142857142857142</v>
      </c>
      <c r="P360" s="8">
        <f t="shared" si="141"/>
        <v>16.39344262295082</v>
      </c>
      <c r="Q360" s="8">
        <f t="shared" si="141"/>
        <v>10.909090909090908</v>
      </c>
      <c r="R360" s="8">
        <f t="shared" si="141"/>
        <v>10.989010989010989</v>
      </c>
      <c r="S360" s="8">
        <f t="shared" si="141"/>
        <v>10.9375</v>
      </c>
    </row>
    <row r="361" spans="1:19" ht="13.5" customHeight="1" thickBot="1">
      <c r="A361" s="57"/>
      <c r="B361" s="51"/>
      <c r="C361" s="44" t="s">
        <v>0</v>
      </c>
      <c r="D361" s="37">
        <v>14</v>
      </c>
      <c r="E361" s="38">
        <v>15</v>
      </c>
      <c r="F361" s="38">
        <v>15</v>
      </c>
      <c r="G361" s="38">
        <v>14</v>
      </c>
      <c r="H361" s="38">
        <v>61</v>
      </c>
      <c r="I361" s="38">
        <v>110</v>
      </c>
      <c r="J361" s="38">
        <v>91</v>
      </c>
      <c r="K361" s="39">
        <v>320</v>
      </c>
      <c r="L361" s="20">
        <f>+D361/D$361*100</f>
        <v>100</v>
      </c>
      <c r="M361" s="21">
        <f t="shared" si="140"/>
        <v>100</v>
      </c>
      <c r="N361" s="21">
        <f t="shared" si="140"/>
        <v>100</v>
      </c>
      <c r="O361" s="21">
        <f t="shared" si="140"/>
        <v>100</v>
      </c>
      <c r="P361" s="21">
        <f t="shared" si="140"/>
        <v>100</v>
      </c>
      <c r="Q361" s="21">
        <f t="shared" si="140"/>
        <v>100</v>
      </c>
      <c r="R361" s="21">
        <f t="shared" si="140"/>
        <v>100</v>
      </c>
      <c r="S361" s="21">
        <f t="shared" si="140"/>
        <v>100</v>
      </c>
    </row>
    <row r="362" spans="1:19" ht="13.5" customHeight="1">
      <c r="A362" s="50"/>
      <c r="B362" s="52" t="s">
        <v>0</v>
      </c>
      <c r="C362" s="9" t="s">
        <v>94</v>
      </c>
      <c r="D362" s="25">
        <v>5310</v>
      </c>
      <c r="E362" s="26">
        <v>4880</v>
      </c>
      <c r="F362" s="26">
        <v>4255</v>
      </c>
      <c r="G362" s="26">
        <v>4188</v>
      </c>
      <c r="H362" s="26">
        <v>8847</v>
      </c>
      <c r="I362" s="26">
        <v>20181</v>
      </c>
      <c r="J362" s="26">
        <v>23509</v>
      </c>
      <c r="K362" s="27">
        <v>71170</v>
      </c>
      <c r="L362" s="13">
        <f>+D362/D$366*100</f>
        <v>67.66917293233082</v>
      </c>
      <c r="M362" s="8">
        <f aca="true" t="shared" si="142" ref="M362:S366">+E362/E$366*100</f>
        <v>62.09441404758876</v>
      </c>
      <c r="N362" s="8">
        <f t="shared" si="142"/>
        <v>54.37699680511182</v>
      </c>
      <c r="O362" s="8">
        <f t="shared" si="142"/>
        <v>47.699316628701595</v>
      </c>
      <c r="P362" s="8">
        <f t="shared" si="142"/>
        <v>41.281321450235644</v>
      </c>
      <c r="Q362" s="8">
        <f t="shared" si="142"/>
        <v>37.68486704511503</v>
      </c>
      <c r="R362" s="8">
        <f t="shared" si="142"/>
        <v>37.18542889229845</v>
      </c>
      <c r="S362" s="8">
        <f t="shared" si="142"/>
        <v>41.738263495880126</v>
      </c>
    </row>
    <row r="363" spans="1:19" ht="13.5" customHeight="1">
      <c r="A363" s="50"/>
      <c r="B363" s="50"/>
      <c r="C363" s="9" t="s">
        <v>95</v>
      </c>
      <c r="D363" s="25">
        <v>1905</v>
      </c>
      <c r="E363" s="26">
        <v>2089</v>
      </c>
      <c r="F363" s="26">
        <v>2255</v>
      </c>
      <c r="G363" s="26">
        <v>2762</v>
      </c>
      <c r="H363" s="26">
        <v>7014</v>
      </c>
      <c r="I363" s="26">
        <v>17777</v>
      </c>
      <c r="J363" s="26">
        <v>20972</v>
      </c>
      <c r="K363" s="27">
        <v>54774</v>
      </c>
      <c r="L363" s="13">
        <f>+D363/D$366*100</f>
        <v>24.276793679113037</v>
      </c>
      <c r="M363" s="8">
        <f t="shared" si="142"/>
        <v>26.580989947830513</v>
      </c>
      <c r="N363" s="8">
        <f t="shared" si="142"/>
        <v>28.817891373801917</v>
      </c>
      <c r="O363" s="8">
        <f t="shared" si="142"/>
        <v>31.45785876993166</v>
      </c>
      <c r="P363" s="8">
        <f t="shared" si="142"/>
        <v>32.728290793710045</v>
      </c>
      <c r="Q363" s="8">
        <f t="shared" si="142"/>
        <v>33.19577233343293</v>
      </c>
      <c r="R363" s="8">
        <f t="shared" si="142"/>
        <v>33.17252178864617</v>
      </c>
      <c r="S363" s="8">
        <f t="shared" si="142"/>
        <v>32.12268715362285</v>
      </c>
    </row>
    <row r="364" spans="1:19" ht="13.5" customHeight="1">
      <c r="A364" s="50"/>
      <c r="B364" s="50"/>
      <c r="C364" s="9" t="s">
        <v>96</v>
      </c>
      <c r="D364" s="25">
        <v>362</v>
      </c>
      <c r="E364" s="26">
        <v>493</v>
      </c>
      <c r="F364" s="26">
        <v>707</v>
      </c>
      <c r="G364" s="26">
        <v>977</v>
      </c>
      <c r="H364" s="26">
        <v>3071</v>
      </c>
      <c r="I364" s="26">
        <v>8706</v>
      </c>
      <c r="J364" s="26">
        <v>10733</v>
      </c>
      <c r="K364" s="27">
        <v>25049</v>
      </c>
      <c r="L364" s="13">
        <f>+D364/D$366*100</f>
        <v>4.61322798521728</v>
      </c>
      <c r="M364" s="8">
        <f t="shared" si="142"/>
        <v>6.273062730627306</v>
      </c>
      <c r="N364" s="8">
        <f t="shared" si="142"/>
        <v>9.035143769968052</v>
      </c>
      <c r="O364" s="8">
        <f t="shared" si="142"/>
        <v>11.127562642369021</v>
      </c>
      <c r="P364" s="8">
        <f t="shared" si="142"/>
        <v>14.329709299612711</v>
      </c>
      <c r="Q364" s="8">
        <f t="shared" si="142"/>
        <v>16.257095906782194</v>
      </c>
      <c r="R364" s="8">
        <f t="shared" si="142"/>
        <v>16.976953860267948</v>
      </c>
      <c r="S364" s="8">
        <f t="shared" si="142"/>
        <v>14.69020320792892</v>
      </c>
    </row>
    <row r="365" spans="1:19" ht="13.5" customHeight="1">
      <c r="A365" s="50"/>
      <c r="B365" s="50"/>
      <c r="C365" s="9" t="s">
        <v>97</v>
      </c>
      <c r="D365" s="25">
        <v>270</v>
      </c>
      <c r="E365" s="26">
        <v>397</v>
      </c>
      <c r="F365" s="26">
        <v>608</v>
      </c>
      <c r="G365" s="26">
        <v>853</v>
      </c>
      <c r="H365" s="26">
        <v>2499</v>
      </c>
      <c r="I365" s="26">
        <v>6888</v>
      </c>
      <c r="J365" s="26">
        <v>8007</v>
      </c>
      <c r="K365" s="27">
        <v>19522</v>
      </c>
      <c r="L365" s="13">
        <f>+D365/D$366*100</f>
        <v>3.4408054033388558</v>
      </c>
      <c r="M365" s="8">
        <f aca="true" t="shared" si="143" ref="M365:S365">+E365/E$366*100</f>
        <v>5.051533273953429</v>
      </c>
      <c r="N365" s="8">
        <f t="shared" si="143"/>
        <v>7.7699680511182105</v>
      </c>
      <c r="O365" s="8">
        <f t="shared" si="143"/>
        <v>9.715261958997722</v>
      </c>
      <c r="P365" s="8">
        <f t="shared" si="143"/>
        <v>11.660678456441604</v>
      </c>
      <c r="Q365" s="8">
        <f t="shared" si="143"/>
        <v>12.862264714669855</v>
      </c>
      <c r="R365" s="8">
        <f t="shared" si="143"/>
        <v>12.665095458787428</v>
      </c>
      <c r="S365" s="8">
        <f t="shared" si="143"/>
        <v>11.448846142568103</v>
      </c>
    </row>
    <row r="366" spans="1:19" ht="13.5" customHeight="1">
      <c r="A366" s="50"/>
      <c r="B366" s="50"/>
      <c r="C366" s="10" t="s">
        <v>0</v>
      </c>
      <c r="D366" s="28">
        <v>7847</v>
      </c>
      <c r="E366" s="29">
        <v>7859</v>
      </c>
      <c r="F366" s="29">
        <v>7825</v>
      </c>
      <c r="G366" s="29">
        <v>8780</v>
      </c>
      <c r="H366" s="29">
        <v>21431</v>
      </c>
      <c r="I366" s="29">
        <v>53552</v>
      </c>
      <c r="J366" s="29">
        <v>63221</v>
      </c>
      <c r="K366" s="30">
        <v>170515</v>
      </c>
      <c r="L366" s="14">
        <f>+D366/D$366*100</f>
        <v>100</v>
      </c>
      <c r="M366" s="12">
        <f t="shared" si="142"/>
        <v>100</v>
      </c>
      <c r="N366" s="12">
        <f t="shared" si="142"/>
        <v>100</v>
      </c>
      <c r="O366" s="12">
        <f t="shared" si="142"/>
        <v>100</v>
      </c>
      <c r="P366" s="12">
        <f t="shared" si="142"/>
        <v>100</v>
      </c>
      <c r="Q366" s="12">
        <f t="shared" si="142"/>
        <v>100</v>
      </c>
      <c r="R366" s="12">
        <f t="shared" si="142"/>
        <v>100</v>
      </c>
      <c r="S366" s="12">
        <f t="shared" si="142"/>
        <v>100</v>
      </c>
    </row>
  </sheetData>
  <sheetProtection/>
  <mergeCells count="79">
    <mergeCell ref="B37:B41"/>
    <mergeCell ref="B42:B46"/>
    <mergeCell ref="B67:B71"/>
    <mergeCell ref="B72:B76"/>
    <mergeCell ref="B57:B61"/>
    <mergeCell ref="B62:B66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72:B176"/>
    <mergeCell ref="B177:B18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87:B291"/>
    <mergeCell ref="B252:B256"/>
    <mergeCell ref="B257:B261"/>
    <mergeCell ref="B262:B266"/>
    <mergeCell ref="B267:B271"/>
    <mergeCell ref="B242:B246"/>
    <mergeCell ref="B282:B286"/>
    <mergeCell ref="B357:B361"/>
    <mergeCell ref="B362:B366"/>
    <mergeCell ref="D3:K3"/>
    <mergeCell ref="B332:B336"/>
    <mergeCell ref="B337:B341"/>
    <mergeCell ref="B342:B346"/>
    <mergeCell ref="B347:B351"/>
    <mergeCell ref="B212:B216"/>
    <mergeCell ref="B217:B221"/>
    <mergeCell ref="B352:B356"/>
    <mergeCell ref="L3:S3"/>
    <mergeCell ref="D4:K4"/>
    <mergeCell ref="L4:S4"/>
    <mergeCell ref="B272:B276"/>
    <mergeCell ref="B247:B251"/>
    <mergeCell ref="B277:B281"/>
    <mergeCell ref="B222:B226"/>
    <mergeCell ref="B227:B231"/>
    <mergeCell ref="B162:B166"/>
    <mergeCell ref="B167:B171"/>
    <mergeCell ref="B327:B331"/>
    <mergeCell ref="B292:B296"/>
    <mergeCell ref="B297:B301"/>
    <mergeCell ref="B302:B306"/>
    <mergeCell ref="B307:B311"/>
    <mergeCell ref="B312:B316"/>
    <mergeCell ref="B317:B321"/>
    <mergeCell ref="B322:B32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5.75390625" style="1" customWidth="1"/>
    <col min="2" max="2" width="9.00390625" style="1" bestFit="1" customWidth="1"/>
    <col min="3" max="3" width="17.125" style="1" customWidth="1"/>
    <col min="4" max="11" width="7.125" style="1" customWidth="1"/>
    <col min="12" max="19" width="8.00390625" style="1" customWidth="1"/>
    <col min="20" max="16384" width="9.00390625" style="1" customWidth="1"/>
  </cols>
  <sheetData>
    <row r="1" ht="11.25">
      <c r="A1" s="1" t="s">
        <v>92</v>
      </c>
    </row>
    <row r="2" ht="18" customHeight="1"/>
    <row r="3" spans="1:19" ht="15" customHeight="1">
      <c r="A3" s="61"/>
      <c r="B3" s="62"/>
      <c r="C3" s="62"/>
      <c r="D3" s="59" t="s">
        <v>83</v>
      </c>
      <c r="E3" s="50"/>
      <c r="F3" s="50"/>
      <c r="G3" s="50"/>
      <c r="H3" s="50"/>
      <c r="I3" s="50"/>
      <c r="J3" s="50"/>
      <c r="K3" s="60"/>
      <c r="L3" s="58" t="s">
        <v>76</v>
      </c>
      <c r="M3" s="50"/>
      <c r="N3" s="50"/>
      <c r="O3" s="50"/>
      <c r="P3" s="50"/>
      <c r="Q3" s="50"/>
      <c r="R3" s="50"/>
      <c r="S3" s="50"/>
    </row>
    <row r="4" spans="1:19" ht="15" customHeight="1">
      <c r="A4" s="63"/>
      <c r="B4" s="64"/>
      <c r="C4" s="64"/>
      <c r="D4" s="59" t="s">
        <v>1</v>
      </c>
      <c r="E4" s="50"/>
      <c r="F4" s="50"/>
      <c r="G4" s="50"/>
      <c r="H4" s="50"/>
      <c r="I4" s="50"/>
      <c r="J4" s="50"/>
      <c r="K4" s="60"/>
      <c r="L4" s="58" t="s">
        <v>1</v>
      </c>
      <c r="M4" s="50"/>
      <c r="N4" s="50"/>
      <c r="O4" s="50"/>
      <c r="P4" s="50"/>
      <c r="Q4" s="50"/>
      <c r="R4" s="50"/>
      <c r="S4" s="50"/>
    </row>
    <row r="5" spans="1:19" ht="15" customHeight="1">
      <c r="A5" s="63"/>
      <c r="B5" s="64"/>
      <c r="C5" s="64"/>
      <c r="D5" s="5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3"/>
      <c r="B6" s="64"/>
      <c r="C6" s="64"/>
      <c r="D6" s="5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4" t="s">
        <v>9</v>
      </c>
      <c r="L6" s="2" t="s">
        <v>78</v>
      </c>
      <c r="M6" s="6" t="s">
        <v>78</v>
      </c>
      <c r="N6" s="6" t="s">
        <v>78</v>
      </c>
      <c r="O6" s="6" t="s">
        <v>78</v>
      </c>
      <c r="P6" s="6" t="s">
        <v>78</v>
      </c>
      <c r="Q6" s="6" t="s">
        <v>78</v>
      </c>
      <c r="R6" s="6" t="s">
        <v>78</v>
      </c>
      <c r="S6" s="6" t="s">
        <v>78</v>
      </c>
    </row>
    <row r="7" spans="1:19" ht="13.5" customHeight="1">
      <c r="A7" s="57" t="s">
        <v>79</v>
      </c>
      <c r="B7" s="47" t="s">
        <v>87</v>
      </c>
      <c r="C7" s="7" t="s">
        <v>94</v>
      </c>
      <c r="D7" s="22">
        <v>911</v>
      </c>
      <c r="E7" s="23">
        <v>815</v>
      </c>
      <c r="F7" s="23">
        <v>785</v>
      </c>
      <c r="G7" s="23">
        <v>920</v>
      </c>
      <c r="H7" s="23">
        <v>2262</v>
      </c>
      <c r="I7" s="23">
        <v>4566</v>
      </c>
      <c r="J7" s="23">
        <v>4737</v>
      </c>
      <c r="K7" s="24">
        <v>14996</v>
      </c>
      <c r="L7" s="15">
        <f>+D7/D$11*100</f>
        <v>80.69087688219663</v>
      </c>
      <c r="M7" s="11">
        <f aca="true" t="shared" si="0" ref="M7:S11">+E7/E$11*100</f>
        <v>77.8414517669532</v>
      </c>
      <c r="N7" s="11">
        <f t="shared" si="0"/>
        <v>65.47122602168474</v>
      </c>
      <c r="O7" s="11">
        <f t="shared" si="0"/>
        <v>53.613053613053616</v>
      </c>
      <c r="P7" s="11">
        <f t="shared" si="0"/>
        <v>45.72468162522741</v>
      </c>
      <c r="Q7" s="11">
        <f t="shared" si="0"/>
        <v>41.49777333454512</v>
      </c>
      <c r="R7" s="11">
        <f t="shared" si="0"/>
        <v>38.05124909631296</v>
      </c>
      <c r="S7" s="11">
        <f t="shared" si="0"/>
        <v>44.77754553598089</v>
      </c>
    </row>
    <row r="8" spans="1:19" ht="13.5" customHeight="1">
      <c r="A8" s="57"/>
      <c r="B8" s="47"/>
      <c r="C8" s="9" t="s">
        <v>95</v>
      </c>
      <c r="D8" s="25">
        <v>180</v>
      </c>
      <c r="E8" s="26">
        <v>185</v>
      </c>
      <c r="F8" s="26">
        <v>311</v>
      </c>
      <c r="G8" s="26">
        <v>589</v>
      </c>
      <c r="H8" s="26">
        <v>1823</v>
      </c>
      <c r="I8" s="26">
        <v>4232</v>
      </c>
      <c r="J8" s="26">
        <v>4802</v>
      </c>
      <c r="K8" s="27">
        <v>12122</v>
      </c>
      <c r="L8" s="13">
        <f>+D8/D$11*100</f>
        <v>15.943312666076173</v>
      </c>
      <c r="M8" s="8">
        <f t="shared" si="0"/>
        <v>17.66953199617956</v>
      </c>
      <c r="N8" s="8">
        <f t="shared" si="0"/>
        <v>25.938281901584652</v>
      </c>
      <c r="O8" s="8">
        <f t="shared" si="0"/>
        <v>34.324009324009324</v>
      </c>
      <c r="P8" s="8">
        <f t="shared" si="0"/>
        <v>36.85061653527391</v>
      </c>
      <c r="Q8" s="8">
        <f t="shared" si="0"/>
        <v>38.46223757157139</v>
      </c>
      <c r="R8" s="8">
        <f t="shared" si="0"/>
        <v>38.57337938790265</v>
      </c>
      <c r="S8" s="8">
        <f t="shared" si="0"/>
        <v>36.19587936697521</v>
      </c>
    </row>
    <row r="9" spans="1:19" ht="13.5" customHeight="1">
      <c r="A9" s="57"/>
      <c r="B9" s="47"/>
      <c r="C9" s="9" t="s">
        <v>96</v>
      </c>
      <c r="D9" s="25">
        <v>22</v>
      </c>
      <c r="E9" s="26">
        <v>29</v>
      </c>
      <c r="F9" s="26">
        <v>74</v>
      </c>
      <c r="G9" s="26">
        <v>130</v>
      </c>
      <c r="H9" s="26">
        <v>592</v>
      </c>
      <c r="I9" s="26">
        <v>1526</v>
      </c>
      <c r="J9" s="26">
        <v>1984</v>
      </c>
      <c r="K9" s="27">
        <v>4357</v>
      </c>
      <c r="L9" s="13">
        <f>+D9/D$11*100</f>
        <v>1.9486271036315321</v>
      </c>
      <c r="M9" s="8">
        <f t="shared" si="0"/>
        <v>2.76981852913085</v>
      </c>
      <c r="N9" s="8">
        <f t="shared" si="0"/>
        <v>6.171809841534612</v>
      </c>
      <c r="O9" s="8">
        <f t="shared" si="0"/>
        <v>7.575757575757576</v>
      </c>
      <c r="P9" s="8">
        <f t="shared" si="0"/>
        <v>11.966848595108146</v>
      </c>
      <c r="Q9" s="8">
        <f t="shared" si="0"/>
        <v>13.868944833227301</v>
      </c>
      <c r="R9" s="8">
        <f t="shared" si="0"/>
        <v>15.937023054060568</v>
      </c>
      <c r="S9" s="8">
        <f t="shared" si="0"/>
        <v>13.00985368766796</v>
      </c>
    </row>
    <row r="10" spans="1:19" ht="13.5" customHeight="1">
      <c r="A10" s="57"/>
      <c r="B10" s="47"/>
      <c r="C10" s="9" t="s">
        <v>97</v>
      </c>
      <c r="D10" s="25">
        <v>16</v>
      </c>
      <c r="E10" s="26">
        <v>18</v>
      </c>
      <c r="F10" s="26">
        <v>29</v>
      </c>
      <c r="G10" s="26">
        <v>77</v>
      </c>
      <c r="H10" s="26">
        <v>270</v>
      </c>
      <c r="I10" s="26">
        <v>679</v>
      </c>
      <c r="J10" s="26">
        <v>926</v>
      </c>
      <c r="K10" s="27">
        <v>2015</v>
      </c>
      <c r="L10" s="13">
        <f>+D10/D$11*100</f>
        <v>1.41718334809566</v>
      </c>
      <c r="M10" s="8">
        <f t="shared" si="0"/>
        <v>1.7191977077363898</v>
      </c>
      <c r="N10" s="8">
        <f t="shared" si="0"/>
        <v>2.418682235195997</v>
      </c>
      <c r="O10" s="8">
        <f t="shared" si="0"/>
        <v>4.487179487179487</v>
      </c>
      <c r="P10" s="8">
        <f t="shared" si="0"/>
        <v>5.45785324439054</v>
      </c>
      <c r="Q10" s="8">
        <f t="shared" si="0"/>
        <v>6.171044260656185</v>
      </c>
      <c r="R10" s="8">
        <f t="shared" si="0"/>
        <v>7.438348461723833</v>
      </c>
      <c r="S10" s="8">
        <f t="shared" si="0"/>
        <v>6.016721409375933</v>
      </c>
    </row>
    <row r="11" spans="1:19" ht="13.5" customHeight="1">
      <c r="A11" s="57"/>
      <c r="B11" s="47"/>
      <c r="C11" s="10" t="s">
        <v>0</v>
      </c>
      <c r="D11" s="28">
        <v>1129</v>
      </c>
      <c r="E11" s="29">
        <v>1047</v>
      </c>
      <c r="F11" s="29">
        <v>1199</v>
      </c>
      <c r="G11" s="29">
        <v>1716</v>
      </c>
      <c r="H11" s="29">
        <v>4947</v>
      </c>
      <c r="I11" s="29">
        <v>11003</v>
      </c>
      <c r="J11" s="29">
        <v>12449</v>
      </c>
      <c r="K11" s="30">
        <v>33490</v>
      </c>
      <c r="L11" s="13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50"/>
      <c r="B12" s="46" t="s">
        <v>88</v>
      </c>
      <c r="C12" s="7" t="s">
        <v>94</v>
      </c>
      <c r="D12" s="25">
        <v>954</v>
      </c>
      <c r="E12" s="26">
        <v>761</v>
      </c>
      <c r="F12" s="26">
        <v>779</v>
      </c>
      <c r="G12" s="26">
        <v>891</v>
      </c>
      <c r="H12" s="26">
        <v>1931</v>
      </c>
      <c r="I12" s="26">
        <v>3976</v>
      </c>
      <c r="J12" s="26">
        <v>4495</v>
      </c>
      <c r="K12" s="27">
        <v>13787</v>
      </c>
      <c r="L12" s="15">
        <f>+D12/D$16*100</f>
        <v>82.38341968911918</v>
      </c>
      <c r="M12" s="11">
        <f aca="true" t="shared" si="1" ref="M12:S16">+E12/E$16*100</f>
        <v>75.64612326043738</v>
      </c>
      <c r="N12" s="11">
        <f t="shared" si="1"/>
        <v>69.49152542372882</v>
      </c>
      <c r="O12" s="11">
        <f t="shared" si="1"/>
        <v>57.11538461538461</v>
      </c>
      <c r="P12" s="11">
        <f t="shared" si="1"/>
        <v>48.082669322709165</v>
      </c>
      <c r="Q12" s="11">
        <f t="shared" si="1"/>
        <v>43.377700196377916</v>
      </c>
      <c r="R12" s="11">
        <f t="shared" si="1"/>
        <v>40.564930962909486</v>
      </c>
      <c r="S12" s="11">
        <f t="shared" si="1"/>
        <v>47.364985570977055</v>
      </c>
    </row>
    <row r="13" spans="1:19" ht="13.5" customHeight="1">
      <c r="A13" s="50"/>
      <c r="B13" s="47"/>
      <c r="C13" s="9" t="s">
        <v>95</v>
      </c>
      <c r="D13" s="25">
        <v>173</v>
      </c>
      <c r="E13" s="26">
        <v>201</v>
      </c>
      <c r="F13" s="26">
        <v>274</v>
      </c>
      <c r="G13" s="26">
        <v>480</v>
      </c>
      <c r="H13" s="26">
        <v>1423</v>
      </c>
      <c r="I13" s="26">
        <v>3426</v>
      </c>
      <c r="J13" s="26">
        <v>4223</v>
      </c>
      <c r="K13" s="27">
        <v>10200</v>
      </c>
      <c r="L13" s="13">
        <f>+D13/D$16*100</f>
        <v>14.939550949913643</v>
      </c>
      <c r="M13" s="8">
        <f t="shared" si="1"/>
        <v>19.980119284294233</v>
      </c>
      <c r="N13" s="8">
        <f t="shared" si="1"/>
        <v>24.442462087421944</v>
      </c>
      <c r="O13" s="8">
        <f t="shared" si="1"/>
        <v>30.76923076923077</v>
      </c>
      <c r="P13" s="8">
        <f t="shared" si="1"/>
        <v>35.43326693227092</v>
      </c>
      <c r="Q13" s="8">
        <f t="shared" si="1"/>
        <v>37.37726380100371</v>
      </c>
      <c r="R13" s="8">
        <f t="shared" si="1"/>
        <v>38.110278855698944</v>
      </c>
      <c r="S13" s="8">
        <f t="shared" si="1"/>
        <v>35.04191287618524</v>
      </c>
    </row>
    <row r="14" spans="1:19" ht="13.5" customHeight="1">
      <c r="A14" s="50"/>
      <c r="B14" s="47"/>
      <c r="C14" s="9" t="s">
        <v>96</v>
      </c>
      <c r="D14" s="25">
        <v>20</v>
      </c>
      <c r="E14" s="26">
        <v>27</v>
      </c>
      <c r="F14" s="26">
        <v>55</v>
      </c>
      <c r="G14" s="26">
        <v>133</v>
      </c>
      <c r="H14" s="26">
        <v>449</v>
      </c>
      <c r="I14" s="26">
        <v>1133</v>
      </c>
      <c r="J14" s="26">
        <v>1532</v>
      </c>
      <c r="K14" s="27">
        <v>3349</v>
      </c>
      <c r="L14" s="13">
        <f>+D14/D$16*100</f>
        <v>1.7271157167530224</v>
      </c>
      <c r="M14" s="8">
        <f t="shared" si="1"/>
        <v>2.68389662027833</v>
      </c>
      <c r="N14" s="8">
        <f t="shared" si="1"/>
        <v>4.906333630686887</v>
      </c>
      <c r="O14" s="8">
        <f t="shared" si="1"/>
        <v>8.525641025641026</v>
      </c>
      <c r="P14" s="8">
        <f t="shared" si="1"/>
        <v>11.180278884462151</v>
      </c>
      <c r="Q14" s="8">
        <f t="shared" si="1"/>
        <v>12.36089897447087</v>
      </c>
      <c r="R14" s="8">
        <f t="shared" si="1"/>
        <v>13.825467015612308</v>
      </c>
      <c r="S14" s="8">
        <f t="shared" si="1"/>
        <v>11.505428061014154</v>
      </c>
    </row>
    <row r="15" spans="1:19" ht="13.5" customHeight="1">
      <c r="A15" s="50"/>
      <c r="B15" s="47"/>
      <c r="C15" s="9" t="s">
        <v>97</v>
      </c>
      <c r="D15" s="25">
        <v>11</v>
      </c>
      <c r="E15" s="26">
        <v>17</v>
      </c>
      <c r="F15" s="26">
        <v>13</v>
      </c>
      <c r="G15" s="26">
        <v>56</v>
      </c>
      <c r="H15" s="26">
        <v>213</v>
      </c>
      <c r="I15" s="26">
        <v>631</v>
      </c>
      <c r="J15" s="26">
        <v>831</v>
      </c>
      <c r="K15" s="27">
        <v>1772</v>
      </c>
      <c r="L15" s="13">
        <f>+D15/D$16*100</f>
        <v>0.9499136442141624</v>
      </c>
      <c r="M15" s="8">
        <f t="shared" si="1"/>
        <v>1.6898608349900597</v>
      </c>
      <c r="N15" s="8">
        <f t="shared" si="1"/>
        <v>1.159678858162355</v>
      </c>
      <c r="O15" s="8">
        <f t="shared" si="1"/>
        <v>3.5897435897435894</v>
      </c>
      <c r="P15" s="8">
        <f t="shared" si="1"/>
        <v>5.303784860557769</v>
      </c>
      <c r="Q15" s="8">
        <f t="shared" si="1"/>
        <v>6.884137028147502</v>
      </c>
      <c r="R15" s="8">
        <f t="shared" si="1"/>
        <v>7.499323165779262</v>
      </c>
      <c r="S15" s="8">
        <f t="shared" si="1"/>
        <v>6.087673491823554</v>
      </c>
    </row>
    <row r="16" spans="1:19" ht="13.5" customHeight="1">
      <c r="A16" s="50"/>
      <c r="B16" s="49"/>
      <c r="C16" s="10" t="s">
        <v>0</v>
      </c>
      <c r="D16" s="25">
        <v>1158</v>
      </c>
      <c r="E16" s="26">
        <v>1006</v>
      </c>
      <c r="F16" s="26">
        <v>1121</v>
      </c>
      <c r="G16" s="26">
        <v>1560</v>
      </c>
      <c r="H16" s="26">
        <v>4016</v>
      </c>
      <c r="I16" s="26">
        <v>9166</v>
      </c>
      <c r="J16" s="26">
        <v>11081</v>
      </c>
      <c r="K16" s="27">
        <v>29108</v>
      </c>
      <c r="L16" s="14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57"/>
      <c r="B17" s="47" t="s">
        <v>10</v>
      </c>
      <c r="C17" s="7" t="s">
        <v>94</v>
      </c>
      <c r="D17" s="22">
        <v>776</v>
      </c>
      <c r="E17" s="23">
        <v>757</v>
      </c>
      <c r="F17" s="23">
        <v>676</v>
      </c>
      <c r="G17" s="23">
        <v>776</v>
      </c>
      <c r="H17" s="23">
        <v>1653</v>
      </c>
      <c r="I17" s="23">
        <v>2941</v>
      </c>
      <c r="J17" s="23">
        <v>2997</v>
      </c>
      <c r="K17" s="24">
        <v>10576</v>
      </c>
      <c r="L17" s="13">
        <f>+D17/D$21*100</f>
        <v>83.35123523093448</v>
      </c>
      <c r="M17" s="8">
        <f aca="true" t="shared" si="2" ref="M17:S21">+E17/E$21*100</f>
        <v>76.46464646464646</v>
      </c>
      <c r="N17" s="8">
        <f t="shared" si="2"/>
        <v>68.55983772819472</v>
      </c>
      <c r="O17" s="8">
        <f t="shared" si="2"/>
        <v>58.25825825825825</v>
      </c>
      <c r="P17" s="8">
        <f t="shared" si="2"/>
        <v>50.50412465627865</v>
      </c>
      <c r="Q17" s="8">
        <f t="shared" si="2"/>
        <v>45.4770372661203</v>
      </c>
      <c r="R17" s="8">
        <f t="shared" si="2"/>
        <v>42.75930945926666</v>
      </c>
      <c r="S17" s="8">
        <f t="shared" si="2"/>
        <v>50.39069944730322</v>
      </c>
    </row>
    <row r="18" spans="1:19" ht="13.5" customHeight="1">
      <c r="A18" s="57"/>
      <c r="B18" s="47"/>
      <c r="C18" s="9" t="s">
        <v>95</v>
      </c>
      <c r="D18" s="25">
        <v>125</v>
      </c>
      <c r="E18" s="26">
        <v>177</v>
      </c>
      <c r="F18" s="26">
        <v>241</v>
      </c>
      <c r="G18" s="26">
        <v>407</v>
      </c>
      <c r="H18" s="26">
        <v>1115</v>
      </c>
      <c r="I18" s="26">
        <v>2264</v>
      </c>
      <c r="J18" s="26">
        <v>2475</v>
      </c>
      <c r="K18" s="27">
        <v>6804</v>
      </c>
      <c r="L18" s="13">
        <f>+D18/D$21*100</f>
        <v>13.426423200859292</v>
      </c>
      <c r="M18" s="8">
        <f t="shared" si="2"/>
        <v>17.87878787878788</v>
      </c>
      <c r="N18" s="8">
        <f t="shared" si="2"/>
        <v>24.442190669371197</v>
      </c>
      <c r="O18" s="8">
        <f t="shared" si="2"/>
        <v>30.555555555555557</v>
      </c>
      <c r="P18" s="8">
        <f t="shared" si="2"/>
        <v>34.06660556064772</v>
      </c>
      <c r="Q18" s="8">
        <f t="shared" si="2"/>
        <v>35.008504716251736</v>
      </c>
      <c r="R18" s="8">
        <f t="shared" si="2"/>
        <v>35.31174204594093</v>
      </c>
      <c r="S18" s="8">
        <f t="shared" si="2"/>
        <v>32.41852487135506</v>
      </c>
    </row>
    <row r="19" spans="1:19" ht="13.5" customHeight="1">
      <c r="A19" s="57"/>
      <c r="B19" s="47"/>
      <c r="C19" s="9" t="s">
        <v>96</v>
      </c>
      <c r="D19" s="25">
        <v>21</v>
      </c>
      <c r="E19" s="26">
        <v>31</v>
      </c>
      <c r="F19" s="26">
        <v>43</v>
      </c>
      <c r="G19" s="26">
        <v>86</v>
      </c>
      <c r="H19" s="26">
        <v>317</v>
      </c>
      <c r="I19" s="26">
        <v>783</v>
      </c>
      <c r="J19" s="26">
        <v>983</v>
      </c>
      <c r="K19" s="27">
        <v>2264</v>
      </c>
      <c r="L19" s="13">
        <f>+D19/D$21*100</f>
        <v>2.2556390977443606</v>
      </c>
      <c r="M19" s="8">
        <f t="shared" si="2"/>
        <v>3.1313131313131315</v>
      </c>
      <c r="N19" s="8">
        <f t="shared" si="2"/>
        <v>4.36105476673428</v>
      </c>
      <c r="O19" s="8">
        <f t="shared" si="2"/>
        <v>6.456456456456457</v>
      </c>
      <c r="P19" s="8">
        <f t="shared" si="2"/>
        <v>9.68530400244424</v>
      </c>
      <c r="Q19" s="8">
        <f t="shared" si="2"/>
        <v>12.10762331838565</v>
      </c>
      <c r="R19" s="8">
        <f t="shared" si="2"/>
        <v>14.024825224711085</v>
      </c>
      <c r="S19" s="8">
        <f t="shared" si="2"/>
        <v>10.787116447493807</v>
      </c>
    </row>
    <row r="20" spans="1:19" ht="13.5" customHeight="1">
      <c r="A20" s="57"/>
      <c r="B20" s="47"/>
      <c r="C20" s="9" t="s">
        <v>97</v>
      </c>
      <c r="D20" s="25">
        <v>9</v>
      </c>
      <c r="E20" s="26">
        <v>25</v>
      </c>
      <c r="F20" s="26">
        <v>26</v>
      </c>
      <c r="G20" s="26">
        <v>63</v>
      </c>
      <c r="H20" s="26">
        <v>188</v>
      </c>
      <c r="I20" s="26">
        <v>479</v>
      </c>
      <c r="J20" s="26">
        <v>554</v>
      </c>
      <c r="K20" s="27">
        <v>1344</v>
      </c>
      <c r="L20" s="13">
        <f>+D20/D$21*100</f>
        <v>0.966702470461869</v>
      </c>
      <c r="M20" s="8">
        <f t="shared" si="2"/>
        <v>2.525252525252525</v>
      </c>
      <c r="N20" s="8">
        <f t="shared" si="2"/>
        <v>2.636916835699797</v>
      </c>
      <c r="O20" s="8">
        <f t="shared" si="2"/>
        <v>4.72972972972973</v>
      </c>
      <c r="P20" s="8">
        <f t="shared" si="2"/>
        <v>5.743965780629392</v>
      </c>
      <c r="Q20" s="8">
        <f t="shared" si="2"/>
        <v>7.406834699242307</v>
      </c>
      <c r="R20" s="8">
        <f t="shared" si="2"/>
        <v>7.904123270081325</v>
      </c>
      <c r="S20" s="8">
        <f t="shared" si="2"/>
        <v>6.403659233847914</v>
      </c>
    </row>
    <row r="21" spans="1:19" ht="13.5" customHeight="1">
      <c r="A21" s="57"/>
      <c r="B21" s="47"/>
      <c r="C21" s="10" t="s">
        <v>0</v>
      </c>
      <c r="D21" s="28">
        <v>931</v>
      </c>
      <c r="E21" s="29">
        <v>990</v>
      </c>
      <c r="F21" s="29">
        <v>986</v>
      </c>
      <c r="G21" s="29">
        <v>1332</v>
      </c>
      <c r="H21" s="29">
        <v>3273</v>
      </c>
      <c r="I21" s="29">
        <v>6467</v>
      </c>
      <c r="J21" s="29">
        <v>7009</v>
      </c>
      <c r="K21" s="30">
        <v>20988</v>
      </c>
      <c r="L21" s="13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50"/>
      <c r="B22" s="46" t="s">
        <v>11</v>
      </c>
      <c r="C22" s="7" t="s">
        <v>94</v>
      </c>
      <c r="D22" s="25">
        <v>713</v>
      </c>
      <c r="E22" s="26">
        <v>693</v>
      </c>
      <c r="F22" s="26">
        <v>576</v>
      </c>
      <c r="G22" s="26">
        <v>708</v>
      </c>
      <c r="H22" s="26">
        <v>1755</v>
      </c>
      <c r="I22" s="26">
        <v>3365</v>
      </c>
      <c r="J22" s="26">
        <v>3603</v>
      </c>
      <c r="K22" s="27">
        <v>11413</v>
      </c>
      <c r="L22" s="15">
        <f>+D22/D$26*100</f>
        <v>74.65968586387434</v>
      </c>
      <c r="M22" s="11">
        <f aca="true" t="shared" si="3" ref="M22:S26">+E22/E$26*100</f>
        <v>70</v>
      </c>
      <c r="N22" s="11">
        <f t="shared" si="3"/>
        <v>56.360078277886494</v>
      </c>
      <c r="O22" s="11">
        <f t="shared" si="3"/>
        <v>45.095541401273884</v>
      </c>
      <c r="P22" s="11">
        <f t="shared" si="3"/>
        <v>39.20911528150134</v>
      </c>
      <c r="Q22" s="11">
        <f t="shared" si="3"/>
        <v>35.39124947412705</v>
      </c>
      <c r="R22" s="11">
        <f t="shared" si="3"/>
        <v>33.17374090783537</v>
      </c>
      <c r="S22" s="11">
        <f t="shared" si="3"/>
        <v>38.84350963174733</v>
      </c>
    </row>
    <row r="23" spans="1:19" ht="13.5" customHeight="1">
      <c r="A23" s="50"/>
      <c r="B23" s="47"/>
      <c r="C23" s="9" t="s">
        <v>95</v>
      </c>
      <c r="D23" s="25">
        <v>191</v>
      </c>
      <c r="E23" s="26">
        <v>228</v>
      </c>
      <c r="F23" s="26">
        <v>345</v>
      </c>
      <c r="G23" s="26">
        <v>599</v>
      </c>
      <c r="H23" s="26">
        <v>1847</v>
      </c>
      <c r="I23" s="26">
        <v>4010</v>
      </c>
      <c r="J23" s="26">
        <v>4500</v>
      </c>
      <c r="K23" s="27">
        <v>11720</v>
      </c>
      <c r="L23" s="13">
        <f>+D23/D$26*100</f>
        <v>20</v>
      </c>
      <c r="M23" s="8">
        <f t="shared" si="3"/>
        <v>23.03030303030303</v>
      </c>
      <c r="N23" s="8">
        <f t="shared" si="3"/>
        <v>33.7573385518591</v>
      </c>
      <c r="O23" s="8">
        <f t="shared" si="3"/>
        <v>38.15286624203822</v>
      </c>
      <c r="P23" s="8">
        <f t="shared" si="3"/>
        <v>41.26452189454871</v>
      </c>
      <c r="Q23" s="8">
        <f t="shared" si="3"/>
        <v>42.175010517458986</v>
      </c>
      <c r="R23" s="8">
        <f t="shared" si="3"/>
        <v>41.432648927354755</v>
      </c>
      <c r="S23" s="8">
        <f t="shared" si="3"/>
        <v>39.88836702743176</v>
      </c>
    </row>
    <row r="24" spans="1:19" ht="13.5" customHeight="1">
      <c r="A24" s="50"/>
      <c r="B24" s="47"/>
      <c r="C24" s="9" t="s">
        <v>96</v>
      </c>
      <c r="D24" s="25">
        <v>38</v>
      </c>
      <c r="E24" s="26">
        <v>51</v>
      </c>
      <c r="F24" s="26">
        <v>77</v>
      </c>
      <c r="G24" s="26">
        <v>204</v>
      </c>
      <c r="H24" s="26">
        <v>641</v>
      </c>
      <c r="I24" s="26">
        <v>1524</v>
      </c>
      <c r="J24" s="26">
        <v>1975</v>
      </c>
      <c r="K24" s="27">
        <v>4510</v>
      </c>
      <c r="L24" s="13">
        <f>+D24/D$26*100</f>
        <v>3.9790575916230364</v>
      </c>
      <c r="M24" s="8">
        <f t="shared" si="3"/>
        <v>5.151515151515151</v>
      </c>
      <c r="N24" s="8">
        <f t="shared" si="3"/>
        <v>7.534246575342466</v>
      </c>
      <c r="O24" s="8">
        <f t="shared" si="3"/>
        <v>12.993630573248408</v>
      </c>
      <c r="P24" s="8">
        <f t="shared" si="3"/>
        <v>14.32082216264522</v>
      </c>
      <c r="Q24" s="8">
        <f t="shared" si="3"/>
        <v>16.028607488430797</v>
      </c>
      <c r="R24" s="8">
        <f t="shared" si="3"/>
        <v>18.184329251450144</v>
      </c>
      <c r="S24" s="8">
        <f t="shared" si="3"/>
        <v>15.349533728132869</v>
      </c>
    </row>
    <row r="25" spans="1:19" ht="13.5" customHeight="1">
      <c r="A25" s="50"/>
      <c r="B25" s="47"/>
      <c r="C25" s="9" t="s">
        <v>97</v>
      </c>
      <c r="D25" s="25">
        <v>13</v>
      </c>
      <c r="E25" s="26">
        <v>18</v>
      </c>
      <c r="F25" s="26">
        <v>24</v>
      </c>
      <c r="G25" s="26">
        <v>59</v>
      </c>
      <c r="H25" s="26">
        <v>233</v>
      </c>
      <c r="I25" s="26">
        <v>609</v>
      </c>
      <c r="J25" s="26">
        <v>783</v>
      </c>
      <c r="K25" s="27">
        <v>1739</v>
      </c>
      <c r="L25" s="13">
        <f>+D25/D$26*100</f>
        <v>1.3612565445026177</v>
      </c>
      <c r="M25" s="8">
        <f t="shared" si="3"/>
        <v>1.8181818181818181</v>
      </c>
      <c r="N25" s="8">
        <f t="shared" si="3"/>
        <v>2.3483365949119372</v>
      </c>
      <c r="O25" s="8">
        <f t="shared" si="3"/>
        <v>3.7579617834394905</v>
      </c>
      <c r="P25" s="8">
        <f t="shared" si="3"/>
        <v>5.205540661304736</v>
      </c>
      <c r="Q25" s="8">
        <f t="shared" si="3"/>
        <v>6.405132519983173</v>
      </c>
      <c r="R25" s="8">
        <f t="shared" si="3"/>
        <v>7.209280913359728</v>
      </c>
      <c r="S25" s="8">
        <f t="shared" si="3"/>
        <v>5.918589612688041</v>
      </c>
    </row>
    <row r="26" spans="1:19" ht="13.5" customHeight="1">
      <c r="A26" s="50"/>
      <c r="B26" s="49"/>
      <c r="C26" s="10" t="s">
        <v>0</v>
      </c>
      <c r="D26" s="25">
        <v>955</v>
      </c>
      <c r="E26" s="26">
        <v>990</v>
      </c>
      <c r="F26" s="26">
        <v>1022</v>
      </c>
      <c r="G26" s="26">
        <v>1570</v>
      </c>
      <c r="H26" s="26">
        <v>4476</v>
      </c>
      <c r="I26" s="26">
        <v>9508</v>
      </c>
      <c r="J26" s="26">
        <v>10861</v>
      </c>
      <c r="K26" s="27">
        <v>29382</v>
      </c>
      <c r="L26" s="14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57"/>
      <c r="B27" s="47" t="s">
        <v>12</v>
      </c>
      <c r="C27" s="7" t="s">
        <v>94</v>
      </c>
      <c r="D27" s="22">
        <v>164</v>
      </c>
      <c r="E27" s="23">
        <v>159</v>
      </c>
      <c r="F27" s="23">
        <v>147</v>
      </c>
      <c r="G27" s="23">
        <v>230</v>
      </c>
      <c r="H27" s="23">
        <v>660</v>
      </c>
      <c r="I27" s="23">
        <v>1306</v>
      </c>
      <c r="J27" s="23">
        <v>1117</v>
      </c>
      <c r="K27" s="24">
        <v>3783</v>
      </c>
      <c r="L27" s="13">
        <f>+D27/D$31*100</f>
        <v>85.41666666666666</v>
      </c>
      <c r="M27" s="8">
        <f aca="true" t="shared" si="4" ref="M27:S31">+E27/E$31*100</f>
        <v>82.8125</v>
      </c>
      <c r="N27" s="8">
        <f t="shared" si="4"/>
        <v>77.36842105263158</v>
      </c>
      <c r="O27" s="8">
        <f t="shared" si="4"/>
        <v>60.84656084656085</v>
      </c>
      <c r="P27" s="8">
        <f t="shared" si="4"/>
        <v>54.45544554455446</v>
      </c>
      <c r="Q27" s="8">
        <f t="shared" si="4"/>
        <v>52.66129032258065</v>
      </c>
      <c r="R27" s="8">
        <f t="shared" si="4"/>
        <v>49.9106344950849</v>
      </c>
      <c r="S27" s="8">
        <f t="shared" si="4"/>
        <v>54.969485614646906</v>
      </c>
    </row>
    <row r="28" spans="1:19" ht="13.5" customHeight="1">
      <c r="A28" s="57"/>
      <c r="B28" s="47"/>
      <c r="C28" s="9" t="s">
        <v>95</v>
      </c>
      <c r="D28" s="25">
        <v>25</v>
      </c>
      <c r="E28" s="26">
        <v>25</v>
      </c>
      <c r="F28" s="26">
        <v>37</v>
      </c>
      <c r="G28" s="26">
        <v>102</v>
      </c>
      <c r="H28" s="26">
        <v>375</v>
      </c>
      <c r="I28" s="26">
        <v>787</v>
      </c>
      <c r="J28" s="26">
        <v>739</v>
      </c>
      <c r="K28" s="27">
        <v>2090</v>
      </c>
      <c r="L28" s="13">
        <f>+D28/D$31*100</f>
        <v>13.020833333333334</v>
      </c>
      <c r="M28" s="8">
        <f t="shared" si="4"/>
        <v>13.020833333333334</v>
      </c>
      <c r="N28" s="8">
        <f t="shared" si="4"/>
        <v>19.473684210526315</v>
      </c>
      <c r="O28" s="8">
        <f t="shared" si="4"/>
        <v>26.984126984126984</v>
      </c>
      <c r="P28" s="8">
        <f t="shared" si="4"/>
        <v>30.94059405940594</v>
      </c>
      <c r="Q28" s="8">
        <f t="shared" si="4"/>
        <v>31.733870967741932</v>
      </c>
      <c r="R28" s="8">
        <f t="shared" si="4"/>
        <v>33.02055406613047</v>
      </c>
      <c r="S28" s="8">
        <f t="shared" si="4"/>
        <v>30.369078756175533</v>
      </c>
    </row>
    <row r="29" spans="1:19" ht="13.5" customHeight="1">
      <c r="A29" s="57"/>
      <c r="B29" s="47"/>
      <c r="C29" s="9" t="s">
        <v>96</v>
      </c>
      <c r="D29" s="25">
        <v>1</v>
      </c>
      <c r="E29" s="26">
        <v>4</v>
      </c>
      <c r="F29" s="26">
        <v>2</v>
      </c>
      <c r="G29" s="26">
        <v>25</v>
      </c>
      <c r="H29" s="26">
        <v>119</v>
      </c>
      <c r="I29" s="26">
        <v>237</v>
      </c>
      <c r="J29" s="26">
        <v>253</v>
      </c>
      <c r="K29" s="27">
        <v>641</v>
      </c>
      <c r="L29" s="13">
        <f>+D29/D$31*100</f>
        <v>0.5208333333333333</v>
      </c>
      <c r="M29" s="8">
        <f t="shared" si="4"/>
        <v>2.083333333333333</v>
      </c>
      <c r="N29" s="8">
        <f t="shared" si="4"/>
        <v>1.0526315789473684</v>
      </c>
      <c r="O29" s="8">
        <f t="shared" si="4"/>
        <v>6.613756613756613</v>
      </c>
      <c r="P29" s="8">
        <f t="shared" si="4"/>
        <v>9.818481848184819</v>
      </c>
      <c r="Q29" s="8">
        <f t="shared" si="4"/>
        <v>9.556451612903226</v>
      </c>
      <c r="R29" s="8">
        <f t="shared" si="4"/>
        <v>11.3047363717605</v>
      </c>
      <c r="S29" s="8">
        <f t="shared" si="4"/>
        <v>9.31415286253996</v>
      </c>
    </row>
    <row r="30" spans="1:19" ht="13.5" customHeight="1">
      <c r="A30" s="57"/>
      <c r="B30" s="47"/>
      <c r="C30" s="9" t="s">
        <v>97</v>
      </c>
      <c r="D30" s="25">
        <v>2</v>
      </c>
      <c r="E30" s="26">
        <v>4</v>
      </c>
      <c r="F30" s="26">
        <v>4</v>
      </c>
      <c r="G30" s="26">
        <v>21</v>
      </c>
      <c r="H30" s="26">
        <v>58</v>
      </c>
      <c r="I30" s="26">
        <v>150</v>
      </c>
      <c r="J30" s="26">
        <v>129</v>
      </c>
      <c r="K30" s="27">
        <v>368</v>
      </c>
      <c r="L30" s="13">
        <f>+D30/D$31*100</f>
        <v>1.0416666666666665</v>
      </c>
      <c r="M30" s="8">
        <f t="shared" si="4"/>
        <v>2.083333333333333</v>
      </c>
      <c r="N30" s="8">
        <f t="shared" si="4"/>
        <v>2.1052631578947367</v>
      </c>
      <c r="O30" s="8">
        <f t="shared" si="4"/>
        <v>5.555555555555555</v>
      </c>
      <c r="P30" s="8">
        <f t="shared" si="4"/>
        <v>4.785478547854786</v>
      </c>
      <c r="Q30" s="8">
        <f t="shared" si="4"/>
        <v>6.048387096774194</v>
      </c>
      <c r="R30" s="8">
        <f t="shared" si="4"/>
        <v>5.7640750670241285</v>
      </c>
      <c r="S30" s="8">
        <f t="shared" si="4"/>
        <v>5.347282766637605</v>
      </c>
    </row>
    <row r="31" spans="1:19" ht="13.5" customHeight="1">
      <c r="A31" s="57"/>
      <c r="B31" s="47"/>
      <c r="C31" s="10" t="s">
        <v>0</v>
      </c>
      <c r="D31" s="28">
        <v>192</v>
      </c>
      <c r="E31" s="29">
        <v>192</v>
      </c>
      <c r="F31" s="29">
        <v>190</v>
      </c>
      <c r="G31" s="29">
        <v>378</v>
      </c>
      <c r="H31" s="29">
        <v>1212</v>
      </c>
      <c r="I31" s="29">
        <v>2480</v>
      </c>
      <c r="J31" s="29">
        <v>2238</v>
      </c>
      <c r="K31" s="30">
        <v>6882</v>
      </c>
      <c r="L31" s="13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50"/>
      <c r="B32" s="46" t="s">
        <v>13</v>
      </c>
      <c r="C32" s="7" t="s">
        <v>94</v>
      </c>
      <c r="D32" s="25">
        <v>602</v>
      </c>
      <c r="E32" s="26">
        <v>514</v>
      </c>
      <c r="F32" s="26">
        <v>513</v>
      </c>
      <c r="G32" s="26">
        <v>701</v>
      </c>
      <c r="H32" s="26">
        <v>1506</v>
      </c>
      <c r="I32" s="26">
        <v>2386</v>
      </c>
      <c r="J32" s="26">
        <v>1917</v>
      </c>
      <c r="K32" s="27">
        <v>8139</v>
      </c>
      <c r="L32" s="15">
        <f>+D32/D$36*100</f>
        <v>79.52443857331572</v>
      </c>
      <c r="M32" s="11">
        <f aca="true" t="shared" si="5" ref="M32:S36">+E32/E$36*100</f>
        <v>74.81804949053857</v>
      </c>
      <c r="N32" s="11">
        <f t="shared" si="5"/>
        <v>63.49009900990099</v>
      </c>
      <c r="O32" s="11">
        <f t="shared" si="5"/>
        <v>52.002967359050444</v>
      </c>
      <c r="P32" s="11">
        <f t="shared" si="5"/>
        <v>43.93232205367561</v>
      </c>
      <c r="Q32" s="11">
        <f t="shared" si="5"/>
        <v>40.175113655497555</v>
      </c>
      <c r="R32" s="11">
        <f t="shared" si="5"/>
        <v>36.465664827848585</v>
      </c>
      <c r="S32" s="11">
        <f t="shared" si="5"/>
        <v>44.66088674275681</v>
      </c>
    </row>
    <row r="33" spans="1:19" ht="13.5" customHeight="1">
      <c r="A33" s="50"/>
      <c r="B33" s="47"/>
      <c r="C33" s="9" t="s">
        <v>95</v>
      </c>
      <c r="D33" s="25">
        <v>123</v>
      </c>
      <c r="E33" s="26">
        <v>140</v>
      </c>
      <c r="F33" s="26">
        <v>236</v>
      </c>
      <c r="G33" s="26">
        <v>463</v>
      </c>
      <c r="H33" s="26">
        <v>1329</v>
      </c>
      <c r="I33" s="26">
        <v>2370</v>
      </c>
      <c r="J33" s="26">
        <v>2169</v>
      </c>
      <c r="K33" s="27">
        <v>6830</v>
      </c>
      <c r="L33" s="13">
        <f>+D33/D$36*100</f>
        <v>16.248348745046233</v>
      </c>
      <c r="M33" s="8">
        <f t="shared" si="5"/>
        <v>20.378457059679768</v>
      </c>
      <c r="N33" s="8">
        <f t="shared" si="5"/>
        <v>29.207920792079207</v>
      </c>
      <c r="O33" s="8">
        <f t="shared" si="5"/>
        <v>34.347181008902076</v>
      </c>
      <c r="P33" s="8">
        <f t="shared" si="5"/>
        <v>38.76896149358227</v>
      </c>
      <c r="Q33" s="8">
        <f t="shared" si="5"/>
        <v>39.905708031655166</v>
      </c>
      <c r="R33" s="8">
        <f t="shared" si="5"/>
        <v>41.25927334981929</v>
      </c>
      <c r="S33" s="8">
        <f t="shared" si="5"/>
        <v>37.47805092186128</v>
      </c>
    </row>
    <row r="34" spans="1:19" ht="13.5" customHeight="1">
      <c r="A34" s="50"/>
      <c r="B34" s="47"/>
      <c r="C34" s="9" t="s">
        <v>96</v>
      </c>
      <c r="D34" s="25">
        <v>22</v>
      </c>
      <c r="E34" s="26">
        <v>21</v>
      </c>
      <c r="F34" s="26">
        <v>37</v>
      </c>
      <c r="G34" s="26">
        <v>129</v>
      </c>
      <c r="H34" s="26">
        <v>430</v>
      </c>
      <c r="I34" s="26">
        <v>867</v>
      </c>
      <c r="J34" s="26">
        <v>834</v>
      </c>
      <c r="K34" s="27">
        <v>2340</v>
      </c>
      <c r="L34" s="13">
        <f>+D34/D$36*100</f>
        <v>2.906208718626156</v>
      </c>
      <c r="M34" s="8">
        <f t="shared" si="5"/>
        <v>3.056768558951965</v>
      </c>
      <c r="N34" s="8">
        <f t="shared" si="5"/>
        <v>4.579207920792079</v>
      </c>
      <c r="O34" s="8">
        <f t="shared" si="5"/>
        <v>9.56973293768546</v>
      </c>
      <c r="P34" s="8">
        <f t="shared" si="5"/>
        <v>12.543757292882146</v>
      </c>
      <c r="Q34" s="8">
        <f t="shared" si="5"/>
        <v>14.598417241959927</v>
      </c>
      <c r="R34" s="8">
        <f t="shared" si="5"/>
        <v>15.864561536998286</v>
      </c>
      <c r="S34" s="8">
        <f t="shared" si="5"/>
        <v>12.840210711150132</v>
      </c>
    </row>
    <row r="35" spans="1:19" ht="13.5" customHeight="1">
      <c r="A35" s="50"/>
      <c r="B35" s="47"/>
      <c r="C35" s="9" t="s">
        <v>97</v>
      </c>
      <c r="D35" s="25">
        <v>10</v>
      </c>
      <c r="E35" s="26">
        <v>12</v>
      </c>
      <c r="F35" s="26">
        <v>22</v>
      </c>
      <c r="G35" s="26">
        <v>55</v>
      </c>
      <c r="H35" s="26">
        <v>163</v>
      </c>
      <c r="I35" s="26">
        <v>316</v>
      </c>
      <c r="J35" s="26">
        <v>337</v>
      </c>
      <c r="K35" s="27">
        <v>915</v>
      </c>
      <c r="L35" s="13">
        <f>+D35/D$36*100</f>
        <v>1.321003963011889</v>
      </c>
      <c r="M35" s="8">
        <f t="shared" si="5"/>
        <v>1.7467248908296942</v>
      </c>
      <c r="N35" s="8">
        <f t="shared" si="5"/>
        <v>2.722772277227723</v>
      </c>
      <c r="O35" s="8">
        <f t="shared" si="5"/>
        <v>4.080118694362018</v>
      </c>
      <c r="P35" s="8">
        <f t="shared" si="5"/>
        <v>4.754959159859977</v>
      </c>
      <c r="Q35" s="8">
        <f t="shared" si="5"/>
        <v>5.320761070887355</v>
      </c>
      <c r="R35" s="8">
        <f t="shared" si="5"/>
        <v>6.410500285333841</v>
      </c>
      <c r="S35" s="8">
        <f t="shared" si="5"/>
        <v>5.020851624231782</v>
      </c>
    </row>
    <row r="36" spans="1:19" ht="13.5" customHeight="1">
      <c r="A36" s="50"/>
      <c r="B36" s="49"/>
      <c r="C36" s="10" t="s">
        <v>0</v>
      </c>
      <c r="D36" s="25">
        <v>757</v>
      </c>
      <c r="E36" s="26">
        <v>687</v>
      </c>
      <c r="F36" s="26">
        <v>808</v>
      </c>
      <c r="G36" s="26">
        <v>1348</v>
      </c>
      <c r="H36" s="26">
        <v>3428</v>
      </c>
      <c r="I36" s="26">
        <v>5939</v>
      </c>
      <c r="J36" s="26">
        <v>5257</v>
      </c>
      <c r="K36" s="27">
        <v>18224</v>
      </c>
      <c r="L36" s="14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57"/>
      <c r="B37" s="47" t="s">
        <v>14</v>
      </c>
      <c r="C37" s="7" t="s">
        <v>94</v>
      </c>
      <c r="D37" s="22">
        <v>195</v>
      </c>
      <c r="E37" s="23">
        <v>165</v>
      </c>
      <c r="F37" s="23">
        <v>133</v>
      </c>
      <c r="G37" s="23">
        <v>180</v>
      </c>
      <c r="H37" s="23">
        <v>332</v>
      </c>
      <c r="I37" s="23">
        <v>505</v>
      </c>
      <c r="J37" s="23">
        <v>403</v>
      </c>
      <c r="K37" s="24">
        <v>1913</v>
      </c>
      <c r="L37" s="13">
        <f>+D37/D$41*100</f>
        <v>68.42105263157895</v>
      </c>
      <c r="M37" s="8">
        <f aca="true" t="shared" si="6" ref="M37:S41">+E37/E$41*100</f>
        <v>56.31399317406144</v>
      </c>
      <c r="N37" s="8">
        <f t="shared" si="6"/>
        <v>43.18181818181818</v>
      </c>
      <c r="O37" s="8">
        <f t="shared" si="6"/>
        <v>32.31597845601436</v>
      </c>
      <c r="P37" s="8">
        <f t="shared" si="6"/>
        <v>24.34017595307918</v>
      </c>
      <c r="Q37" s="8">
        <f t="shared" si="6"/>
        <v>22.345132743362832</v>
      </c>
      <c r="R37" s="8">
        <f t="shared" si="6"/>
        <v>20.37411526794742</v>
      </c>
      <c r="S37" s="8">
        <f t="shared" si="6"/>
        <v>27.15400993612491</v>
      </c>
    </row>
    <row r="38" spans="1:19" ht="13.5" customHeight="1">
      <c r="A38" s="57"/>
      <c r="B38" s="47"/>
      <c r="C38" s="9" t="s">
        <v>95</v>
      </c>
      <c r="D38" s="25">
        <v>73</v>
      </c>
      <c r="E38" s="26">
        <v>99</v>
      </c>
      <c r="F38" s="26">
        <v>133</v>
      </c>
      <c r="G38" s="26">
        <v>239</v>
      </c>
      <c r="H38" s="26">
        <v>648</v>
      </c>
      <c r="I38" s="26">
        <v>1030</v>
      </c>
      <c r="J38" s="26">
        <v>887</v>
      </c>
      <c r="K38" s="27">
        <v>3109</v>
      </c>
      <c r="L38" s="13">
        <f>+D38/D$41*100</f>
        <v>25.6140350877193</v>
      </c>
      <c r="M38" s="8">
        <f t="shared" si="6"/>
        <v>33.78839590443686</v>
      </c>
      <c r="N38" s="8">
        <f t="shared" si="6"/>
        <v>43.18181818181818</v>
      </c>
      <c r="O38" s="8">
        <f t="shared" si="6"/>
        <v>42.908438061041295</v>
      </c>
      <c r="P38" s="8">
        <f t="shared" si="6"/>
        <v>47.50733137829912</v>
      </c>
      <c r="Q38" s="8">
        <f t="shared" si="6"/>
        <v>45.57522123893805</v>
      </c>
      <c r="R38" s="8">
        <f t="shared" si="6"/>
        <v>44.843276036400404</v>
      </c>
      <c r="S38" s="8">
        <f t="shared" si="6"/>
        <v>44.1305890702626</v>
      </c>
    </row>
    <row r="39" spans="1:19" ht="13.5" customHeight="1">
      <c r="A39" s="57"/>
      <c r="B39" s="47"/>
      <c r="C39" s="9" t="s">
        <v>96</v>
      </c>
      <c r="D39" s="25">
        <v>15</v>
      </c>
      <c r="E39" s="26">
        <v>21</v>
      </c>
      <c r="F39" s="26">
        <v>35</v>
      </c>
      <c r="G39" s="26">
        <v>111</v>
      </c>
      <c r="H39" s="26">
        <v>311</v>
      </c>
      <c r="I39" s="26">
        <v>562</v>
      </c>
      <c r="J39" s="26">
        <v>486</v>
      </c>
      <c r="K39" s="27">
        <v>1541</v>
      </c>
      <c r="L39" s="13">
        <f>+D39/D$41*100</f>
        <v>5.263157894736842</v>
      </c>
      <c r="M39" s="8">
        <f t="shared" si="6"/>
        <v>7.167235494880546</v>
      </c>
      <c r="N39" s="8">
        <f t="shared" si="6"/>
        <v>11.363636363636363</v>
      </c>
      <c r="O39" s="8">
        <f t="shared" si="6"/>
        <v>19.92818671454219</v>
      </c>
      <c r="P39" s="8">
        <f t="shared" si="6"/>
        <v>22.80058651026393</v>
      </c>
      <c r="Q39" s="8">
        <f t="shared" si="6"/>
        <v>24.867256637168143</v>
      </c>
      <c r="R39" s="8">
        <f t="shared" si="6"/>
        <v>24.570273003033368</v>
      </c>
      <c r="S39" s="8">
        <f t="shared" si="6"/>
        <v>21.873669268985097</v>
      </c>
    </row>
    <row r="40" spans="1:19" ht="13.5" customHeight="1">
      <c r="A40" s="57"/>
      <c r="B40" s="47"/>
      <c r="C40" s="9" t="s">
        <v>97</v>
      </c>
      <c r="D40" s="25">
        <v>2</v>
      </c>
      <c r="E40" s="26">
        <v>8</v>
      </c>
      <c r="F40" s="26">
        <v>7</v>
      </c>
      <c r="G40" s="26">
        <v>27</v>
      </c>
      <c r="H40" s="26">
        <v>73</v>
      </c>
      <c r="I40" s="26">
        <v>163</v>
      </c>
      <c r="J40" s="26">
        <v>202</v>
      </c>
      <c r="K40" s="27">
        <v>482</v>
      </c>
      <c r="L40" s="13">
        <f>+D40/D$41*100</f>
        <v>0.7017543859649122</v>
      </c>
      <c r="M40" s="8">
        <f t="shared" si="6"/>
        <v>2.7303754266211606</v>
      </c>
      <c r="N40" s="8">
        <f t="shared" si="6"/>
        <v>2.272727272727273</v>
      </c>
      <c r="O40" s="8">
        <f t="shared" si="6"/>
        <v>4.847396768402154</v>
      </c>
      <c r="P40" s="8">
        <f t="shared" si="6"/>
        <v>5.351906158357771</v>
      </c>
      <c r="Q40" s="8">
        <f t="shared" si="6"/>
        <v>7.212389380530973</v>
      </c>
      <c r="R40" s="8">
        <f t="shared" si="6"/>
        <v>10.212335692618806</v>
      </c>
      <c r="S40" s="8">
        <f t="shared" si="6"/>
        <v>6.841731724627395</v>
      </c>
    </row>
    <row r="41" spans="1:19" ht="13.5" customHeight="1">
      <c r="A41" s="57"/>
      <c r="B41" s="47"/>
      <c r="C41" s="10" t="s">
        <v>0</v>
      </c>
      <c r="D41" s="28">
        <v>285</v>
      </c>
      <c r="E41" s="29">
        <v>293</v>
      </c>
      <c r="F41" s="29">
        <v>308</v>
      </c>
      <c r="G41" s="29">
        <v>557</v>
      </c>
      <c r="H41" s="29">
        <v>1364</v>
      </c>
      <c r="I41" s="29">
        <v>2260</v>
      </c>
      <c r="J41" s="29">
        <v>1978</v>
      </c>
      <c r="K41" s="30">
        <v>7045</v>
      </c>
      <c r="L41" s="13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50"/>
      <c r="B42" s="46" t="s">
        <v>15</v>
      </c>
      <c r="C42" s="7" t="s">
        <v>94</v>
      </c>
      <c r="D42" s="25">
        <v>105</v>
      </c>
      <c r="E42" s="26">
        <v>117</v>
      </c>
      <c r="F42" s="26">
        <v>62</v>
      </c>
      <c r="G42" s="26">
        <v>75</v>
      </c>
      <c r="H42" s="26">
        <v>194</v>
      </c>
      <c r="I42" s="26">
        <v>281</v>
      </c>
      <c r="J42" s="26">
        <v>224</v>
      </c>
      <c r="K42" s="27">
        <v>1058</v>
      </c>
      <c r="L42" s="15">
        <f>+D42/D$46*100</f>
        <v>67.74193548387096</v>
      </c>
      <c r="M42" s="11">
        <f aca="true" t="shared" si="7" ref="M42:S46">+E42/E$46*100</f>
        <v>66.85714285714286</v>
      </c>
      <c r="N42" s="11">
        <f t="shared" si="7"/>
        <v>42.17687074829932</v>
      </c>
      <c r="O42" s="11">
        <f t="shared" si="7"/>
        <v>31.25</v>
      </c>
      <c r="P42" s="11">
        <f t="shared" si="7"/>
        <v>27.793696275071632</v>
      </c>
      <c r="Q42" s="11">
        <f t="shared" si="7"/>
        <v>27.255092143549952</v>
      </c>
      <c r="R42" s="11">
        <f t="shared" si="7"/>
        <v>25.806451612903224</v>
      </c>
      <c r="S42" s="11">
        <f t="shared" si="7"/>
        <v>31.92516596258298</v>
      </c>
    </row>
    <row r="43" spans="1:19" ht="13.5" customHeight="1">
      <c r="A43" s="50"/>
      <c r="B43" s="47"/>
      <c r="C43" s="9" t="s">
        <v>95</v>
      </c>
      <c r="D43" s="25">
        <v>45</v>
      </c>
      <c r="E43" s="26">
        <v>43</v>
      </c>
      <c r="F43" s="26">
        <v>60</v>
      </c>
      <c r="G43" s="26">
        <v>126</v>
      </c>
      <c r="H43" s="26">
        <v>320</v>
      </c>
      <c r="I43" s="26">
        <v>478</v>
      </c>
      <c r="J43" s="26">
        <v>398</v>
      </c>
      <c r="K43" s="27">
        <v>1470</v>
      </c>
      <c r="L43" s="13">
        <f>+D43/D$46*100</f>
        <v>29.03225806451613</v>
      </c>
      <c r="M43" s="8">
        <f t="shared" si="7"/>
        <v>24.571428571428573</v>
      </c>
      <c r="N43" s="8">
        <f t="shared" si="7"/>
        <v>40.816326530612244</v>
      </c>
      <c r="O43" s="8">
        <f t="shared" si="7"/>
        <v>52.5</v>
      </c>
      <c r="P43" s="8">
        <f t="shared" si="7"/>
        <v>45.845272206303726</v>
      </c>
      <c r="Q43" s="8">
        <f t="shared" si="7"/>
        <v>46.3627546071775</v>
      </c>
      <c r="R43" s="8">
        <f t="shared" si="7"/>
        <v>45.852534562211986</v>
      </c>
      <c r="S43" s="8">
        <f t="shared" si="7"/>
        <v>44.35727217863609</v>
      </c>
    </row>
    <row r="44" spans="1:19" ht="13.5" customHeight="1">
      <c r="A44" s="50"/>
      <c r="B44" s="47"/>
      <c r="C44" s="9" t="s">
        <v>96</v>
      </c>
      <c r="D44" s="25">
        <v>5</v>
      </c>
      <c r="E44" s="26">
        <v>10</v>
      </c>
      <c r="F44" s="26">
        <v>23</v>
      </c>
      <c r="G44" s="26">
        <v>31</v>
      </c>
      <c r="H44" s="26">
        <v>142</v>
      </c>
      <c r="I44" s="26">
        <v>202</v>
      </c>
      <c r="J44" s="26">
        <v>189</v>
      </c>
      <c r="K44" s="27">
        <v>602</v>
      </c>
      <c r="L44" s="13">
        <f>+D44/D$46*100</f>
        <v>3.225806451612903</v>
      </c>
      <c r="M44" s="8">
        <f t="shared" si="7"/>
        <v>5.714285714285714</v>
      </c>
      <c r="N44" s="8">
        <f t="shared" si="7"/>
        <v>15.646258503401361</v>
      </c>
      <c r="O44" s="8">
        <f t="shared" si="7"/>
        <v>12.916666666666668</v>
      </c>
      <c r="P44" s="8">
        <f t="shared" si="7"/>
        <v>20.34383954154728</v>
      </c>
      <c r="Q44" s="8">
        <f t="shared" si="7"/>
        <v>19.59262851600388</v>
      </c>
      <c r="R44" s="8">
        <f t="shared" si="7"/>
        <v>21.774193548387096</v>
      </c>
      <c r="S44" s="8">
        <f t="shared" si="7"/>
        <v>18.16535908267954</v>
      </c>
    </row>
    <row r="45" spans="1:19" ht="13.5" customHeight="1">
      <c r="A45" s="50"/>
      <c r="B45" s="47"/>
      <c r="C45" s="9" t="s">
        <v>97</v>
      </c>
      <c r="D45" s="25">
        <v>0</v>
      </c>
      <c r="E45" s="26">
        <v>5</v>
      </c>
      <c r="F45" s="26">
        <v>2</v>
      </c>
      <c r="G45" s="26">
        <v>8</v>
      </c>
      <c r="H45" s="26">
        <v>42</v>
      </c>
      <c r="I45" s="26">
        <v>70</v>
      </c>
      <c r="J45" s="26">
        <v>57</v>
      </c>
      <c r="K45" s="27">
        <v>184</v>
      </c>
      <c r="L45" s="13">
        <f>+D45/D$46*100</f>
        <v>0</v>
      </c>
      <c r="M45" s="8">
        <f t="shared" si="7"/>
        <v>2.857142857142857</v>
      </c>
      <c r="N45" s="8">
        <f t="shared" si="7"/>
        <v>1.3605442176870748</v>
      </c>
      <c r="O45" s="8">
        <f t="shared" si="7"/>
        <v>3.3333333333333335</v>
      </c>
      <c r="P45" s="8">
        <f t="shared" si="7"/>
        <v>6.017191977077363</v>
      </c>
      <c r="Q45" s="8">
        <f t="shared" si="7"/>
        <v>6.789524733268672</v>
      </c>
      <c r="R45" s="8">
        <f t="shared" si="7"/>
        <v>6.566820276497695</v>
      </c>
      <c r="S45" s="8">
        <f t="shared" si="7"/>
        <v>5.552202776101388</v>
      </c>
    </row>
    <row r="46" spans="1:19" ht="13.5" customHeight="1">
      <c r="A46" s="50"/>
      <c r="B46" s="49"/>
      <c r="C46" s="10" t="s">
        <v>0</v>
      </c>
      <c r="D46" s="25">
        <v>155</v>
      </c>
      <c r="E46" s="26">
        <v>175</v>
      </c>
      <c r="F46" s="26">
        <v>147</v>
      </c>
      <c r="G46" s="26">
        <v>240</v>
      </c>
      <c r="H46" s="26">
        <v>698</v>
      </c>
      <c r="I46" s="26">
        <v>1031</v>
      </c>
      <c r="J46" s="26">
        <v>868</v>
      </c>
      <c r="K46" s="27">
        <v>3314</v>
      </c>
      <c r="L46" s="14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57"/>
      <c r="B47" s="47" t="s">
        <v>16</v>
      </c>
      <c r="C47" s="7" t="s">
        <v>94</v>
      </c>
      <c r="D47" s="22">
        <v>280</v>
      </c>
      <c r="E47" s="23">
        <v>229</v>
      </c>
      <c r="F47" s="23">
        <v>213</v>
      </c>
      <c r="G47" s="23">
        <v>286</v>
      </c>
      <c r="H47" s="23">
        <v>771</v>
      </c>
      <c r="I47" s="23">
        <v>1228</v>
      </c>
      <c r="J47" s="23">
        <v>1070</v>
      </c>
      <c r="K47" s="24">
        <v>4077</v>
      </c>
      <c r="L47" s="13">
        <f>+D47/D$51*100</f>
        <v>77.77777777777779</v>
      </c>
      <c r="M47" s="8">
        <f aca="true" t="shared" si="8" ref="M47:S51">+E47/E$51*100</f>
        <v>69.18429003021149</v>
      </c>
      <c r="N47" s="8">
        <f t="shared" si="8"/>
        <v>53.92405063291139</v>
      </c>
      <c r="O47" s="8">
        <f t="shared" si="8"/>
        <v>43.202416918429</v>
      </c>
      <c r="P47" s="8">
        <f t="shared" si="8"/>
        <v>38.72425916624812</v>
      </c>
      <c r="Q47" s="8">
        <f t="shared" si="8"/>
        <v>32.23943292202678</v>
      </c>
      <c r="R47" s="8">
        <f t="shared" si="8"/>
        <v>31.21353558926488</v>
      </c>
      <c r="S47" s="8">
        <f t="shared" si="8"/>
        <v>37.14467930029154</v>
      </c>
    </row>
    <row r="48" spans="1:19" ht="13.5" customHeight="1">
      <c r="A48" s="57"/>
      <c r="B48" s="47"/>
      <c r="C48" s="9" t="s">
        <v>95</v>
      </c>
      <c r="D48" s="25">
        <v>67</v>
      </c>
      <c r="E48" s="26">
        <v>83</v>
      </c>
      <c r="F48" s="26">
        <v>137</v>
      </c>
      <c r="G48" s="26">
        <v>269</v>
      </c>
      <c r="H48" s="26">
        <v>812</v>
      </c>
      <c r="I48" s="26">
        <v>1646</v>
      </c>
      <c r="J48" s="26">
        <v>1465</v>
      </c>
      <c r="K48" s="27">
        <v>4479</v>
      </c>
      <c r="L48" s="13">
        <f>+D48/D$51*100</f>
        <v>18.61111111111111</v>
      </c>
      <c r="M48" s="8">
        <f t="shared" si="8"/>
        <v>25.075528700906347</v>
      </c>
      <c r="N48" s="8">
        <f t="shared" si="8"/>
        <v>34.68354430379747</v>
      </c>
      <c r="O48" s="8">
        <f t="shared" si="8"/>
        <v>40.6344410876133</v>
      </c>
      <c r="P48" s="8">
        <f t="shared" si="8"/>
        <v>40.7835258663988</v>
      </c>
      <c r="Q48" s="8">
        <f t="shared" si="8"/>
        <v>43.213441848254135</v>
      </c>
      <c r="R48" s="8">
        <f t="shared" si="8"/>
        <v>42.736289381563594</v>
      </c>
      <c r="S48" s="8">
        <f t="shared" si="8"/>
        <v>40.80721574344023</v>
      </c>
    </row>
    <row r="49" spans="1:19" ht="13.5" customHeight="1">
      <c r="A49" s="57"/>
      <c r="B49" s="47"/>
      <c r="C49" s="9" t="s">
        <v>96</v>
      </c>
      <c r="D49" s="25">
        <v>9</v>
      </c>
      <c r="E49" s="26">
        <v>15</v>
      </c>
      <c r="F49" s="26">
        <v>30</v>
      </c>
      <c r="G49" s="26">
        <v>76</v>
      </c>
      <c r="H49" s="26">
        <v>283</v>
      </c>
      <c r="I49" s="26">
        <v>631</v>
      </c>
      <c r="J49" s="26">
        <v>629</v>
      </c>
      <c r="K49" s="27">
        <v>1673</v>
      </c>
      <c r="L49" s="13">
        <f>+D49/D$51*100</f>
        <v>2.5</v>
      </c>
      <c r="M49" s="8">
        <f t="shared" si="8"/>
        <v>4.531722054380665</v>
      </c>
      <c r="N49" s="8">
        <f t="shared" si="8"/>
        <v>7.59493670886076</v>
      </c>
      <c r="O49" s="8">
        <f t="shared" si="8"/>
        <v>11.48036253776435</v>
      </c>
      <c r="P49" s="8">
        <f t="shared" si="8"/>
        <v>14.213962832747363</v>
      </c>
      <c r="Q49" s="8">
        <f t="shared" si="8"/>
        <v>16.566027828826464</v>
      </c>
      <c r="R49" s="8">
        <f t="shared" si="8"/>
        <v>18.34889148191365</v>
      </c>
      <c r="S49" s="8">
        <f t="shared" si="8"/>
        <v>15.242346938775512</v>
      </c>
    </row>
    <row r="50" spans="1:19" ht="13.5" customHeight="1">
      <c r="A50" s="57"/>
      <c r="B50" s="47"/>
      <c r="C50" s="9" t="s">
        <v>97</v>
      </c>
      <c r="D50" s="25">
        <v>4</v>
      </c>
      <c r="E50" s="26">
        <v>4</v>
      </c>
      <c r="F50" s="26">
        <v>15</v>
      </c>
      <c r="G50" s="26">
        <v>31</v>
      </c>
      <c r="H50" s="26">
        <v>125</v>
      </c>
      <c r="I50" s="26">
        <v>304</v>
      </c>
      <c r="J50" s="26">
        <v>264</v>
      </c>
      <c r="K50" s="27">
        <v>747</v>
      </c>
      <c r="L50" s="13">
        <f>+D50/D$51*100</f>
        <v>1.1111111111111112</v>
      </c>
      <c r="M50" s="8">
        <f t="shared" si="8"/>
        <v>1.2084592145015105</v>
      </c>
      <c r="N50" s="8">
        <f t="shared" si="8"/>
        <v>3.79746835443038</v>
      </c>
      <c r="O50" s="8">
        <f t="shared" si="8"/>
        <v>4.682779456193353</v>
      </c>
      <c r="P50" s="8">
        <f t="shared" si="8"/>
        <v>6.278252134605726</v>
      </c>
      <c r="Q50" s="8">
        <f t="shared" si="8"/>
        <v>7.981097400892622</v>
      </c>
      <c r="R50" s="8">
        <f t="shared" si="8"/>
        <v>7.701283547257877</v>
      </c>
      <c r="S50" s="8">
        <f t="shared" si="8"/>
        <v>6.80575801749271</v>
      </c>
    </row>
    <row r="51" spans="1:19" ht="13.5" customHeight="1">
      <c r="A51" s="57"/>
      <c r="B51" s="47"/>
      <c r="C51" s="10" t="s">
        <v>0</v>
      </c>
      <c r="D51" s="28">
        <v>360</v>
      </c>
      <c r="E51" s="29">
        <v>331</v>
      </c>
      <c r="F51" s="29">
        <v>395</v>
      </c>
      <c r="G51" s="29">
        <v>662</v>
      </c>
      <c r="H51" s="29">
        <v>1991</v>
      </c>
      <c r="I51" s="29">
        <v>3809</v>
      </c>
      <c r="J51" s="29">
        <v>3428</v>
      </c>
      <c r="K51" s="30">
        <v>10976</v>
      </c>
      <c r="L51" s="13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50"/>
      <c r="B52" s="46" t="s">
        <v>17</v>
      </c>
      <c r="C52" s="7" t="s">
        <v>94</v>
      </c>
      <c r="D52" s="25">
        <v>425</v>
      </c>
      <c r="E52" s="26">
        <v>359</v>
      </c>
      <c r="F52" s="26">
        <v>362</v>
      </c>
      <c r="G52" s="26">
        <v>469</v>
      </c>
      <c r="H52" s="26">
        <v>1023</v>
      </c>
      <c r="I52" s="26">
        <v>1690</v>
      </c>
      <c r="J52" s="26">
        <v>1641</v>
      </c>
      <c r="K52" s="27">
        <v>5969</v>
      </c>
      <c r="L52" s="15">
        <f>+D52/D$56*100</f>
        <v>70.13201320132013</v>
      </c>
      <c r="M52" s="11">
        <f aca="true" t="shared" si="9" ref="M52:S56">+E52/E$56*100</f>
        <v>62.87215411558669</v>
      </c>
      <c r="N52" s="11">
        <f t="shared" si="9"/>
        <v>54.600301659125186</v>
      </c>
      <c r="O52" s="11">
        <f t="shared" si="9"/>
        <v>45.75609756097561</v>
      </c>
      <c r="P52" s="11">
        <f t="shared" si="9"/>
        <v>36.4186543253827</v>
      </c>
      <c r="Q52" s="11">
        <f t="shared" si="9"/>
        <v>31.512213313443965</v>
      </c>
      <c r="R52" s="11">
        <f t="shared" si="9"/>
        <v>29.293109603712956</v>
      </c>
      <c r="S52" s="11">
        <f t="shared" si="9"/>
        <v>35.87355009315464</v>
      </c>
    </row>
    <row r="53" spans="1:19" ht="13.5" customHeight="1">
      <c r="A53" s="50"/>
      <c r="B53" s="47"/>
      <c r="C53" s="9" t="s">
        <v>95</v>
      </c>
      <c r="D53" s="25">
        <v>126</v>
      </c>
      <c r="E53" s="26">
        <v>162</v>
      </c>
      <c r="F53" s="26">
        <v>218</v>
      </c>
      <c r="G53" s="26">
        <v>384</v>
      </c>
      <c r="H53" s="26">
        <v>1100</v>
      </c>
      <c r="I53" s="26">
        <v>2202</v>
      </c>
      <c r="J53" s="26">
        <v>2230</v>
      </c>
      <c r="K53" s="27">
        <v>6422</v>
      </c>
      <c r="L53" s="13">
        <f>+D53/D$56*100</f>
        <v>20.792079207920793</v>
      </c>
      <c r="M53" s="8">
        <f t="shared" si="9"/>
        <v>28.371278458844134</v>
      </c>
      <c r="N53" s="8">
        <f t="shared" si="9"/>
        <v>32.880844645550525</v>
      </c>
      <c r="O53" s="8">
        <f t="shared" si="9"/>
        <v>37.46341463414634</v>
      </c>
      <c r="P53" s="8">
        <f t="shared" si="9"/>
        <v>39.15984336062655</v>
      </c>
      <c r="Q53" s="8">
        <f t="shared" si="9"/>
        <v>41.05910870781279</v>
      </c>
      <c r="R53" s="8">
        <f t="shared" si="9"/>
        <v>39.80721171010354</v>
      </c>
      <c r="S53" s="8">
        <f t="shared" si="9"/>
        <v>38.596069475329045</v>
      </c>
    </row>
    <row r="54" spans="1:19" ht="13.5" customHeight="1">
      <c r="A54" s="50"/>
      <c r="B54" s="47"/>
      <c r="C54" s="9" t="s">
        <v>96</v>
      </c>
      <c r="D54" s="25">
        <v>37</v>
      </c>
      <c r="E54" s="26">
        <v>34</v>
      </c>
      <c r="F54" s="26">
        <v>57</v>
      </c>
      <c r="G54" s="26">
        <v>125</v>
      </c>
      <c r="H54" s="26">
        <v>495</v>
      </c>
      <c r="I54" s="26">
        <v>1037</v>
      </c>
      <c r="J54" s="26">
        <v>1214</v>
      </c>
      <c r="K54" s="27">
        <v>2999</v>
      </c>
      <c r="L54" s="13">
        <f>+D54/D$56*100</f>
        <v>6.105610561056106</v>
      </c>
      <c r="M54" s="8">
        <f t="shared" si="9"/>
        <v>5.954465849387041</v>
      </c>
      <c r="N54" s="8">
        <f t="shared" si="9"/>
        <v>8.597285067873303</v>
      </c>
      <c r="O54" s="8">
        <f t="shared" si="9"/>
        <v>12.195121951219512</v>
      </c>
      <c r="P54" s="8">
        <f t="shared" si="9"/>
        <v>17.62192951228195</v>
      </c>
      <c r="Q54" s="8">
        <f t="shared" si="9"/>
        <v>19.336192429610293</v>
      </c>
      <c r="R54" s="8">
        <f t="shared" si="9"/>
        <v>21.670831845769367</v>
      </c>
      <c r="S54" s="8">
        <f t="shared" si="9"/>
        <v>18.023919706713144</v>
      </c>
    </row>
    <row r="55" spans="1:19" ht="13.5" customHeight="1">
      <c r="A55" s="50"/>
      <c r="B55" s="47"/>
      <c r="C55" s="9" t="s">
        <v>97</v>
      </c>
      <c r="D55" s="25">
        <v>18</v>
      </c>
      <c r="E55" s="26">
        <v>16</v>
      </c>
      <c r="F55" s="26">
        <v>26</v>
      </c>
      <c r="G55" s="26">
        <v>47</v>
      </c>
      <c r="H55" s="26">
        <v>191</v>
      </c>
      <c r="I55" s="26">
        <v>434</v>
      </c>
      <c r="J55" s="26">
        <v>517</v>
      </c>
      <c r="K55" s="27">
        <v>1249</v>
      </c>
      <c r="L55" s="13">
        <f>+D55/D$56*100</f>
        <v>2.9702970297029703</v>
      </c>
      <c r="M55" s="8">
        <f t="shared" si="9"/>
        <v>2.8021015761821366</v>
      </c>
      <c r="N55" s="8">
        <f t="shared" si="9"/>
        <v>3.9215686274509802</v>
      </c>
      <c r="O55" s="8">
        <f t="shared" si="9"/>
        <v>4.585365853658536</v>
      </c>
      <c r="P55" s="8">
        <f t="shared" si="9"/>
        <v>6.799572801708793</v>
      </c>
      <c r="Q55" s="8">
        <f t="shared" si="9"/>
        <v>8.092485549132949</v>
      </c>
      <c r="R55" s="8">
        <f t="shared" si="9"/>
        <v>9.228846840414137</v>
      </c>
      <c r="S55" s="8">
        <f t="shared" si="9"/>
        <v>7.506460724803174</v>
      </c>
    </row>
    <row r="56" spans="1:19" ht="13.5" customHeight="1">
      <c r="A56" s="50"/>
      <c r="B56" s="49"/>
      <c r="C56" s="10" t="s">
        <v>0</v>
      </c>
      <c r="D56" s="25">
        <v>606</v>
      </c>
      <c r="E56" s="26">
        <v>571</v>
      </c>
      <c r="F56" s="26">
        <v>663</v>
      </c>
      <c r="G56" s="26">
        <v>1025</v>
      </c>
      <c r="H56" s="26">
        <v>2809</v>
      </c>
      <c r="I56" s="26">
        <v>5363</v>
      </c>
      <c r="J56" s="26">
        <v>5602</v>
      </c>
      <c r="K56" s="27">
        <v>16639</v>
      </c>
      <c r="L56" s="14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57"/>
      <c r="B57" s="47" t="s">
        <v>89</v>
      </c>
      <c r="C57" s="7" t="s">
        <v>94</v>
      </c>
      <c r="D57" s="22">
        <v>379</v>
      </c>
      <c r="E57" s="23">
        <v>393</v>
      </c>
      <c r="F57" s="23">
        <v>348</v>
      </c>
      <c r="G57" s="23">
        <v>484</v>
      </c>
      <c r="H57" s="23">
        <v>1293</v>
      </c>
      <c r="I57" s="23">
        <v>2374</v>
      </c>
      <c r="J57" s="23">
        <v>2278</v>
      </c>
      <c r="K57" s="24">
        <v>7549</v>
      </c>
      <c r="L57" s="13">
        <f>+D57/D$61*100</f>
        <v>76.10441767068274</v>
      </c>
      <c r="M57" s="8">
        <f aca="true" t="shared" si="10" ref="M57:S61">+E57/E$61*100</f>
        <v>74.01129943502825</v>
      </c>
      <c r="N57" s="8">
        <f t="shared" si="10"/>
        <v>61.702127659574465</v>
      </c>
      <c r="O57" s="8">
        <f t="shared" si="10"/>
        <v>53.42163355408388</v>
      </c>
      <c r="P57" s="8">
        <f t="shared" si="10"/>
        <v>44.64779005524862</v>
      </c>
      <c r="Q57" s="8">
        <f t="shared" si="10"/>
        <v>41.41660851360782</v>
      </c>
      <c r="R57" s="8">
        <f t="shared" si="10"/>
        <v>38.82072256305385</v>
      </c>
      <c r="S57" s="8">
        <f t="shared" si="10"/>
        <v>44.41894674904383</v>
      </c>
    </row>
    <row r="58" spans="1:19" ht="13.5" customHeight="1">
      <c r="A58" s="57"/>
      <c r="B58" s="47"/>
      <c r="C58" s="9" t="s">
        <v>95</v>
      </c>
      <c r="D58" s="25">
        <v>96</v>
      </c>
      <c r="E58" s="26">
        <v>111</v>
      </c>
      <c r="F58" s="26">
        <v>169</v>
      </c>
      <c r="G58" s="26">
        <v>327</v>
      </c>
      <c r="H58" s="26">
        <v>1114</v>
      </c>
      <c r="I58" s="26">
        <v>2177</v>
      </c>
      <c r="J58" s="26">
        <v>2313</v>
      </c>
      <c r="K58" s="27">
        <v>6307</v>
      </c>
      <c r="L58" s="13">
        <f>+D58/D$61*100</f>
        <v>19.27710843373494</v>
      </c>
      <c r="M58" s="8">
        <f t="shared" si="10"/>
        <v>20.903954802259886</v>
      </c>
      <c r="N58" s="8">
        <f t="shared" si="10"/>
        <v>29.9645390070922</v>
      </c>
      <c r="O58" s="8">
        <f t="shared" si="10"/>
        <v>36.092715231788084</v>
      </c>
      <c r="P58" s="8">
        <f t="shared" si="10"/>
        <v>38.466850828729285</v>
      </c>
      <c r="Q58" s="8">
        <f t="shared" si="10"/>
        <v>37.97976273551989</v>
      </c>
      <c r="R58" s="8">
        <f t="shared" si="10"/>
        <v>39.41717791411043</v>
      </c>
      <c r="S58" s="8">
        <f t="shared" si="10"/>
        <v>37.110914974992646</v>
      </c>
    </row>
    <row r="59" spans="1:19" ht="13.5" customHeight="1">
      <c r="A59" s="57"/>
      <c r="B59" s="47"/>
      <c r="C59" s="9" t="s">
        <v>96</v>
      </c>
      <c r="D59" s="25">
        <v>20</v>
      </c>
      <c r="E59" s="26">
        <v>21</v>
      </c>
      <c r="F59" s="26">
        <v>31</v>
      </c>
      <c r="G59" s="26">
        <v>65</v>
      </c>
      <c r="H59" s="26">
        <v>349</v>
      </c>
      <c r="I59" s="26">
        <v>821</v>
      </c>
      <c r="J59" s="26">
        <v>889</v>
      </c>
      <c r="K59" s="27">
        <v>2196</v>
      </c>
      <c r="L59" s="13">
        <f>+D59/D$61*100</f>
        <v>4.016064257028113</v>
      </c>
      <c r="M59" s="8">
        <f t="shared" si="10"/>
        <v>3.954802259887006</v>
      </c>
      <c r="N59" s="8">
        <f t="shared" si="10"/>
        <v>5.49645390070922</v>
      </c>
      <c r="O59" s="8">
        <f t="shared" si="10"/>
        <v>7.174392935982341</v>
      </c>
      <c r="P59" s="8">
        <f t="shared" si="10"/>
        <v>12.051104972375692</v>
      </c>
      <c r="Q59" s="8">
        <f t="shared" si="10"/>
        <v>14.323098394975576</v>
      </c>
      <c r="R59" s="8">
        <f t="shared" si="10"/>
        <v>15.149965916837083</v>
      </c>
      <c r="S59" s="8">
        <f t="shared" si="10"/>
        <v>12.92144748455428</v>
      </c>
    </row>
    <row r="60" spans="1:19" ht="13.5" customHeight="1">
      <c r="A60" s="57"/>
      <c r="B60" s="47"/>
      <c r="C60" s="9" t="s">
        <v>97</v>
      </c>
      <c r="D60" s="25">
        <v>3</v>
      </c>
      <c r="E60" s="26">
        <v>6</v>
      </c>
      <c r="F60" s="26">
        <v>16</v>
      </c>
      <c r="G60" s="26">
        <v>30</v>
      </c>
      <c r="H60" s="26">
        <v>140</v>
      </c>
      <c r="I60" s="26">
        <v>360</v>
      </c>
      <c r="J60" s="26">
        <v>388</v>
      </c>
      <c r="K60" s="27">
        <v>943</v>
      </c>
      <c r="L60" s="13">
        <f>+D60/D$61*100</f>
        <v>0.6024096385542169</v>
      </c>
      <c r="M60" s="8">
        <f t="shared" si="10"/>
        <v>1.1299435028248588</v>
      </c>
      <c r="N60" s="8">
        <f t="shared" si="10"/>
        <v>2.8368794326241136</v>
      </c>
      <c r="O60" s="8">
        <f t="shared" si="10"/>
        <v>3.3112582781456954</v>
      </c>
      <c r="P60" s="8">
        <f t="shared" si="10"/>
        <v>4.834254143646409</v>
      </c>
      <c r="Q60" s="8">
        <f t="shared" si="10"/>
        <v>6.28053035589672</v>
      </c>
      <c r="R60" s="8">
        <f t="shared" si="10"/>
        <v>6.612133605998636</v>
      </c>
      <c r="S60" s="8">
        <f t="shared" si="10"/>
        <v>5.548690791409238</v>
      </c>
    </row>
    <row r="61" spans="1:19" ht="13.5" customHeight="1">
      <c r="A61" s="57"/>
      <c r="B61" s="47"/>
      <c r="C61" s="10" t="s">
        <v>0</v>
      </c>
      <c r="D61" s="28">
        <v>498</v>
      </c>
      <c r="E61" s="29">
        <v>531</v>
      </c>
      <c r="F61" s="29">
        <v>564</v>
      </c>
      <c r="G61" s="29">
        <v>906</v>
      </c>
      <c r="H61" s="29">
        <v>2896</v>
      </c>
      <c r="I61" s="29">
        <v>5732</v>
      </c>
      <c r="J61" s="29">
        <v>5868</v>
      </c>
      <c r="K61" s="30">
        <v>16995</v>
      </c>
      <c r="L61" s="13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50"/>
      <c r="B62" s="46" t="s">
        <v>18</v>
      </c>
      <c r="C62" s="7" t="s">
        <v>94</v>
      </c>
      <c r="D62" s="25">
        <v>352</v>
      </c>
      <c r="E62" s="26">
        <v>298</v>
      </c>
      <c r="F62" s="26">
        <v>257</v>
      </c>
      <c r="G62" s="26">
        <v>386</v>
      </c>
      <c r="H62" s="26">
        <v>957</v>
      </c>
      <c r="I62" s="26">
        <v>1903</v>
      </c>
      <c r="J62" s="26">
        <v>2128</v>
      </c>
      <c r="K62" s="27">
        <v>6281</v>
      </c>
      <c r="L62" s="15">
        <f>+D62/D$66*100</f>
        <v>76.19047619047619</v>
      </c>
      <c r="M62" s="11">
        <f aca="true" t="shared" si="11" ref="M62:S66">+E62/E$66*100</f>
        <v>71.98067632850241</v>
      </c>
      <c r="N62" s="11">
        <f t="shared" si="11"/>
        <v>55.62770562770562</v>
      </c>
      <c r="O62" s="11">
        <f t="shared" si="11"/>
        <v>52.58855585831063</v>
      </c>
      <c r="P62" s="11">
        <f t="shared" si="11"/>
        <v>43.959577400091874</v>
      </c>
      <c r="Q62" s="11">
        <f t="shared" si="11"/>
        <v>39.10006163961373</v>
      </c>
      <c r="R62" s="11">
        <f t="shared" si="11"/>
        <v>36.88041594454073</v>
      </c>
      <c r="S62" s="11">
        <f t="shared" si="11"/>
        <v>42.19400779255677</v>
      </c>
    </row>
    <row r="63" spans="1:19" ht="13.5" customHeight="1">
      <c r="A63" s="50"/>
      <c r="B63" s="47"/>
      <c r="C63" s="9" t="s">
        <v>95</v>
      </c>
      <c r="D63" s="25">
        <v>86</v>
      </c>
      <c r="E63" s="26">
        <v>94</v>
      </c>
      <c r="F63" s="26">
        <v>164</v>
      </c>
      <c r="G63" s="26">
        <v>248</v>
      </c>
      <c r="H63" s="26">
        <v>866</v>
      </c>
      <c r="I63" s="26">
        <v>1888</v>
      </c>
      <c r="J63" s="26">
        <v>2257</v>
      </c>
      <c r="K63" s="27">
        <v>5603</v>
      </c>
      <c r="L63" s="13">
        <f>+D63/D$66*100</f>
        <v>18.614718614718615</v>
      </c>
      <c r="M63" s="8">
        <f t="shared" si="11"/>
        <v>22.705314009661837</v>
      </c>
      <c r="N63" s="8">
        <f t="shared" si="11"/>
        <v>35.4978354978355</v>
      </c>
      <c r="O63" s="8">
        <f t="shared" si="11"/>
        <v>33.787465940054496</v>
      </c>
      <c r="P63" s="8">
        <f t="shared" si="11"/>
        <v>39.779513091410195</v>
      </c>
      <c r="Q63" s="8">
        <f t="shared" si="11"/>
        <v>38.79186357098829</v>
      </c>
      <c r="R63" s="8">
        <f t="shared" si="11"/>
        <v>39.11611785095321</v>
      </c>
      <c r="S63" s="8">
        <f t="shared" si="11"/>
        <v>37.639392717990056</v>
      </c>
    </row>
    <row r="64" spans="1:19" ht="13.5" customHeight="1">
      <c r="A64" s="50"/>
      <c r="B64" s="47"/>
      <c r="C64" s="9" t="s">
        <v>96</v>
      </c>
      <c r="D64" s="25">
        <v>17</v>
      </c>
      <c r="E64" s="26">
        <v>13</v>
      </c>
      <c r="F64" s="26">
        <v>26</v>
      </c>
      <c r="G64" s="26">
        <v>69</v>
      </c>
      <c r="H64" s="26">
        <v>242</v>
      </c>
      <c r="I64" s="26">
        <v>738</v>
      </c>
      <c r="J64" s="26">
        <v>966</v>
      </c>
      <c r="K64" s="27">
        <v>2071</v>
      </c>
      <c r="L64" s="13">
        <f>+D64/D$66*100</f>
        <v>3.67965367965368</v>
      </c>
      <c r="M64" s="8">
        <f t="shared" si="11"/>
        <v>3.140096618357488</v>
      </c>
      <c r="N64" s="8">
        <f t="shared" si="11"/>
        <v>5.627705627705628</v>
      </c>
      <c r="O64" s="8">
        <f t="shared" si="11"/>
        <v>9.400544959128066</v>
      </c>
      <c r="P64" s="8">
        <f t="shared" si="11"/>
        <v>11.116214974735875</v>
      </c>
      <c r="Q64" s="8">
        <f t="shared" si="11"/>
        <v>15.163344976371482</v>
      </c>
      <c r="R64" s="8">
        <f t="shared" si="11"/>
        <v>16.741767764298093</v>
      </c>
      <c r="S64" s="8">
        <f t="shared" si="11"/>
        <v>13.912400913610105</v>
      </c>
    </row>
    <row r="65" spans="1:19" ht="13.5" customHeight="1">
      <c r="A65" s="50"/>
      <c r="B65" s="47"/>
      <c r="C65" s="9" t="s">
        <v>97</v>
      </c>
      <c r="D65" s="25">
        <v>7</v>
      </c>
      <c r="E65" s="26">
        <v>9</v>
      </c>
      <c r="F65" s="26">
        <v>15</v>
      </c>
      <c r="G65" s="26">
        <v>31</v>
      </c>
      <c r="H65" s="26">
        <v>112</v>
      </c>
      <c r="I65" s="26">
        <v>338</v>
      </c>
      <c r="J65" s="26">
        <v>419</v>
      </c>
      <c r="K65" s="27">
        <v>931</v>
      </c>
      <c r="L65" s="13">
        <f>+D65/D$66*100</f>
        <v>1.5151515151515151</v>
      </c>
      <c r="M65" s="8">
        <f t="shared" si="11"/>
        <v>2.1739130434782608</v>
      </c>
      <c r="N65" s="8">
        <f t="shared" si="11"/>
        <v>3.2467532467532463</v>
      </c>
      <c r="O65" s="8">
        <f t="shared" si="11"/>
        <v>4.223433242506812</v>
      </c>
      <c r="P65" s="8">
        <f t="shared" si="11"/>
        <v>5.144694533762058</v>
      </c>
      <c r="Q65" s="8">
        <f t="shared" si="11"/>
        <v>6.944729813026505</v>
      </c>
      <c r="R65" s="8">
        <f t="shared" si="11"/>
        <v>7.261698440207972</v>
      </c>
      <c r="S65" s="8">
        <f t="shared" si="11"/>
        <v>6.254198575843074</v>
      </c>
    </row>
    <row r="66" spans="1:19" ht="13.5" customHeight="1">
      <c r="A66" s="50"/>
      <c r="B66" s="49"/>
      <c r="C66" s="10" t="s">
        <v>0</v>
      </c>
      <c r="D66" s="25">
        <v>462</v>
      </c>
      <c r="E66" s="26">
        <v>414</v>
      </c>
      <c r="F66" s="26">
        <v>462</v>
      </c>
      <c r="G66" s="26">
        <v>734</v>
      </c>
      <c r="H66" s="26">
        <v>2177</v>
      </c>
      <c r="I66" s="26">
        <v>4867</v>
      </c>
      <c r="J66" s="26">
        <v>5770</v>
      </c>
      <c r="K66" s="27">
        <v>14886</v>
      </c>
      <c r="L66" s="14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57"/>
      <c r="B67" s="47" t="s">
        <v>19</v>
      </c>
      <c r="C67" s="7" t="s">
        <v>94</v>
      </c>
      <c r="D67" s="22">
        <v>77</v>
      </c>
      <c r="E67" s="23">
        <v>74</v>
      </c>
      <c r="F67" s="23">
        <v>54</v>
      </c>
      <c r="G67" s="23">
        <v>79</v>
      </c>
      <c r="H67" s="23">
        <v>170</v>
      </c>
      <c r="I67" s="23">
        <v>217</v>
      </c>
      <c r="J67" s="23">
        <v>240</v>
      </c>
      <c r="K67" s="24">
        <v>911</v>
      </c>
      <c r="L67" s="13">
        <f>+D67/D$71*100</f>
        <v>71.29629629629629</v>
      </c>
      <c r="M67" s="8">
        <f aca="true" t="shared" si="12" ref="M67:S71">+E67/E$71*100</f>
        <v>64.34782608695652</v>
      </c>
      <c r="N67" s="8">
        <f t="shared" si="12"/>
        <v>45.378151260504204</v>
      </c>
      <c r="O67" s="8">
        <f t="shared" si="12"/>
        <v>32.780082987551864</v>
      </c>
      <c r="P67" s="8">
        <f t="shared" si="12"/>
        <v>28.052805280528055</v>
      </c>
      <c r="Q67" s="8">
        <f t="shared" si="12"/>
        <v>25.95693779904306</v>
      </c>
      <c r="R67" s="8">
        <f t="shared" si="12"/>
        <v>30.848329048843187</v>
      </c>
      <c r="S67" s="8">
        <f t="shared" si="12"/>
        <v>32.50089190153407</v>
      </c>
    </row>
    <row r="68" spans="1:19" ht="13.5" customHeight="1">
      <c r="A68" s="57"/>
      <c r="B68" s="47"/>
      <c r="C68" s="9" t="s">
        <v>95</v>
      </c>
      <c r="D68" s="25">
        <v>25</v>
      </c>
      <c r="E68" s="26">
        <v>35</v>
      </c>
      <c r="F68" s="26">
        <v>47</v>
      </c>
      <c r="G68" s="26">
        <v>115</v>
      </c>
      <c r="H68" s="26">
        <v>295</v>
      </c>
      <c r="I68" s="26">
        <v>393</v>
      </c>
      <c r="J68" s="26">
        <v>328</v>
      </c>
      <c r="K68" s="27">
        <v>1238</v>
      </c>
      <c r="L68" s="13">
        <f>+D68/D$71*100</f>
        <v>23.14814814814815</v>
      </c>
      <c r="M68" s="8">
        <f t="shared" si="12"/>
        <v>30.434782608695656</v>
      </c>
      <c r="N68" s="8">
        <f t="shared" si="12"/>
        <v>39.49579831932773</v>
      </c>
      <c r="O68" s="8">
        <f t="shared" si="12"/>
        <v>47.71784232365145</v>
      </c>
      <c r="P68" s="8">
        <f t="shared" si="12"/>
        <v>48.67986798679868</v>
      </c>
      <c r="Q68" s="8">
        <f t="shared" si="12"/>
        <v>47.00956937799043</v>
      </c>
      <c r="R68" s="8">
        <f t="shared" si="12"/>
        <v>42.159383033419026</v>
      </c>
      <c r="S68" s="8">
        <f t="shared" si="12"/>
        <v>44.16696396717803</v>
      </c>
    </row>
    <row r="69" spans="1:19" ht="13.5" customHeight="1">
      <c r="A69" s="57"/>
      <c r="B69" s="47"/>
      <c r="C69" s="9" t="s">
        <v>96</v>
      </c>
      <c r="D69" s="25">
        <v>3</v>
      </c>
      <c r="E69" s="26">
        <v>3</v>
      </c>
      <c r="F69" s="26">
        <v>9</v>
      </c>
      <c r="G69" s="26">
        <v>34</v>
      </c>
      <c r="H69" s="26">
        <v>96</v>
      </c>
      <c r="I69" s="26">
        <v>162</v>
      </c>
      <c r="J69" s="26">
        <v>141</v>
      </c>
      <c r="K69" s="27">
        <v>448</v>
      </c>
      <c r="L69" s="13">
        <f>+D69/D$71*100</f>
        <v>2.7777777777777777</v>
      </c>
      <c r="M69" s="8">
        <f t="shared" si="12"/>
        <v>2.608695652173913</v>
      </c>
      <c r="N69" s="8">
        <f t="shared" si="12"/>
        <v>7.563025210084033</v>
      </c>
      <c r="O69" s="8">
        <f t="shared" si="12"/>
        <v>14.107883817427386</v>
      </c>
      <c r="P69" s="8">
        <f t="shared" si="12"/>
        <v>15.841584158415841</v>
      </c>
      <c r="Q69" s="8">
        <f t="shared" si="12"/>
        <v>19.37799043062201</v>
      </c>
      <c r="R69" s="8">
        <f t="shared" si="12"/>
        <v>18.123393316195372</v>
      </c>
      <c r="S69" s="8">
        <f t="shared" si="12"/>
        <v>15.982875490545844</v>
      </c>
    </row>
    <row r="70" spans="1:19" ht="13.5" customHeight="1">
      <c r="A70" s="57"/>
      <c r="B70" s="47"/>
      <c r="C70" s="9" t="s">
        <v>97</v>
      </c>
      <c r="D70" s="25">
        <v>3</v>
      </c>
      <c r="E70" s="26">
        <v>3</v>
      </c>
      <c r="F70" s="26">
        <v>9</v>
      </c>
      <c r="G70" s="26">
        <v>13</v>
      </c>
      <c r="H70" s="26">
        <v>45</v>
      </c>
      <c r="I70" s="26">
        <v>64</v>
      </c>
      <c r="J70" s="26">
        <v>69</v>
      </c>
      <c r="K70" s="27">
        <v>206</v>
      </c>
      <c r="L70" s="13">
        <f>+D70/D$71*100</f>
        <v>2.7777777777777777</v>
      </c>
      <c r="M70" s="8">
        <f t="shared" si="12"/>
        <v>2.608695652173913</v>
      </c>
      <c r="N70" s="8">
        <f t="shared" si="12"/>
        <v>7.563025210084033</v>
      </c>
      <c r="O70" s="8">
        <f t="shared" si="12"/>
        <v>5.394190871369295</v>
      </c>
      <c r="P70" s="8">
        <f t="shared" si="12"/>
        <v>7.425742574257425</v>
      </c>
      <c r="Q70" s="8">
        <f t="shared" si="12"/>
        <v>7.655502392344498</v>
      </c>
      <c r="R70" s="8">
        <f t="shared" si="12"/>
        <v>8.868894601542417</v>
      </c>
      <c r="S70" s="8">
        <f t="shared" si="12"/>
        <v>7.349268640742062</v>
      </c>
    </row>
    <row r="71" spans="1:19" ht="13.5" customHeight="1">
      <c r="A71" s="57"/>
      <c r="B71" s="47"/>
      <c r="C71" s="10" t="s">
        <v>0</v>
      </c>
      <c r="D71" s="28">
        <v>108</v>
      </c>
      <c r="E71" s="29">
        <v>115</v>
      </c>
      <c r="F71" s="29">
        <v>119</v>
      </c>
      <c r="G71" s="29">
        <v>241</v>
      </c>
      <c r="H71" s="29">
        <v>606</v>
      </c>
      <c r="I71" s="29">
        <v>836</v>
      </c>
      <c r="J71" s="29">
        <v>778</v>
      </c>
      <c r="K71" s="30">
        <v>2803</v>
      </c>
      <c r="L71" s="13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50"/>
      <c r="B72" s="46" t="s">
        <v>20</v>
      </c>
      <c r="C72" s="7" t="s">
        <v>94</v>
      </c>
      <c r="D72" s="25">
        <v>292</v>
      </c>
      <c r="E72" s="26">
        <v>298</v>
      </c>
      <c r="F72" s="26">
        <v>317</v>
      </c>
      <c r="G72" s="26">
        <v>397</v>
      </c>
      <c r="H72" s="26">
        <v>677</v>
      </c>
      <c r="I72" s="26">
        <v>809</v>
      </c>
      <c r="J72" s="26">
        <v>692</v>
      </c>
      <c r="K72" s="27">
        <v>3482</v>
      </c>
      <c r="L72" s="15">
        <f>+D72/D$76*100</f>
        <v>70.02398081534771</v>
      </c>
      <c r="M72" s="11">
        <f aca="true" t="shared" si="13" ref="M72:S76">+E72/E$76*100</f>
        <v>62.73684210526316</v>
      </c>
      <c r="N72" s="11">
        <f t="shared" si="13"/>
        <v>50.88282504012841</v>
      </c>
      <c r="O72" s="11">
        <f t="shared" si="13"/>
        <v>41.13989637305699</v>
      </c>
      <c r="P72" s="11">
        <f t="shared" si="13"/>
        <v>34.14019162884519</v>
      </c>
      <c r="Q72" s="11">
        <f t="shared" si="13"/>
        <v>30.356472795497186</v>
      </c>
      <c r="R72" s="11">
        <f t="shared" si="13"/>
        <v>30.139372822299652</v>
      </c>
      <c r="S72" s="11">
        <f t="shared" si="13"/>
        <v>36.94821731748726</v>
      </c>
    </row>
    <row r="73" spans="1:19" ht="13.5" customHeight="1">
      <c r="A73" s="50"/>
      <c r="B73" s="47"/>
      <c r="C73" s="9" t="s">
        <v>95</v>
      </c>
      <c r="D73" s="25">
        <v>113</v>
      </c>
      <c r="E73" s="26">
        <v>128</v>
      </c>
      <c r="F73" s="26">
        <v>224</v>
      </c>
      <c r="G73" s="26">
        <v>405</v>
      </c>
      <c r="H73" s="26">
        <v>874</v>
      </c>
      <c r="I73" s="26">
        <v>1196</v>
      </c>
      <c r="J73" s="26">
        <v>986</v>
      </c>
      <c r="K73" s="27">
        <v>3926</v>
      </c>
      <c r="L73" s="13">
        <f>+D73/D$76*100</f>
        <v>27.098321342925658</v>
      </c>
      <c r="M73" s="8">
        <f t="shared" si="13"/>
        <v>26.94736842105263</v>
      </c>
      <c r="N73" s="8">
        <f t="shared" si="13"/>
        <v>35.95505617977528</v>
      </c>
      <c r="O73" s="8">
        <f t="shared" si="13"/>
        <v>41.968911917098445</v>
      </c>
      <c r="P73" s="8">
        <f t="shared" si="13"/>
        <v>44.07463439233484</v>
      </c>
      <c r="Q73" s="8">
        <f t="shared" si="13"/>
        <v>44.87804878048781</v>
      </c>
      <c r="R73" s="8">
        <f t="shared" si="13"/>
        <v>42.94425087108014</v>
      </c>
      <c r="S73" s="8">
        <f t="shared" si="13"/>
        <v>41.659592529711375</v>
      </c>
    </row>
    <row r="74" spans="1:19" ht="13.5" customHeight="1">
      <c r="A74" s="50"/>
      <c r="B74" s="47"/>
      <c r="C74" s="9" t="s">
        <v>96</v>
      </c>
      <c r="D74" s="25">
        <v>9</v>
      </c>
      <c r="E74" s="26">
        <v>36</v>
      </c>
      <c r="F74" s="26">
        <v>57</v>
      </c>
      <c r="G74" s="26">
        <v>118</v>
      </c>
      <c r="H74" s="26">
        <v>309</v>
      </c>
      <c r="I74" s="26">
        <v>467</v>
      </c>
      <c r="J74" s="26">
        <v>409</v>
      </c>
      <c r="K74" s="27">
        <v>1405</v>
      </c>
      <c r="L74" s="13">
        <f>+D74/D$76*100</f>
        <v>2.158273381294964</v>
      </c>
      <c r="M74" s="8">
        <f t="shared" si="13"/>
        <v>7.578947368421053</v>
      </c>
      <c r="N74" s="8">
        <f t="shared" si="13"/>
        <v>9.149277688603531</v>
      </c>
      <c r="O74" s="8">
        <f t="shared" si="13"/>
        <v>12.227979274611398</v>
      </c>
      <c r="P74" s="8">
        <f t="shared" si="13"/>
        <v>15.582450832072617</v>
      </c>
      <c r="Q74" s="8">
        <f t="shared" si="13"/>
        <v>17.5234521575985</v>
      </c>
      <c r="R74" s="8">
        <f t="shared" si="13"/>
        <v>17.813588850174217</v>
      </c>
      <c r="S74" s="8">
        <f t="shared" si="13"/>
        <v>14.90874363327674</v>
      </c>
    </row>
    <row r="75" spans="1:19" ht="13.5" customHeight="1">
      <c r="A75" s="50"/>
      <c r="B75" s="47"/>
      <c r="C75" s="9" t="s">
        <v>97</v>
      </c>
      <c r="D75" s="25">
        <v>3</v>
      </c>
      <c r="E75" s="26">
        <v>13</v>
      </c>
      <c r="F75" s="26">
        <v>25</v>
      </c>
      <c r="G75" s="26">
        <v>45</v>
      </c>
      <c r="H75" s="26">
        <v>123</v>
      </c>
      <c r="I75" s="26">
        <v>193</v>
      </c>
      <c r="J75" s="26">
        <v>209</v>
      </c>
      <c r="K75" s="27">
        <v>611</v>
      </c>
      <c r="L75" s="13">
        <f>+D75/D$76*100</f>
        <v>0.7194244604316548</v>
      </c>
      <c r="M75" s="8">
        <f t="shared" si="13"/>
        <v>2.736842105263158</v>
      </c>
      <c r="N75" s="8">
        <f t="shared" si="13"/>
        <v>4.012841091492777</v>
      </c>
      <c r="O75" s="8">
        <f t="shared" si="13"/>
        <v>4.66321243523316</v>
      </c>
      <c r="P75" s="8">
        <f t="shared" si="13"/>
        <v>6.202723146747353</v>
      </c>
      <c r="Q75" s="8">
        <f t="shared" si="13"/>
        <v>7.242026266416509</v>
      </c>
      <c r="R75" s="8">
        <f t="shared" si="13"/>
        <v>9.102787456445993</v>
      </c>
      <c r="S75" s="8">
        <f t="shared" si="13"/>
        <v>6.483446519524618</v>
      </c>
    </row>
    <row r="76" spans="1:19" ht="13.5" customHeight="1">
      <c r="A76" s="50"/>
      <c r="B76" s="49"/>
      <c r="C76" s="10" t="s">
        <v>0</v>
      </c>
      <c r="D76" s="25">
        <v>417</v>
      </c>
      <c r="E76" s="26">
        <v>475</v>
      </c>
      <c r="F76" s="26">
        <v>623</v>
      </c>
      <c r="G76" s="26">
        <v>965</v>
      </c>
      <c r="H76" s="26">
        <v>1983</v>
      </c>
      <c r="I76" s="26">
        <v>2665</v>
      </c>
      <c r="J76" s="26">
        <v>2296</v>
      </c>
      <c r="K76" s="27">
        <v>9424</v>
      </c>
      <c r="L76" s="14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57"/>
      <c r="B77" s="47" t="s">
        <v>21</v>
      </c>
      <c r="C77" s="7" t="s">
        <v>94</v>
      </c>
      <c r="D77" s="22">
        <v>319</v>
      </c>
      <c r="E77" s="23">
        <v>323</v>
      </c>
      <c r="F77" s="23">
        <v>306</v>
      </c>
      <c r="G77" s="23">
        <v>420</v>
      </c>
      <c r="H77" s="23">
        <v>709</v>
      </c>
      <c r="I77" s="23">
        <v>922</v>
      </c>
      <c r="J77" s="23">
        <v>718</v>
      </c>
      <c r="K77" s="24">
        <v>3717</v>
      </c>
      <c r="L77" s="13">
        <f>+D77/D$81*100</f>
        <v>73.67205542725173</v>
      </c>
      <c r="M77" s="8">
        <f aca="true" t="shared" si="14" ref="M77:S81">+E77/E$81*100</f>
        <v>67.15176715176715</v>
      </c>
      <c r="N77" s="8">
        <f t="shared" si="14"/>
        <v>52.3972602739726</v>
      </c>
      <c r="O77" s="8">
        <f t="shared" si="14"/>
        <v>43.0327868852459</v>
      </c>
      <c r="P77" s="8">
        <f t="shared" si="14"/>
        <v>33.45917885795187</v>
      </c>
      <c r="Q77" s="8">
        <f t="shared" si="14"/>
        <v>29.085173501577287</v>
      </c>
      <c r="R77" s="8">
        <f t="shared" si="14"/>
        <v>28.36823389964441</v>
      </c>
      <c r="S77" s="8">
        <f t="shared" si="14"/>
        <v>36.10841266757334</v>
      </c>
    </row>
    <row r="78" spans="1:19" ht="13.5" customHeight="1">
      <c r="A78" s="57"/>
      <c r="B78" s="47"/>
      <c r="C78" s="9" t="s">
        <v>95</v>
      </c>
      <c r="D78" s="25">
        <v>94</v>
      </c>
      <c r="E78" s="26">
        <v>117</v>
      </c>
      <c r="F78" s="26">
        <v>212</v>
      </c>
      <c r="G78" s="26">
        <v>405</v>
      </c>
      <c r="H78" s="26">
        <v>957</v>
      </c>
      <c r="I78" s="26">
        <v>1444</v>
      </c>
      <c r="J78" s="26">
        <v>1121</v>
      </c>
      <c r="K78" s="27">
        <v>4350</v>
      </c>
      <c r="L78" s="13">
        <f>+D78/D$81*100</f>
        <v>21.709006928406467</v>
      </c>
      <c r="M78" s="8">
        <f t="shared" si="14"/>
        <v>24.324324324324326</v>
      </c>
      <c r="N78" s="8">
        <f t="shared" si="14"/>
        <v>36.3013698630137</v>
      </c>
      <c r="O78" s="8">
        <f t="shared" si="14"/>
        <v>41.49590163934426</v>
      </c>
      <c r="P78" s="8">
        <f t="shared" si="14"/>
        <v>45.16281264747523</v>
      </c>
      <c r="Q78" s="8">
        <f t="shared" si="14"/>
        <v>45.55205047318612</v>
      </c>
      <c r="R78" s="8">
        <f t="shared" si="14"/>
        <v>44.29079415250889</v>
      </c>
      <c r="S78" s="8">
        <f t="shared" si="14"/>
        <v>42.25762580143773</v>
      </c>
    </row>
    <row r="79" spans="1:19" ht="13.5" customHeight="1">
      <c r="A79" s="57"/>
      <c r="B79" s="47"/>
      <c r="C79" s="9" t="s">
        <v>96</v>
      </c>
      <c r="D79" s="25">
        <v>14</v>
      </c>
      <c r="E79" s="26">
        <v>30</v>
      </c>
      <c r="F79" s="26">
        <v>47</v>
      </c>
      <c r="G79" s="26">
        <v>109</v>
      </c>
      <c r="H79" s="26">
        <v>347</v>
      </c>
      <c r="I79" s="26">
        <v>593</v>
      </c>
      <c r="J79" s="26">
        <v>516</v>
      </c>
      <c r="K79" s="27">
        <v>1656</v>
      </c>
      <c r="L79" s="13">
        <f>+D79/D$81*100</f>
        <v>3.233256351039261</v>
      </c>
      <c r="M79" s="8">
        <f t="shared" si="14"/>
        <v>6.237006237006238</v>
      </c>
      <c r="N79" s="8">
        <f t="shared" si="14"/>
        <v>8.047945205479452</v>
      </c>
      <c r="O79" s="8">
        <f t="shared" si="14"/>
        <v>11.168032786885245</v>
      </c>
      <c r="P79" s="8">
        <f t="shared" si="14"/>
        <v>16.375648890986312</v>
      </c>
      <c r="Q79" s="8">
        <f t="shared" si="14"/>
        <v>18.706624605678236</v>
      </c>
      <c r="R79" s="8">
        <f t="shared" si="14"/>
        <v>20.387198735677597</v>
      </c>
      <c r="S79" s="8">
        <f t="shared" si="14"/>
        <v>16.087040994754226</v>
      </c>
    </row>
    <row r="80" spans="1:19" ht="13.5" customHeight="1">
      <c r="A80" s="57"/>
      <c r="B80" s="47"/>
      <c r="C80" s="9" t="s">
        <v>97</v>
      </c>
      <c r="D80" s="25">
        <v>6</v>
      </c>
      <c r="E80" s="26">
        <v>11</v>
      </c>
      <c r="F80" s="26">
        <v>19</v>
      </c>
      <c r="G80" s="26">
        <v>42</v>
      </c>
      <c r="H80" s="26">
        <v>106</v>
      </c>
      <c r="I80" s="26">
        <v>211</v>
      </c>
      <c r="J80" s="26">
        <v>176</v>
      </c>
      <c r="K80" s="27">
        <v>571</v>
      </c>
      <c r="L80" s="13">
        <f>+D80/D$81*100</f>
        <v>1.3856812933025404</v>
      </c>
      <c r="M80" s="8">
        <f t="shared" si="14"/>
        <v>2.2869022869022873</v>
      </c>
      <c r="N80" s="8">
        <f t="shared" si="14"/>
        <v>3.2534246575342465</v>
      </c>
      <c r="O80" s="8">
        <f t="shared" si="14"/>
        <v>4.30327868852459</v>
      </c>
      <c r="P80" s="8">
        <f t="shared" si="14"/>
        <v>5.002359603586597</v>
      </c>
      <c r="Q80" s="8">
        <f t="shared" si="14"/>
        <v>6.656151419558359</v>
      </c>
      <c r="R80" s="8">
        <f t="shared" si="14"/>
        <v>6.953773212169104</v>
      </c>
      <c r="S80" s="8">
        <f t="shared" si="14"/>
        <v>5.5469205362347</v>
      </c>
    </row>
    <row r="81" spans="1:19" ht="13.5" customHeight="1">
      <c r="A81" s="57"/>
      <c r="B81" s="47"/>
      <c r="C81" s="10" t="s">
        <v>0</v>
      </c>
      <c r="D81" s="28">
        <v>433</v>
      </c>
      <c r="E81" s="29">
        <v>481</v>
      </c>
      <c r="F81" s="29">
        <v>584</v>
      </c>
      <c r="G81" s="29">
        <v>976</v>
      </c>
      <c r="H81" s="29">
        <v>2119</v>
      </c>
      <c r="I81" s="29">
        <v>3170</v>
      </c>
      <c r="J81" s="29">
        <v>2531</v>
      </c>
      <c r="K81" s="30">
        <v>10294</v>
      </c>
      <c r="L81" s="13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50"/>
      <c r="B82" s="46" t="s">
        <v>22</v>
      </c>
      <c r="C82" s="7" t="s">
        <v>94</v>
      </c>
      <c r="D82" s="25">
        <v>140</v>
      </c>
      <c r="E82" s="26">
        <v>121</v>
      </c>
      <c r="F82" s="26">
        <v>106</v>
      </c>
      <c r="G82" s="26">
        <v>134</v>
      </c>
      <c r="H82" s="26">
        <v>299</v>
      </c>
      <c r="I82" s="26">
        <v>405</v>
      </c>
      <c r="J82" s="26">
        <v>322</v>
      </c>
      <c r="K82" s="27">
        <v>1527</v>
      </c>
      <c r="L82" s="15">
        <f>+D82/D$86*100</f>
        <v>64.81481481481481</v>
      </c>
      <c r="M82" s="11">
        <f aca="true" t="shared" si="15" ref="M82:S86">+E82/E$86*100</f>
        <v>55.5045871559633</v>
      </c>
      <c r="N82" s="11">
        <f t="shared" si="15"/>
        <v>45.689655172413794</v>
      </c>
      <c r="O82" s="11">
        <f t="shared" si="15"/>
        <v>28.15126050420168</v>
      </c>
      <c r="P82" s="11">
        <f t="shared" si="15"/>
        <v>24.629324546952226</v>
      </c>
      <c r="Q82" s="11">
        <f t="shared" si="15"/>
        <v>21.148825065274153</v>
      </c>
      <c r="R82" s="11">
        <f t="shared" si="15"/>
        <v>19.839802834257547</v>
      </c>
      <c r="S82" s="11">
        <f t="shared" si="15"/>
        <v>25.907702748557853</v>
      </c>
    </row>
    <row r="83" spans="1:19" ht="13.5" customHeight="1">
      <c r="A83" s="50"/>
      <c r="B83" s="47"/>
      <c r="C83" s="9" t="s">
        <v>95</v>
      </c>
      <c r="D83" s="25">
        <v>62</v>
      </c>
      <c r="E83" s="26">
        <v>75</v>
      </c>
      <c r="F83" s="26">
        <v>94</v>
      </c>
      <c r="G83" s="26">
        <v>226</v>
      </c>
      <c r="H83" s="26">
        <v>589</v>
      </c>
      <c r="I83" s="26">
        <v>916</v>
      </c>
      <c r="J83" s="26">
        <v>739</v>
      </c>
      <c r="K83" s="27">
        <v>2701</v>
      </c>
      <c r="L83" s="13">
        <f>+D83/D$86*100</f>
        <v>28.703703703703702</v>
      </c>
      <c r="M83" s="8">
        <f t="shared" si="15"/>
        <v>34.403669724770644</v>
      </c>
      <c r="N83" s="8">
        <f t="shared" si="15"/>
        <v>40.51724137931034</v>
      </c>
      <c r="O83" s="8">
        <f t="shared" si="15"/>
        <v>47.47899159663865</v>
      </c>
      <c r="P83" s="8">
        <f t="shared" si="15"/>
        <v>48.51729818780889</v>
      </c>
      <c r="Q83" s="8">
        <f t="shared" si="15"/>
        <v>47.83289817232376</v>
      </c>
      <c r="R83" s="8">
        <f t="shared" si="15"/>
        <v>45.53296364756624</v>
      </c>
      <c r="S83" s="8">
        <f t="shared" si="15"/>
        <v>45.82626399728538</v>
      </c>
    </row>
    <row r="84" spans="1:19" ht="13.5" customHeight="1">
      <c r="A84" s="50"/>
      <c r="B84" s="47"/>
      <c r="C84" s="9" t="s">
        <v>96</v>
      </c>
      <c r="D84" s="25">
        <v>9</v>
      </c>
      <c r="E84" s="26">
        <v>14</v>
      </c>
      <c r="F84" s="26">
        <v>28</v>
      </c>
      <c r="G84" s="26">
        <v>96</v>
      </c>
      <c r="H84" s="26">
        <v>249</v>
      </c>
      <c r="I84" s="26">
        <v>464</v>
      </c>
      <c r="J84" s="26">
        <v>394</v>
      </c>
      <c r="K84" s="27">
        <v>1254</v>
      </c>
      <c r="L84" s="13">
        <f>+D84/D$86*100</f>
        <v>4.166666666666666</v>
      </c>
      <c r="M84" s="8">
        <f t="shared" si="15"/>
        <v>6.422018348623854</v>
      </c>
      <c r="N84" s="8">
        <f t="shared" si="15"/>
        <v>12.068965517241379</v>
      </c>
      <c r="O84" s="8">
        <f t="shared" si="15"/>
        <v>20.168067226890756</v>
      </c>
      <c r="P84" s="8">
        <f t="shared" si="15"/>
        <v>20.510708401976935</v>
      </c>
      <c r="Q84" s="8">
        <f t="shared" si="15"/>
        <v>24.22976501305483</v>
      </c>
      <c r="R84" s="8">
        <f t="shared" si="15"/>
        <v>24.276032039433147</v>
      </c>
      <c r="S84" s="8">
        <f t="shared" si="15"/>
        <v>21.275873769935526</v>
      </c>
    </row>
    <row r="85" spans="1:19" ht="13.5" customHeight="1">
      <c r="A85" s="50"/>
      <c r="B85" s="47"/>
      <c r="C85" s="9" t="s">
        <v>97</v>
      </c>
      <c r="D85" s="25">
        <v>5</v>
      </c>
      <c r="E85" s="26">
        <v>8</v>
      </c>
      <c r="F85" s="26">
        <v>4</v>
      </c>
      <c r="G85" s="26">
        <v>20</v>
      </c>
      <c r="H85" s="26">
        <v>77</v>
      </c>
      <c r="I85" s="26">
        <v>130</v>
      </c>
      <c r="J85" s="26">
        <v>168</v>
      </c>
      <c r="K85" s="27">
        <v>412</v>
      </c>
      <c r="L85" s="13">
        <f>+D85/D$86*100</f>
        <v>2.314814814814815</v>
      </c>
      <c r="M85" s="8">
        <f t="shared" si="15"/>
        <v>3.669724770642202</v>
      </c>
      <c r="N85" s="8">
        <f t="shared" si="15"/>
        <v>1.7241379310344827</v>
      </c>
      <c r="O85" s="8">
        <f t="shared" si="15"/>
        <v>4.201680672268908</v>
      </c>
      <c r="P85" s="8">
        <f t="shared" si="15"/>
        <v>6.3426688632619435</v>
      </c>
      <c r="Q85" s="8">
        <f t="shared" si="15"/>
        <v>6.7885117493472595</v>
      </c>
      <c r="R85" s="8">
        <f t="shared" si="15"/>
        <v>10.35120147874307</v>
      </c>
      <c r="S85" s="8">
        <f t="shared" si="15"/>
        <v>6.990159484221242</v>
      </c>
    </row>
    <row r="86" spans="1:19" ht="13.5" customHeight="1">
      <c r="A86" s="50"/>
      <c r="B86" s="49"/>
      <c r="C86" s="10" t="s">
        <v>0</v>
      </c>
      <c r="D86" s="25">
        <v>216</v>
      </c>
      <c r="E86" s="26">
        <v>218</v>
      </c>
      <c r="F86" s="26">
        <v>232</v>
      </c>
      <c r="G86" s="26">
        <v>476</v>
      </c>
      <c r="H86" s="26">
        <v>1214</v>
      </c>
      <c r="I86" s="26">
        <v>1915</v>
      </c>
      <c r="J86" s="26">
        <v>1623</v>
      </c>
      <c r="K86" s="27">
        <v>5894</v>
      </c>
      <c r="L86" s="14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57"/>
      <c r="B87" s="47" t="s">
        <v>0</v>
      </c>
      <c r="C87" s="43" t="s">
        <v>94</v>
      </c>
      <c r="D87" s="22">
        <v>6684</v>
      </c>
      <c r="E87" s="23">
        <v>6076</v>
      </c>
      <c r="F87" s="23">
        <v>5634</v>
      </c>
      <c r="G87" s="23">
        <v>7136</v>
      </c>
      <c r="H87" s="23">
        <v>16192</v>
      </c>
      <c r="I87" s="23">
        <v>28874</v>
      </c>
      <c r="J87" s="23">
        <v>28582</v>
      </c>
      <c r="K87" s="24">
        <v>99178</v>
      </c>
      <c r="L87" s="13">
        <f>+D87/D$91*100</f>
        <v>77.16462710690372</v>
      </c>
      <c r="M87" s="8">
        <f aca="true" t="shared" si="16" ref="M87:S91">+E87/E$91*100</f>
        <v>71.34805072804133</v>
      </c>
      <c r="N87" s="8">
        <f t="shared" si="16"/>
        <v>59.789875835721105</v>
      </c>
      <c r="O87" s="8">
        <f t="shared" si="16"/>
        <v>48.59049434835898</v>
      </c>
      <c r="P87" s="8">
        <f t="shared" si="16"/>
        <v>41.29664107730368</v>
      </c>
      <c r="Q87" s="8">
        <f t="shared" si="16"/>
        <v>37.886919211137496</v>
      </c>
      <c r="R87" s="8">
        <f t="shared" si="16"/>
        <v>35.89035247435237</v>
      </c>
      <c r="S87" s="8">
        <f t="shared" si="16"/>
        <v>41.96340926784687</v>
      </c>
    </row>
    <row r="88" spans="1:19" ht="13.5" customHeight="1">
      <c r="A88" s="57"/>
      <c r="B88" s="47"/>
      <c r="C88" s="41" t="s">
        <v>95</v>
      </c>
      <c r="D88" s="25">
        <v>1604</v>
      </c>
      <c r="E88" s="26">
        <v>1903</v>
      </c>
      <c r="F88" s="26">
        <v>2902</v>
      </c>
      <c r="G88" s="26">
        <v>5384</v>
      </c>
      <c r="H88" s="26">
        <v>15487</v>
      </c>
      <c r="I88" s="26">
        <v>30459</v>
      </c>
      <c r="J88" s="26">
        <v>31632</v>
      </c>
      <c r="K88" s="27">
        <v>89371</v>
      </c>
      <c r="L88" s="13">
        <f>+D88/D$91*100</f>
        <v>18.517663357192333</v>
      </c>
      <c r="M88" s="8">
        <f t="shared" si="16"/>
        <v>22.34617191169563</v>
      </c>
      <c r="N88" s="8">
        <f t="shared" si="16"/>
        <v>30.796986097845696</v>
      </c>
      <c r="O88" s="8">
        <f t="shared" si="16"/>
        <v>36.66076535475963</v>
      </c>
      <c r="P88" s="8">
        <f t="shared" si="16"/>
        <v>39.49858450865872</v>
      </c>
      <c r="Q88" s="8">
        <f t="shared" si="16"/>
        <v>39.96667147787065</v>
      </c>
      <c r="R88" s="8">
        <f t="shared" si="16"/>
        <v>39.72023054610294</v>
      </c>
      <c r="S88" s="8">
        <f t="shared" si="16"/>
        <v>37.8139491588532</v>
      </c>
    </row>
    <row r="89" spans="1:19" ht="13.5" customHeight="1">
      <c r="A89" s="57"/>
      <c r="B89" s="47"/>
      <c r="C89" s="41" t="s">
        <v>96</v>
      </c>
      <c r="D89" s="25">
        <v>262</v>
      </c>
      <c r="E89" s="26">
        <v>360</v>
      </c>
      <c r="F89" s="26">
        <v>631</v>
      </c>
      <c r="G89" s="26">
        <v>1541</v>
      </c>
      <c r="H89" s="26">
        <v>5371</v>
      </c>
      <c r="I89" s="26">
        <v>11747</v>
      </c>
      <c r="J89" s="26">
        <v>13394</v>
      </c>
      <c r="K89" s="27">
        <v>33306</v>
      </c>
      <c r="L89" s="13">
        <f>+D89/D$91*100</f>
        <v>3.024705610713461</v>
      </c>
      <c r="M89" s="8">
        <f t="shared" si="16"/>
        <v>4.227336777829968</v>
      </c>
      <c r="N89" s="8">
        <f t="shared" si="16"/>
        <v>6.696381194948531</v>
      </c>
      <c r="O89" s="8">
        <f t="shared" si="16"/>
        <v>10.492986517772028</v>
      </c>
      <c r="P89" s="8">
        <f t="shared" si="16"/>
        <v>13.698385574740493</v>
      </c>
      <c r="Q89" s="8">
        <f t="shared" si="16"/>
        <v>15.413785411554763</v>
      </c>
      <c r="R89" s="8">
        <f t="shared" si="16"/>
        <v>16.818815374762988</v>
      </c>
      <c r="S89" s="8">
        <f t="shared" si="16"/>
        <v>14.09217073418407</v>
      </c>
    </row>
    <row r="90" spans="1:19" ht="13.5" customHeight="1">
      <c r="A90" s="57"/>
      <c r="B90" s="47"/>
      <c r="C90" s="41" t="s">
        <v>97</v>
      </c>
      <c r="D90" s="25">
        <v>112</v>
      </c>
      <c r="E90" s="26">
        <v>177</v>
      </c>
      <c r="F90" s="26">
        <v>256</v>
      </c>
      <c r="G90" s="26">
        <v>625</v>
      </c>
      <c r="H90" s="26">
        <v>2159</v>
      </c>
      <c r="I90" s="26">
        <v>5131</v>
      </c>
      <c r="J90" s="26">
        <v>6029</v>
      </c>
      <c r="K90" s="27">
        <v>14489</v>
      </c>
      <c r="L90" s="13">
        <f>+D90/D$91*100</f>
        <v>1.293003925190487</v>
      </c>
      <c r="M90" s="8">
        <f t="shared" si="16"/>
        <v>2.078440582433067</v>
      </c>
      <c r="N90" s="8">
        <f t="shared" si="16"/>
        <v>2.716756871484665</v>
      </c>
      <c r="O90" s="8">
        <f t="shared" si="16"/>
        <v>4.255753779109356</v>
      </c>
      <c r="P90" s="8">
        <f t="shared" si="16"/>
        <v>5.5063888392971005</v>
      </c>
      <c r="Q90" s="8">
        <f t="shared" si="16"/>
        <v>6.732623899437089</v>
      </c>
      <c r="R90" s="8">
        <f t="shared" si="16"/>
        <v>7.5706016047816975</v>
      </c>
      <c r="S90" s="8">
        <f t="shared" si="16"/>
        <v>6.1304708391158655</v>
      </c>
    </row>
    <row r="91" spans="1:19" ht="13.5" customHeight="1" thickBot="1">
      <c r="A91" s="66"/>
      <c r="B91" s="56"/>
      <c r="C91" s="45" t="s">
        <v>0</v>
      </c>
      <c r="D91" s="31">
        <v>8662</v>
      </c>
      <c r="E91" s="32">
        <v>8516</v>
      </c>
      <c r="F91" s="32">
        <v>9423</v>
      </c>
      <c r="G91" s="32">
        <v>14686</v>
      </c>
      <c r="H91" s="32">
        <v>39209</v>
      </c>
      <c r="I91" s="32">
        <v>76211</v>
      </c>
      <c r="J91" s="32">
        <v>79637</v>
      </c>
      <c r="K91" s="33">
        <v>236344</v>
      </c>
      <c r="L91" s="16">
        <f>+D91/D$91*100</f>
        <v>100</v>
      </c>
      <c r="M91" s="17">
        <f t="shared" si="16"/>
        <v>100</v>
      </c>
      <c r="N91" s="17">
        <f t="shared" si="16"/>
        <v>100</v>
      </c>
      <c r="O91" s="17">
        <f t="shared" si="16"/>
        <v>100</v>
      </c>
      <c r="P91" s="17">
        <f t="shared" si="16"/>
        <v>100</v>
      </c>
      <c r="Q91" s="17">
        <f t="shared" si="16"/>
        <v>100</v>
      </c>
      <c r="R91" s="17">
        <f t="shared" si="16"/>
        <v>100</v>
      </c>
      <c r="S91" s="17">
        <f t="shared" si="16"/>
        <v>100</v>
      </c>
    </row>
    <row r="92" spans="1:19" ht="13.5" customHeight="1" thickTop="1">
      <c r="A92" s="52" t="s">
        <v>86</v>
      </c>
      <c r="B92" s="46" t="s">
        <v>23</v>
      </c>
      <c r="C92" s="9" t="s">
        <v>94</v>
      </c>
      <c r="D92" s="25">
        <v>911</v>
      </c>
      <c r="E92" s="26">
        <v>815</v>
      </c>
      <c r="F92" s="26">
        <v>785</v>
      </c>
      <c r="G92" s="26">
        <v>920</v>
      </c>
      <c r="H92" s="26">
        <v>2262</v>
      </c>
      <c r="I92" s="26">
        <v>4566</v>
      </c>
      <c r="J92" s="26">
        <v>4737</v>
      </c>
      <c r="K92" s="27">
        <v>14996</v>
      </c>
      <c r="L92" s="13">
        <f>+D92/D$96*100</f>
        <v>80.69087688219663</v>
      </c>
      <c r="M92" s="8">
        <f aca="true" t="shared" si="17" ref="M92:S96">+E92/E$96*100</f>
        <v>77.8414517669532</v>
      </c>
      <c r="N92" s="8">
        <f t="shared" si="17"/>
        <v>65.47122602168474</v>
      </c>
      <c r="O92" s="8">
        <f t="shared" si="17"/>
        <v>53.613053613053616</v>
      </c>
      <c r="P92" s="8">
        <f t="shared" si="17"/>
        <v>45.72468162522741</v>
      </c>
      <c r="Q92" s="8">
        <f t="shared" si="17"/>
        <v>41.49777333454512</v>
      </c>
      <c r="R92" s="8">
        <f t="shared" si="17"/>
        <v>38.05124909631296</v>
      </c>
      <c r="S92" s="8">
        <f t="shared" si="17"/>
        <v>44.77754553598089</v>
      </c>
    </row>
    <row r="93" spans="1:19" ht="13.5" customHeight="1">
      <c r="A93" s="50"/>
      <c r="B93" s="47"/>
      <c r="C93" s="9" t="s">
        <v>95</v>
      </c>
      <c r="D93" s="25">
        <v>180</v>
      </c>
      <c r="E93" s="26">
        <v>185</v>
      </c>
      <c r="F93" s="26">
        <v>311</v>
      </c>
      <c r="G93" s="26">
        <v>589</v>
      </c>
      <c r="H93" s="26">
        <v>1823</v>
      </c>
      <c r="I93" s="26">
        <v>4232</v>
      </c>
      <c r="J93" s="26">
        <v>4802</v>
      </c>
      <c r="K93" s="27">
        <v>12122</v>
      </c>
      <c r="L93" s="13">
        <f>+D93/D$96*100</f>
        <v>15.943312666076173</v>
      </c>
      <c r="M93" s="8">
        <f t="shared" si="17"/>
        <v>17.66953199617956</v>
      </c>
      <c r="N93" s="8">
        <f t="shared" si="17"/>
        <v>25.938281901584652</v>
      </c>
      <c r="O93" s="8">
        <f t="shared" si="17"/>
        <v>34.324009324009324</v>
      </c>
      <c r="P93" s="8">
        <f t="shared" si="17"/>
        <v>36.85061653527391</v>
      </c>
      <c r="Q93" s="8">
        <f t="shared" si="17"/>
        <v>38.46223757157139</v>
      </c>
      <c r="R93" s="8">
        <f t="shared" si="17"/>
        <v>38.57337938790265</v>
      </c>
      <c r="S93" s="8">
        <f t="shared" si="17"/>
        <v>36.19587936697521</v>
      </c>
    </row>
    <row r="94" spans="1:19" ht="13.5" customHeight="1">
      <c r="A94" s="50"/>
      <c r="B94" s="47"/>
      <c r="C94" s="9" t="s">
        <v>96</v>
      </c>
      <c r="D94" s="25">
        <v>22</v>
      </c>
      <c r="E94" s="26">
        <v>29</v>
      </c>
      <c r="F94" s="26">
        <v>74</v>
      </c>
      <c r="G94" s="26">
        <v>130</v>
      </c>
      <c r="H94" s="26">
        <v>592</v>
      </c>
      <c r="I94" s="26">
        <v>1526</v>
      </c>
      <c r="J94" s="26">
        <v>1984</v>
      </c>
      <c r="K94" s="27">
        <v>4357</v>
      </c>
      <c r="L94" s="13">
        <f>+D94/D$96*100</f>
        <v>1.9486271036315321</v>
      </c>
      <c r="M94" s="8">
        <f t="shared" si="17"/>
        <v>2.76981852913085</v>
      </c>
      <c r="N94" s="8">
        <f t="shared" si="17"/>
        <v>6.171809841534612</v>
      </c>
      <c r="O94" s="8">
        <f t="shared" si="17"/>
        <v>7.575757575757576</v>
      </c>
      <c r="P94" s="8">
        <f t="shared" si="17"/>
        <v>11.966848595108146</v>
      </c>
      <c r="Q94" s="8">
        <f t="shared" si="17"/>
        <v>13.868944833227301</v>
      </c>
      <c r="R94" s="8">
        <f t="shared" si="17"/>
        <v>15.937023054060568</v>
      </c>
      <c r="S94" s="8">
        <f t="shared" si="17"/>
        <v>13.00985368766796</v>
      </c>
    </row>
    <row r="95" spans="1:19" ht="13.5" customHeight="1">
      <c r="A95" s="50"/>
      <c r="B95" s="47"/>
      <c r="C95" s="9" t="s">
        <v>97</v>
      </c>
      <c r="D95" s="25">
        <v>16</v>
      </c>
      <c r="E95" s="26">
        <v>18</v>
      </c>
      <c r="F95" s="26">
        <v>29</v>
      </c>
      <c r="G95" s="26">
        <v>77</v>
      </c>
      <c r="H95" s="26">
        <v>270</v>
      </c>
      <c r="I95" s="26">
        <v>679</v>
      </c>
      <c r="J95" s="26">
        <v>926</v>
      </c>
      <c r="K95" s="27">
        <v>2015</v>
      </c>
      <c r="L95" s="13">
        <f>+D95/D$96*100</f>
        <v>1.41718334809566</v>
      </c>
      <c r="M95" s="8">
        <f t="shared" si="17"/>
        <v>1.7191977077363898</v>
      </c>
      <c r="N95" s="8">
        <f t="shared" si="17"/>
        <v>2.418682235195997</v>
      </c>
      <c r="O95" s="8">
        <f t="shared" si="17"/>
        <v>4.487179487179487</v>
      </c>
      <c r="P95" s="8">
        <f t="shared" si="17"/>
        <v>5.45785324439054</v>
      </c>
      <c r="Q95" s="8">
        <f t="shared" si="17"/>
        <v>6.171044260656185</v>
      </c>
      <c r="R95" s="8">
        <f t="shared" si="17"/>
        <v>7.438348461723833</v>
      </c>
      <c r="S95" s="8">
        <f t="shared" si="17"/>
        <v>6.016721409375933</v>
      </c>
    </row>
    <row r="96" spans="1:19" ht="13.5" customHeight="1" thickBot="1">
      <c r="A96" s="50"/>
      <c r="B96" s="49"/>
      <c r="C96" s="9" t="s">
        <v>0</v>
      </c>
      <c r="D96" s="25">
        <v>1129</v>
      </c>
      <c r="E96" s="26">
        <v>1047</v>
      </c>
      <c r="F96" s="26">
        <v>1199</v>
      </c>
      <c r="G96" s="26">
        <v>1716</v>
      </c>
      <c r="H96" s="26">
        <v>4947</v>
      </c>
      <c r="I96" s="26">
        <v>11003</v>
      </c>
      <c r="J96" s="26">
        <v>12449</v>
      </c>
      <c r="K96" s="27">
        <v>33490</v>
      </c>
      <c r="L96" s="13">
        <f>+D96/D$96*100</f>
        <v>100</v>
      </c>
      <c r="M96" s="8">
        <f t="shared" si="17"/>
        <v>100</v>
      </c>
      <c r="N96" s="8">
        <f t="shared" si="17"/>
        <v>100</v>
      </c>
      <c r="O96" s="8">
        <f t="shared" si="17"/>
        <v>100</v>
      </c>
      <c r="P96" s="8">
        <f t="shared" si="17"/>
        <v>100</v>
      </c>
      <c r="Q96" s="8">
        <f t="shared" si="17"/>
        <v>100</v>
      </c>
      <c r="R96" s="8">
        <f t="shared" si="17"/>
        <v>100</v>
      </c>
      <c r="S96" s="8">
        <f t="shared" si="17"/>
        <v>100</v>
      </c>
    </row>
    <row r="97" spans="1:19" ht="13.5" customHeight="1">
      <c r="A97" s="57"/>
      <c r="B97" s="54" t="s">
        <v>24</v>
      </c>
      <c r="C97" s="40" t="s">
        <v>94</v>
      </c>
      <c r="D97" s="34">
        <v>954</v>
      </c>
      <c r="E97" s="35">
        <v>761</v>
      </c>
      <c r="F97" s="35">
        <v>779</v>
      </c>
      <c r="G97" s="35">
        <v>891</v>
      </c>
      <c r="H97" s="35">
        <v>1931</v>
      </c>
      <c r="I97" s="35">
        <v>3976</v>
      </c>
      <c r="J97" s="35">
        <v>4495</v>
      </c>
      <c r="K97" s="36">
        <v>13787</v>
      </c>
      <c r="L97" s="18">
        <f>+D97/D$101*100</f>
        <v>82.38341968911918</v>
      </c>
      <c r="M97" s="19">
        <f aca="true" t="shared" si="18" ref="M97:S101">+E97/E$101*100</f>
        <v>75.64612326043738</v>
      </c>
      <c r="N97" s="19">
        <f t="shared" si="18"/>
        <v>69.49152542372882</v>
      </c>
      <c r="O97" s="19">
        <f t="shared" si="18"/>
        <v>57.11538461538461</v>
      </c>
      <c r="P97" s="19">
        <f t="shared" si="18"/>
        <v>48.082669322709165</v>
      </c>
      <c r="Q97" s="19">
        <f t="shared" si="18"/>
        <v>43.377700196377916</v>
      </c>
      <c r="R97" s="19">
        <f t="shared" si="18"/>
        <v>40.564930962909486</v>
      </c>
      <c r="S97" s="19">
        <f t="shared" si="18"/>
        <v>47.364985570977055</v>
      </c>
    </row>
    <row r="98" spans="1:19" ht="13.5" customHeight="1">
      <c r="A98" s="57"/>
      <c r="B98" s="47"/>
      <c r="C98" s="41" t="s">
        <v>95</v>
      </c>
      <c r="D98" s="25">
        <v>173</v>
      </c>
      <c r="E98" s="26">
        <v>201</v>
      </c>
      <c r="F98" s="26">
        <v>274</v>
      </c>
      <c r="G98" s="26">
        <v>480</v>
      </c>
      <c r="H98" s="26">
        <v>1423</v>
      </c>
      <c r="I98" s="26">
        <v>3426</v>
      </c>
      <c r="J98" s="26">
        <v>4223</v>
      </c>
      <c r="K98" s="27">
        <v>10200</v>
      </c>
      <c r="L98" s="13">
        <f>+D98/D$101*100</f>
        <v>14.939550949913643</v>
      </c>
      <c r="M98" s="8">
        <f t="shared" si="18"/>
        <v>19.980119284294233</v>
      </c>
      <c r="N98" s="8">
        <f t="shared" si="18"/>
        <v>24.442462087421944</v>
      </c>
      <c r="O98" s="8">
        <f t="shared" si="18"/>
        <v>30.76923076923077</v>
      </c>
      <c r="P98" s="8">
        <f t="shared" si="18"/>
        <v>35.43326693227092</v>
      </c>
      <c r="Q98" s="8">
        <f t="shared" si="18"/>
        <v>37.37726380100371</v>
      </c>
      <c r="R98" s="8">
        <f t="shared" si="18"/>
        <v>38.110278855698944</v>
      </c>
      <c r="S98" s="8">
        <f t="shared" si="18"/>
        <v>35.04191287618524</v>
      </c>
    </row>
    <row r="99" spans="1:19" ht="13.5" customHeight="1">
      <c r="A99" s="57"/>
      <c r="B99" s="47"/>
      <c r="C99" s="41" t="s">
        <v>96</v>
      </c>
      <c r="D99" s="25">
        <v>20</v>
      </c>
      <c r="E99" s="26">
        <v>27</v>
      </c>
      <c r="F99" s="26">
        <v>55</v>
      </c>
      <c r="G99" s="26">
        <v>133</v>
      </c>
      <c r="H99" s="26">
        <v>449</v>
      </c>
      <c r="I99" s="26">
        <v>1133</v>
      </c>
      <c r="J99" s="26">
        <v>1532</v>
      </c>
      <c r="K99" s="27">
        <v>3349</v>
      </c>
      <c r="L99" s="13">
        <f>+D99/D$101*100</f>
        <v>1.7271157167530224</v>
      </c>
      <c r="M99" s="8">
        <f t="shared" si="18"/>
        <v>2.68389662027833</v>
      </c>
      <c r="N99" s="8">
        <f t="shared" si="18"/>
        <v>4.906333630686887</v>
      </c>
      <c r="O99" s="8">
        <f t="shared" si="18"/>
        <v>8.525641025641026</v>
      </c>
      <c r="P99" s="8">
        <f t="shared" si="18"/>
        <v>11.180278884462151</v>
      </c>
      <c r="Q99" s="8">
        <f t="shared" si="18"/>
        <v>12.36089897447087</v>
      </c>
      <c r="R99" s="8">
        <f t="shared" si="18"/>
        <v>13.825467015612308</v>
      </c>
      <c r="S99" s="8">
        <f t="shared" si="18"/>
        <v>11.505428061014154</v>
      </c>
    </row>
    <row r="100" spans="1:19" ht="13.5" customHeight="1">
      <c r="A100" s="57"/>
      <c r="B100" s="47"/>
      <c r="C100" s="41" t="s">
        <v>97</v>
      </c>
      <c r="D100" s="25">
        <v>11</v>
      </c>
      <c r="E100" s="26">
        <v>17</v>
      </c>
      <c r="F100" s="26">
        <v>13</v>
      </c>
      <c r="G100" s="26">
        <v>56</v>
      </c>
      <c r="H100" s="26">
        <v>213</v>
      </c>
      <c r="I100" s="26">
        <v>631</v>
      </c>
      <c r="J100" s="26">
        <v>831</v>
      </c>
      <c r="K100" s="27">
        <v>1772</v>
      </c>
      <c r="L100" s="13">
        <f>+D100/D$101*100</f>
        <v>0.9499136442141624</v>
      </c>
      <c r="M100" s="8">
        <f t="shared" si="18"/>
        <v>1.6898608349900597</v>
      </c>
      <c r="N100" s="8">
        <f t="shared" si="18"/>
        <v>1.159678858162355</v>
      </c>
      <c r="O100" s="8">
        <f t="shared" si="18"/>
        <v>3.5897435897435894</v>
      </c>
      <c r="P100" s="8">
        <f t="shared" si="18"/>
        <v>5.303784860557769</v>
      </c>
      <c r="Q100" s="8">
        <f t="shared" si="18"/>
        <v>6.884137028147502</v>
      </c>
      <c r="R100" s="8">
        <f t="shared" si="18"/>
        <v>7.499323165779262</v>
      </c>
      <c r="S100" s="8">
        <f t="shared" si="18"/>
        <v>6.087673491823554</v>
      </c>
    </row>
    <row r="101" spans="1:19" ht="13.5" customHeight="1" thickBot="1">
      <c r="A101" s="57"/>
      <c r="B101" s="48"/>
      <c r="C101" s="44" t="s">
        <v>0</v>
      </c>
      <c r="D101" s="37">
        <v>1158</v>
      </c>
      <c r="E101" s="38">
        <v>1006</v>
      </c>
      <c r="F101" s="38">
        <v>1121</v>
      </c>
      <c r="G101" s="38">
        <v>1560</v>
      </c>
      <c r="H101" s="38">
        <v>4016</v>
      </c>
      <c r="I101" s="38">
        <v>9166</v>
      </c>
      <c r="J101" s="38">
        <v>11081</v>
      </c>
      <c r="K101" s="39">
        <v>29108</v>
      </c>
      <c r="L101" s="20">
        <f>+D101/D$101*100</f>
        <v>100</v>
      </c>
      <c r="M101" s="21">
        <f t="shared" si="18"/>
        <v>100</v>
      </c>
      <c r="N101" s="21">
        <f t="shared" si="18"/>
        <v>100</v>
      </c>
      <c r="O101" s="21">
        <f t="shared" si="18"/>
        <v>100</v>
      </c>
      <c r="P101" s="21">
        <f t="shared" si="18"/>
        <v>100</v>
      </c>
      <c r="Q101" s="21">
        <f t="shared" si="18"/>
        <v>100</v>
      </c>
      <c r="R101" s="21">
        <f t="shared" si="18"/>
        <v>100</v>
      </c>
      <c r="S101" s="21">
        <f t="shared" si="18"/>
        <v>100</v>
      </c>
    </row>
    <row r="102" spans="1:19" ht="13.5" customHeight="1">
      <c r="A102" s="50"/>
      <c r="B102" s="46" t="s">
        <v>25</v>
      </c>
      <c r="C102" s="9" t="s">
        <v>94</v>
      </c>
      <c r="D102" s="25">
        <v>707</v>
      </c>
      <c r="E102" s="26">
        <v>690</v>
      </c>
      <c r="F102" s="26">
        <v>616</v>
      </c>
      <c r="G102" s="26">
        <v>700</v>
      </c>
      <c r="H102" s="26">
        <v>1507</v>
      </c>
      <c r="I102" s="26">
        <v>2667</v>
      </c>
      <c r="J102" s="26">
        <v>2754</v>
      </c>
      <c r="K102" s="27">
        <v>9641</v>
      </c>
      <c r="L102" s="13">
        <f>+D102/D$106*100</f>
        <v>84.26698450536352</v>
      </c>
      <c r="M102" s="8">
        <f aca="true" t="shared" si="19" ref="M102:S106">+E102/E$106*100</f>
        <v>77.3542600896861</v>
      </c>
      <c r="N102" s="8">
        <f t="shared" si="19"/>
        <v>69.6045197740113</v>
      </c>
      <c r="O102" s="8">
        <f t="shared" si="19"/>
        <v>59.42275042444821</v>
      </c>
      <c r="P102" s="8">
        <f t="shared" si="19"/>
        <v>51.64496230294723</v>
      </c>
      <c r="Q102" s="8">
        <f t="shared" si="19"/>
        <v>46.101987899740706</v>
      </c>
      <c r="R102" s="8">
        <f t="shared" si="19"/>
        <v>43.33595594020456</v>
      </c>
      <c r="S102" s="8">
        <f t="shared" si="19"/>
        <v>51.14046255039253</v>
      </c>
    </row>
    <row r="103" spans="1:19" ht="13.5" customHeight="1">
      <c r="A103" s="50"/>
      <c r="B103" s="47"/>
      <c r="C103" s="9" t="s">
        <v>95</v>
      </c>
      <c r="D103" s="25">
        <v>103</v>
      </c>
      <c r="E103" s="26">
        <v>151</v>
      </c>
      <c r="F103" s="26">
        <v>209</v>
      </c>
      <c r="G103" s="26">
        <v>352</v>
      </c>
      <c r="H103" s="26">
        <v>978</v>
      </c>
      <c r="I103" s="26">
        <v>2018</v>
      </c>
      <c r="J103" s="26">
        <v>2240</v>
      </c>
      <c r="K103" s="27">
        <v>6051</v>
      </c>
      <c r="L103" s="13">
        <f>+D103/D$106*100</f>
        <v>12.276519666269369</v>
      </c>
      <c r="M103" s="8">
        <f t="shared" si="19"/>
        <v>16.928251121076233</v>
      </c>
      <c r="N103" s="8">
        <f t="shared" si="19"/>
        <v>23.61581920903955</v>
      </c>
      <c r="O103" s="8">
        <f t="shared" si="19"/>
        <v>29.8811544991511</v>
      </c>
      <c r="P103" s="8">
        <f t="shared" si="19"/>
        <v>33.516106922549696</v>
      </c>
      <c r="Q103" s="8">
        <f t="shared" si="19"/>
        <v>34.883318928262746</v>
      </c>
      <c r="R103" s="8">
        <f t="shared" si="19"/>
        <v>35.24783634933124</v>
      </c>
      <c r="S103" s="8">
        <f t="shared" si="19"/>
        <v>32.09739019732654</v>
      </c>
    </row>
    <row r="104" spans="1:19" ht="13.5" customHeight="1">
      <c r="A104" s="50"/>
      <c r="B104" s="47"/>
      <c r="C104" s="9" t="s">
        <v>96</v>
      </c>
      <c r="D104" s="25">
        <v>21</v>
      </c>
      <c r="E104" s="26">
        <v>29</v>
      </c>
      <c r="F104" s="26">
        <v>35</v>
      </c>
      <c r="G104" s="26">
        <v>74</v>
      </c>
      <c r="H104" s="26">
        <v>269</v>
      </c>
      <c r="I104" s="26">
        <v>675</v>
      </c>
      <c r="J104" s="26">
        <v>872</v>
      </c>
      <c r="K104" s="27">
        <v>1975</v>
      </c>
      <c r="L104" s="13">
        <f>+D104/D$106*100</f>
        <v>2.5029797377830754</v>
      </c>
      <c r="M104" s="8">
        <f t="shared" si="19"/>
        <v>3.2511210762331837</v>
      </c>
      <c r="N104" s="8">
        <f t="shared" si="19"/>
        <v>3.954802259887006</v>
      </c>
      <c r="O104" s="8">
        <f t="shared" si="19"/>
        <v>6.281833616298811</v>
      </c>
      <c r="P104" s="8">
        <f t="shared" si="19"/>
        <v>9.218642906100069</v>
      </c>
      <c r="Q104" s="8">
        <f t="shared" si="19"/>
        <v>11.66810717372515</v>
      </c>
      <c r="R104" s="8">
        <f t="shared" si="19"/>
        <v>13.721479150275373</v>
      </c>
      <c r="S104" s="8">
        <f t="shared" si="19"/>
        <v>10.476342032675579</v>
      </c>
    </row>
    <row r="105" spans="1:19" ht="13.5" customHeight="1">
      <c r="A105" s="50"/>
      <c r="B105" s="47"/>
      <c r="C105" s="9" t="s">
        <v>97</v>
      </c>
      <c r="D105" s="25">
        <v>8</v>
      </c>
      <c r="E105" s="26">
        <v>22</v>
      </c>
      <c r="F105" s="26">
        <v>25</v>
      </c>
      <c r="G105" s="26">
        <v>52</v>
      </c>
      <c r="H105" s="26">
        <v>164</v>
      </c>
      <c r="I105" s="26">
        <v>425</v>
      </c>
      <c r="J105" s="26">
        <v>489</v>
      </c>
      <c r="K105" s="27">
        <v>1185</v>
      </c>
      <c r="L105" s="13">
        <f>+D105/D$106*100</f>
        <v>0.9535160905840285</v>
      </c>
      <c r="M105" s="8">
        <f t="shared" si="19"/>
        <v>2.4663677130044843</v>
      </c>
      <c r="N105" s="8">
        <f t="shared" si="19"/>
        <v>2.824858757062147</v>
      </c>
      <c r="O105" s="8">
        <f t="shared" si="19"/>
        <v>4.4142614601018675</v>
      </c>
      <c r="P105" s="8">
        <f t="shared" si="19"/>
        <v>5.6202878684030155</v>
      </c>
      <c r="Q105" s="8">
        <f t="shared" si="19"/>
        <v>7.346585998271392</v>
      </c>
      <c r="R105" s="8">
        <f t="shared" si="19"/>
        <v>7.694728560188828</v>
      </c>
      <c r="S105" s="8">
        <f t="shared" si="19"/>
        <v>6.285805219605346</v>
      </c>
    </row>
    <row r="106" spans="1:19" ht="13.5" customHeight="1">
      <c r="A106" s="50"/>
      <c r="B106" s="49"/>
      <c r="C106" s="10" t="s">
        <v>0</v>
      </c>
      <c r="D106" s="25">
        <v>839</v>
      </c>
      <c r="E106" s="26">
        <v>892</v>
      </c>
      <c r="F106" s="26">
        <v>885</v>
      </c>
      <c r="G106" s="26">
        <v>1178</v>
      </c>
      <c r="H106" s="26">
        <v>2918</v>
      </c>
      <c r="I106" s="26">
        <v>5785</v>
      </c>
      <c r="J106" s="26">
        <v>6355</v>
      </c>
      <c r="K106" s="27">
        <v>18852</v>
      </c>
      <c r="L106" s="14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57"/>
      <c r="B107" s="47" t="s">
        <v>26</v>
      </c>
      <c r="C107" s="7" t="s">
        <v>94</v>
      </c>
      <c r="D107" s="22">
        <v>69</v>
      </c>
      <c r="E107" s="23">
        <v>67</v>
      </c>
      <c r="F107" s="23">
        <v>60</v>
      </c>
      <c r="G107" s="23">
        <v>76</v>
      </c>
      <c r="H107" s="23">
        <v>146</v>
      </c>
      <c r="I107" s="23">
        <v>274</v>
      </c>
      <c r="J107" s="23">
        <v>243</v>
      </c>
      <c r="K107" s="24">
        <v>935</v>
      </c>
      <c r="L107" s="13">
        <f>+D107/D$111*100</f>
        <v>75</v>
      </c>
      <c r="M107" s="8">
        <f aca="true" t="shared" si="20" ref="M107:S111">+E107/E$111*100</f>
        <v>68.36734693877551</v>
      </c>
      <c r="N107" s="8">
        <f t="shared" si="20"/>
        <v>59.4059405940594</v>
      </c>
      <c r="O107" s="8">
        <f t="shared" si="20"/>
        <v>49.35064935064935</v>
      </c>
      <c r="P107" s="8">
        <f t="shared" si="20"/>
        <v>41.12676056338028</v>
      </c>
      <c r="Q107" s="8">
        <f t="shared" si="20"/>
        <v>40.17595307917888</v>
      </c>
      <c r="R107" s="8">
        <f t="shared" si="20"/>
        <v>37.15596330275229</v>
      </c>
      <c r="S107" s="8">
        <f t="shared" si="20"/>
        <v>43.77340823970037</v>
      </c>
    </row>
    <row r="108" spans="1:19" ht="13.5" customHeight="1">
      <c r="A108" s="57"/>
      <c r="B108" s="47"/>
      <c r="C108" s="9" t="s">
        <v>95</v>
      </c>
      <c r="D108" s="25">
        <v>22</v>
      </c>
      <c r="E108" s="26">
        <v>26</v>
      </c>
      <c r="F108" s="26">
        <v>32</v>
      </c>
      <c r="G108" s="26">
        <v>55</v>
      </c>
      <c r="H108" s="26">
        <v>137</v>
      </c>
      <c r="I108" s="26">
        <v>246</v>
      </c>
      <c r="J108" s="26">
        <v>235</v>
      </c>
      <c r="K108" s="27">
        <v>753</v>
      </c>
      <c r="L108" s="13">
        <f>+D108/D$111*100</f>
        <v>23.91304347826087</v>
      </c>
      <c r="M108" s="8">
        <f t="shared" si="20"/>
        <v>26.53061224489796</v>
      </c>
      <c r="N108" s="8">
        <f t="shared" si="20"/>
        <v>31.683168316831683</v>
      </c>
      <c r="O108" s="8">
        <f t="shared" si="20"/>
        <v>35.714285714285715</v>
      </c>
      <c r="P108" s="8">
        <f t="shared" si="20"/>
        <v>38.59154929577465</v>
      </c>
      <c r="Q108" s="8">
        <f t="shared" si="20"/>
        <v>36.070381231671554</v>
      </c>
      <c r="R108" s="8">
        <f t="shared" si="20"/>
        <v>35.932721712538225</v>
      </c>
      <c r="S108" s="8">
        <f t="shared" si="20"/>
        <v>35.252808988764045</v>
      </c>
    </row>
    <row r="109" spans="1:19" ht="13.5" customHeight="1">
      <c r="A109" s="57"/>
      <c r="B109" s="47"/>
      <c r="C109" s="9" t="s">
        <v>96</v>
      </c>
      <c r="D109" s="25">
        <v>0</v>
      </c>
      <c r="E109" s="26">
        <v>2</v>
      </c>
      <c r="F109" s="26">
        <v>8</v>
      </c>
      <c r="G109" s="26">
        <v>12</v>
      </c>
      <c r="H109" s="26">
        <v>48</v>
      </c>
      <c r="I109" s="26">
        <v>108</v>
      </c>
      <c r="J109" s="26">
        <v>111</v>
      </c>
      <c r="K109" s="27">
        <v>289</v>
      </c>
      <c r="L109" s="13">
        <f>+D109/D$111*100</f>
        <v>0</v>
      </c>
      <c r="M109" s="8">
        <f t="shared" si="20"/>
        <v>2.0408163265306123</v>
      </c>
      <c r="N109" s="8">
        <f t="shared" si="20"/>
        <v>7.920792079207921</v>
      </c>
      <c r="O109" s="8">
        <f t="shared" si="20"/>
        <v>7.792207792207792</v>
      </c>
      <c r="P109" s="8">
        <f t="shared" si="20"/>
        <v>13.521126760563378</v>
      </c>
      <c r="Q109" s="8">
        <f t="shared" si="20"/>
        <v>15.835777126099707</v>
      </c>
      <c r="R109" s="8">
        <f t="shared" si="20"/>
        <v>16.972477064220186</v>
      </c>
      <c r="S109" s="8">
        <f t="shared" si="20"/>
        <v>13.52996254681648</v>
      </c>
    </row>
    <row r="110" spans="1:19" ht="13.5" customHeight="1">
      <c r="A110" s="57"/>
      <c r="B110" s="47"/>
      <c r="C110" s="9" t="s">
        <v>97</v>
      </c>
      <c r="D110" s="25">
        <v>1</v>
      </c>
      <c r="E110" s="26">
        <v>3</v>
      </c>
      <c r="F110" s="26">
        <v>1</v>
      </c>
      <c r="G110" s="26">
        <v>11</v>
      </c>
      <c r="H110" s="26">
        <v>24</v>
      </c>
      <c r="I110" s="26">
        <v>54</v>
      </c>
      <c r="J110" s="26">
        <v>65</v>
      </c>
      <c r="K110" s="27">
        <v>159</v>
      </c>
      <c r="L110" s="13">
        <f>+D110/D$111*100</f>
        <v>1.0869565217391304</v>
      </c>
      <c r="M110" s="8">
        <f t="shared" si="20"/>
        <v>3.061224489795918</v>
      </c>
      <c r="N110" s="8">
        <f t="shared" si="20"/>
        <v>0.9900990099009901</v>
      </c>
      <c r="O110" s="8">
        <f t="shared" si="20"/>
        <v>7.142857142857142</v>
      </c>
      <c r="P110" s="8">
        <f t="shared" si="20"/>
        <v>6.760563380281689</v>
      </c>
      <c r="Q110" s="8">
        <f t="shared" si="20"/>
        <v>7.9178885630498534</v>
      </c>
      <c r="R110" s="8">
        <f t="shared" si="20"/>
        <v>9.938837920489297</v>
      </c>
      <c r="S110" s="8">
        <f t="shared" si="20"/>
        <v>7.443820224719102</v>
      </c>
    </row>
    <row r="111" spans="1:19" ht="13.5" customHeight="1" thickBot="1">
      <c r="A111" s="57"/>
      <c r="B111" s="49"/>
      <c r="C111" s="9" t="s">
        <v>0</v>
      </c>
      <c r="D111" s="25">
        <v>92</v>
      </c>
      <c r="E111" s="26">
        <v>98</v>
      </c>
      <c r="F111" s="26">
        <v>101</v>
      </c>
      <c r="G111" s="26">
        <v>154</v>
      </c>
      <c r="H111" s="26">
        <v>355</v>
      </c>
      <c r="I111" s="26">
        <v>682</v>
      </c>
      <c r="J111" s="26">
        <v>654</v>
      </c>
      <c r="K111" s="27">
        <v>2136</v>
      </c>
      <c r="L111" s="13">
        <f>+D111/D$111*100</f>
        <v>100</v>
      </c>
      <c r="M111" s="8">
        <f t="shared" si="20"/>
        <v>100</v>
      </c>
      <c r="N111" s="8">
        <f t="shared" si="20"/>
        <v>100</v>
      </c>
      <c r="O111" s="8">
        <f t="shared" si="20"/>
        <v>100</v>
      </c>
      <c r="P111" s="8">
        <f t="shared" si="20"/>
        <v>100</v>
      </c>
      <c r="Q111" s="8">
        <f t="shared" si="20"/>
        <v>100</v>
      </c>
      <c r="R111" s="8">
        <f t="shared" si="20"/>
        <v>100</v>
      </c>
      <c r="S111" s="8">
        <f t="shared" si="20"/>
        <v>100</v>
      </c>
    </row>
    <row r="112" spans="1:19" ht="13.5" customHeight="1">
      <c r="A112" s="57"/>
      <c r="B112" s="54" t="s">
        <v>27</v>
      </c>
      <c r="C112" s="40" t="s">
        <v>94</v>
      </c>
      <c r="D112" s="34">
        <v>438</v>
      </c>
      <c r="E112" s="35">
        <v>400</v>
      </c>
      <c r="F112" s="35">
        <v>328</v>
      </c>
      <c r="G112" s="35">
        <v>358</v>
      </c>
      <c r="H112" s="35">
        <v>762</v>
      </c>
      <c r="I112" s="35">
        <v>1366</v>
      </c>
      <c r="J112" s="35">
        <v>1405</v>
      </c>
      <c r="K112" s="36">
        <v>5057</v>
      </c>
      <c r="L112" s="18">
        <f>+D112/D$116*100</f>
        <v>71.56862745098039</v>
      </c>
      <c r="M112" s="19">
        <f aca="true" t="shared" si="21" ref="M112:S116">+E112/E$116*100</f>
        <v>63.79585326953748</v>
      </c>
      <c r="N112" s="19">
        <f t="shared" si="21"/>
        <v>50.53929121725732</v>
      </c>
      <c r="O112" s="19">
        <f t="shared" si="21"/>
        <v>37.80359028511088</v>
      </c>
      <c r="P112" s="19">
        <f t="shared" si="21"/>
        <v>30.106677202686683</v>
      </c>
      <c r="Q112" s="19">
        <f t="shared" si="21"/>
        <v>26.04881769641495</v>
      </c>
      <c r="R112" s="19">
        <f t="shared" si="21"/>
        <v>24.04998288257446</v>
      </c>
      <c r="S112" s="19">
        <f t="shared" si="21"/>
        <v>30.737904206175543</v>
      </c>
    </row>
    <row r="113" spans="1:19" ht="13.5" customHeight="1">
      <c r="A113" s="57"/>
      <c r="B113" s="47"/>
      <c r="C113" s="41" t="s">
        <v>95</v>
      </c>
      <c r="D113" s="25">
        <v>135</v>
      </c>
      <c r="E113" s="26">
        <v>178</v>
      </c>
      <c r="F113" s="26">
        <v>243</v>
      </c>
      <c r="G113" s="26">
        <v>392</v>
      </c>
      <c r="H113" s="26">
        <v>1158</v>
      </c>
      <c r="I113" s="26">
        <v>2388</v>
      </c>
      <c r="J113" s="26">
        <v>2590</v>
      </c>
      <c r="K113" s="27">
        <v>7084</v>
      </c>
      <c r="L113" s="13">
        <f>+D113/D$116*100</f>
        <v>22.058823529411764</v>
      </c>
      <c r="M113" s="8">
        <f t="shared" si="21"/>
        <v>28.38915470494418</v>
      </c>
      <c r="N113" s="8">
        <f t="shared" si="21"/>
        <v>37.442218798151</v>
      </c>
      <c r="O113" s="8">
        <f t="shared" si="21"/>
        <v>41.39387539598733</v>
      </c>
      <c r="P113" s="8">
        <f t="shared" si="21"/>
        <v>45.752666930067164</v>
      </c>
      <c r="Q113" s="8">
        <f t="shared" si="21"/>
        <v>45.53775743707094</v>
      </c>
      <c r="R113" s="8">
        <f t="shared" si="21"/>
        <v>44.334132146525164</v>
      </c>
      <c r="S113" s="8">
        <f t="shared" si="21"/>
        <v>43.05859469973255</v>
      </c>
    </row>
    <row r="114" spans="1:19" ht="13.5" customHeight="1">
      <c r="A114" s="57"/>
      <c r="B114" s="47"/>
      <c r="C114" s="41" t="s">
        <v>96</v>
      </c>
      <c r="D114" s="25">
        <v>31</v>
      </c>
      <c r="E114" s="26">
        <v>40</v>
      </c>
      <c r="F114" s="26">
        <v>61</v>
      </c>
      <c r="G114" s="26">
        <v>163</v>
      </c>
      <c r="H114" s="26">
        <v>468</v>
      </c>
      <c r="I114" s="26">
        <v>1092</v>
      </c>
      <c r="J114" s="26">
        <v>1349</v>
      </c>
      <c r="K114" s="27">
        <v>3204</v>
      </c>
      <c r="L114" s="13">
        <f>+D114/D$116*100</f>
        <v>5.065359477124183</v>
      </c>
      <c r="M114" s="8">
        <f t="shared" si="21"/>
        <v>6.379585326953747</v>
      </c>
      <c r="N114" s="8">
        <f t="shared" si="21"/>
        <v>9.399075500770417</v>
      </c>
      <c r="O114" s="8">
        <f t="shared" si="21"/>
        <v>17.212249208025344</v>
      </c>
      <c r="P114" s="8">
        <f t="shared" si="21"/>
        <v>18.49071513235875</v>
      </c>
      <c r="Q114" s="8">
        <f t="shared" si="21"/>
        <v>20.823798627002287</v>
      </c>
      <c r="R114" s="8">
        <f t="shared" si="21"/>
        <v>23.091407052379324</v>
      </c>
      <c r="S114" s="8">
        <f t="shared" si="21"/>
        <v>19.474835886214443</v>
      </c>
    </row>
    <row r="115" spans="1:19" ht="13.5" customHeight="1">
      <c r="A115" s="57"/>
      <c r="B115" s="47"/>
      <c r="C115" s="41" t="s">
        <v>97</v>
      </c>
      <c r="D115" s="25">
        <v>8</v>
      </c>
      <c r="E115" s="26">
        <v>9</v>
      </c>
      <c r="F115" s="26">
        <v>17</v>
      </c>
      <c r="G115" s="26">
        <v>34</v>
      </c>
      <c r="H115" s="26">
        <v>143</v>
      </c>
      <c r="I115" s="26">
        <v>398</v>
      </c>
      <c r="J115" s="26">
        <v>498</v>
      </c>
      <c r="K115" s="27">
        <v>1107</v>
      </c>
      <c r="L115" s="13">
        <f>+D115/D$116*100</f>
        <v>1.3071895424836601</v>
      </c>
      <c r="M115" s="8">
        <f t="shared" si="21"/>
        <v>1.4354066985645932</v>
      </c>
      <c r="N115" s="8">
        <f t="shared" si="21"/>
        <v>2.6194144838212634</v>
      </c>
      <c r="O115" s="8">
        <f t="shared" si="21"/>
        <v>3.5902851108764517</v>
      </c>
      <c r="P115" s="8">
        <f t="shared" si="21"/>
        <v>5.649940734887396</v>
      </c>
      <c r="Q115" s="8">
        <f t="shared" si="21"/>
        <v>7.589626239511824</v>
      </c>
      <c r="R115" s="8">
        <f t="shared" si="21"/>
        <v>8.524477918521054</v>
      </c>
      <c r="S115" s="8">
        <f t="shared" si="21"/>
        <v>6.728665207877461</v>
      </c>
    </row>
    <row r="116" spans="1:19" ht="13.5" customHeight="1">
      <c r="A116" s="57"/>
      <c r="B116" s="49"/>
      <c r="C116" s="42" t="s">
        <v>0</v>
      </c>
      <c r="D116" s="25">
        <v>612</v>
      </c>
      <c r="E116" s="26">
        <v>627</v>
      </c>
      <c r="F116" s="26">
        <v>649</v>
      </c>
      <c r="G116" s="26">
        <v>947</v>
      </c>
      <c r="H116" s="26">
        <v>2531</v>
      </c>
      <c r="I116" s="26">
        <v>5244</v>
      </c>
      <c r="J116" s="26">
        <v>5842</v>
      </c>
      <c r="K116" s="27">
        <v>16452</v>
      </c>
      <c r="L116" s="14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57"/>
      <c r="B117" s="47" t="s">
        <v>28</v>
      </c>
      <c r="C117" s="43" t="s">
        <v>94</v>
      </c>
      <c r="D117" s="22">
        <v>178</v>
      </c>
      <c r="E117" s="23">
        <v>185</v>
      </c>
      <c r="F117" s="23">
        <v>172</v>
      </c>
      <c r="G117" s="23">
        <v>249</v>
      </c>
      <c r="H117" s="23">
        <v>660</v>
      </c>
      <c r="I117" s="23">
        <v>1239</v>
      </c>
      <c r="J117" s="23">
        <v>1298</v>
      </c>
      <c r="K117" s="24">
        <v>3981</v>
      </c>
      <c r="L117" s="13">
        <f>+D117/D$121*100</f>
        <v>81.65137614678899</v>
      </c>
      <c r="M117" s="8">
        <f aca="true" t="shared" si="22" ref="M117:S121">+E117/E$121*100</f>
        <v>79.05982905982906</v>
      </c>
      <c r="N117" s="8">
        <f t="shared" si="22"/>
        <v>70.20408163265306</v>
      </c>
      <c r="O117" s="8">
        <f t="shared" si="22"/>
        <v>59.285714285714285</v>
      </c>
      <c r="P117" s="8">
        <f t="shared" si="22"/>
        <v>53.833605220228385</v>
      </c>
      <c r="Q117" s="8">
        <f t="shared" si="22"/>
        <v>47.81937475878039</v>
      </c>
      <c r="R117" s="8">
        <f t="shared" si="22"/>
        <v>43.484087102177554</v>
      </c>
      <c r="S117" s="8">
        <f t="shared" si="22"/>
        <v>50.271498926632155</v>
      </c>
    </row>
    <row r="118" spans="1:19" ht="13.5" customHeight="1">
      <c r="A118" s="57"/>
      <c r="B118" s="47"/>
      <c r="C118" s="41" t="s">
        <v>95</v>
      </c>
      <c r="D118" s="25">
        <v>35</v>
      </c>
      <c r="E118" s="26">
        <v>35</v>
      </c>
      <c r="F118" s="26">
        <v>61</v>
      </c>
      <c r="G118" s="26">
        <v>125</v>
      </c>
      <c r="H118" s="26">
        <v>411</v>
      </c>
      <c r="I118" s="26">
        <v>985</v>
      </c>
      <c r="J118" s="26">
        <v>1135</v>
      </c>
      <c r="K118" s="27">
        <v>2787</v>
      </c>
      <c r="L118" s="13">
        <f>+D118/D$121*100</f>
        <v>16.055045871559635</v>
      </c>
      <c r="M118" s="8">
        <f t="shared" si="22"/>
        <v>14.957264957264957</v>
      </c>
      <c r="N118" s="8">
        <f t="shared" si="22"/>
        <v>24.897959183673468</v>
      </c>
      <c r="O118" s="8">
        <f t="shared" si="22"/>
        <v>29.761904761904763</v>
      </c>
      <c r="P118" s="8">
        <f t="shared" si="22"/>
        <v>33.523654159869494</v>
      </c>
      <c r="Q118" s="8">
        <f t="shared" si="22"/>
        <v>38.01620995754535</v>
      </c>
      <c r="R118" s="8">
        <f t="shared" si="22"/>
        <v>38.02345058626466</v>
      </c>
      <c r="S118" s="8">
        <f t="shared" si="22"/>
        <v>35.193837605758304</v>
      </c>
    </row>
    <row r="119" spans="1:19" ht="13.5" customHeight="1">
      <c r="A119" s="57"/>
      <c r="B119" s="47"/>
      <c r="C119" s="41" t="s">
        <v>96</v>
      </c>
      <c r="D119" s="25">
        <v>5</v>
      </c>
      <c r="E119" s="26">
        <v>6</v>
      </c>
      <c r="F119" s="26">
        <v>9</v>
      </c>
      <c r="G119" s="26">
        <v>29</v>
      </c>
      <c r="H119" s="26">
        <v>96</v>
      </c>
      <c r="I119" s="26">
        <v>236</v>
      </c>
      <c r="J119" s="26">
        <v>380</v>
      </c>
      <c r="K119" s="27">
        <v>761</v>
      </c>
      <c r="L119" s="13">
        <f>+D119/D$121*100</f>
        <v>2.293577981651376</v>
      </c>
      <c r="M119" s="8">
        <f t="shared" si="22"/>
        <v>2.564102564102564</v>
      </c>
      <c r="N119" s="8">
        <f t="shared" si="22"/>
        <v>3.6734693877551026</v>
      </c>
      <c r="O119" s="8">
        <f t="shared" si="22"/>
        <v>6.904761904761905</v>
      </c>
      <c r="P119" s="8">
        <f t="shared" si="22"/>
        <v>7.830342577487764</v>
      </c>
      <c r="Q119" s="8">
        <f t="shared" si="22"/>
        <v>9.108452335005788</v>
      </c>
      <c r="R119" s="8">
        <f t="shared" si="22"/>
        <v>12.73031825795645</v>
      </c>
      <c r="S119" s="8">
        <f t="shared" si="22"/>
        <v>9.609799217072863</v>
      </c>
    </row>
    <row r="120" spans="1:19" ht="13.5" customHeight="1">
      <c r="A120" s="57"/>
      <c r="B120" s="47"/>
      <c r="C120" s="41" t="s">
        <v>97</v>
      </c>
      <c r="D120" s="25">
        <v>0</v>
      </c>
      <c r="E120" s="26">
        <v>8</v>
      </c>
      <c r="F120" s="26">
        <v>3</v>
      </c>
      <c r="G120" s="26">
        <v>17</v>
      </c>
      <c r="H120" s="26">
        <v>59</v>
      </c>
      <c r="I120" s="26">
        <v>131</v>
      </c>
      <c r="J120" s="26">
        <v>172</v>
      </c>
      <c r="K120" s="27">
        <v>390</v>
      </c>
      <c r="L120" s="13">
        <f>+D120/D$121*100</f>
        <v>0</v>
      </c>
      <c r="M120" s="8">
        <f t="shared" si="22"/>
        <v>3.418803418803419</v>
      </c>
      <c r="N120" s="8">
        <f t="shared" si="22"/>
        <v>1.2244897959183674</v>
      </c>
      <c r="O120" s="8">
        <f t="shared" si="22"/>
        <v>4.0476190476190474</v>
      </c>
      <c r="P120" s="8">
        <f t="shared" si="22"/>
        <v>4.8123980424143555</v>
      </c>
      <c r="Q120" s="8">
        <f t="shared" si="22"/>
        <v>5.055962948668468</v>
      </c>
      <c r="R120" s="8">
        <f t="shared" si="22"/>
        <v>5.76214405360134</v>
      </c>
      <c r="S120" s="8">
        <f t="shared" si="22"/>
        <v>4.924864250536684</v>
      </c>
    </row>
    <row r="121" spans="1:19" ht="13.5" customHeight="1">
      <c r="A121" s="57"/>
      <c r="B121" s="47"/>
      <c r="C121" s="42" t="s">
        <v>0</v>
      </c>
      <c r="D121" s="28">
        <v>218</v>
      </c>
      <c r="E121" s="29">
        <v>234</v>
      </c>
      <c r="F121" s="29">
        <v>245</v>
      </c>
      <c r="G121" s="29">
        <v>420</v>
      </c>
      <c r="H121" s="29">
        <v>1226</v>
      </c>
      <c r="I121" s="29">
        <v>2591</v>
      </c>
      <c r="J121" s="29">
        <v>2985</v>
      </c>
      <c r="K121" s="30">
        <v>7919</v>
      </c>
      <c r="L121" s="13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57"/>
      <c r="B122" s="46" t="s">
        <v>29</v>
      </c>
      <c r="C122" s="43" t="s">
        <v>94</v>
      </c>
      <c r="D122" s="25">
        <v>97</v>
      </c>
      <c r="E122" s="26">
        <v>108</v>
      </c>
      <c r="F122" s="26">
        <v>76</v>
      </c>
      <c r="G122" s="26">
        <v>101</v>
      </c>
      <c r="H122" s="26">
        <v>333</v>
      </c>
      <c r="I122" s="26">
        <v>760</v>
      </c>
      <c r="J122" s="26">
        <v>900</v>
      </c>
      <c r="K122" s="27">
        <v>2375</v>
      </c>
      <c r="L122" s="15">
        <f>+D122/D$126*100</f>
        <v>77.60000000000001</v>
      </c>
      <c r="M122" s="11">
        <f aca="true" t="shared" si="23" ref="M122:S126">+E122/E$126*100</f>
        <v>83.72093023255815</v>
      </c>
      <c r="N122" s="11">
        <f t="shared" si="23"/>
        <v>59.375</v>
      </c>
      <c r="O122" s="11">
        <f t="shared" si="23"/>
        <v>49.75369458128079</v>
      </c>
      <c r="P122" s="11">
        <f t="shared" si="23"/>
        <v>46.31432545201669</v>
      </c>
      <c r="Q122" s="11">
        <f t="shared" si="23"/>
        <v>45.427375971309026</v>
      </c>
      <c r="R122" s="11">
        <f t="shared" si="23"/>
        <v>44.24778761061947</v>
      </c>
      <c r="S122" s="11">
        <f t="shared" si="23"/>
        <v>47.39572939533027</v>
      </c>
    </row>
    <row r="123" spans="1:19" ht="13.5" customHeight="1">
      <c r="A123" s="57"/>
      <c r="B123" s="47"/>
      <c r="C123" s="41" t="s">
        <v>95</v>
      </c>
      <c r="D123" s="25">
        <v>21</v>
      </c>
      <c r="E123" s="26">
        <v>15</v>
      </c>
      <c r="F123" s="26">
        <v>41</v>
      </c>
      <c r="G123" s="26">
        <v>82</v>
      </c>
      <c r="H123" s="26">
        <v>278</v>
      </c>
      <c r="I123" s="26">
        <v>637</v>
      </c>
      <c r="J123" s="26">
        <v>775</v>
      </c>
      <c r="K123" s="27">
        <v>1849</v>
      </c>
      <c r="L123" s="13">
        <f>+D123/D$126*100</f>
        <v>16.8</v>
      </c>
      <c r="M123" s="8">
        <f t="shared" si="23"/>
        <v>11.627906976744185</v>
      </c>
      <c r="N123" s="8">
        <f t="shared" si="23"/>
        <v>32.03125</v>
      </c>
      <c r="O123" s="8">
        <f t="shared" si="23"/>
        <v>40.39408866995074</v>
      </c>
      <c r="P123" s="8">
        <f t="shared" si="23"/>
        <v>38.66481223922114</v>
      </c>
      <c r="Q123" s="8">
        <f t="shared" si="23"/>
        <v>38.07531380753138</v>
      </c>
      <c r="R123" s="8">
        <f t="shared" si="23"/>
        <v>38.10226155358899</v>
      </c>
      <c r="S123" s="8">
        <f t="shared" si="23"/>
        <v>36.898822590301336</v>
      </c>
    </row>
    <row r="124" spans="1:19" ht="13.5" customHeight="1">
      <c r="A124" s="57"/>
      <c r="B124" s="47"/>
      <c r="C124" s="41" t="s">
        <v>96</v>
      </c>
      <c r="D124" s="25">
        <v>2</v>
      </c>
      <c r="E124" s="26">
        <v>5</v>
      </c>
      <c r="F124" s="26">
        <v>7</v>
      </c>
      <c r="G124" s="26">
        <v>12</v>
      </c>
      <c r="H124" s="26">
        <v>77</v>
      </c>
      <c r="I124" s="26">
        <v>196</v>
      </c>
      <c r="J124" s="26">
        <v>246</v>
      </c>
      <c r="K124" s="27">
        <v>545</v>
      </c>
      <c r="L124" s="13">
        <f>+D124/D$126*100</f>
        <v>1.6</v>
      </c>
      <c r="M124" s="8">
        <f t="shared" si="23"/>
        <v>3.875968992248062</v>
      </c>
      <c r="N124" s="8">
        <f t="shared" si="23"/>
        <v>5.46875</v>
      </c>
      <c r="O124" s="8">
        <f t="shared" si="23"/>
        <v>5.911330049261084</v>
      </c>
      <c r="P124" s="8">
        <f t="shared" si="23"/>
        <v>10.70931849791377</v>
      </c>
      <c r="Q124" s="8">
        <f t="shared" si="23"/>
        <v>11.715481171548117</v>
      </c>
      <c r="R124" s="8">
        <f t="shared" si="23"/>
        <v>12.094395280235988</v>
      </c>
      <c r="S124" s="8">
        <f t="shared" si="23"/>
        <v>10.876072640191579</v>
      </c>
    </row>
    <row r="125" spans="1:19" ht="13.5" customHeight="1">
      <c r="A125" s="57"/>
      <c r="B125" s="47"/>
      <c r="C125" s="41" t="s">
        <v>97</v>
      </c>
      <c r="D125" s="25">
        <v>5</v>
      </c>
      <c r="E125" s="26">
        <v>1</v>
      </c>
      <c r="F125" s="26">
        <v>4</v>
      </c>
      <c r="G125" s="26">
        <v>8</v>
      </c>
      <c r="H125" s="26">
        <v>31</v>
      </c>
      <c r="I125" s="26">
        <v>80</v>
      </c>
      <c r="J125" s="26">
        <v>113</v>
      </c>
      <c r="K125" s="27">
        <v>242</v>
      </c>
      <c r="L125" s="13">
        <f>+D125/D$126*100</f>
        <v>4</v>
      </c>
      <c r="M125" s="8">
        <f t="shared" si="23"/>
        <v>0.7751937984496124</v>
      </c>
      <c r="N125" s="8">
        <f t="shared" si="23"/>
        <v>3.125</v>
      </c>
      <c r="O125" s="8">
        <f t="shared" si="23"/>
        <v>3.9408866995073892</v>
      </c>
      <c r="P125" s="8">
        <f t="shared" si="23"/>
        <v>4.3115438108484</v>
      </c>
      <c r="Q125" s="8">
        <f t="shared" si="23"/>
        <v>4.781829049611477</v>
      </c>
      <c r="R125" s="8">
        <f t="shared" si="23"/>
        <v>5.555555555555555</v>
      </c>
      <c r="S125" s="8">
        <f t="shared" si="23"/>
        <v>4.829375374176811</v>
      </c>
    </row>
    <row r="126" spans="1:19" ht="13.5" customHeight="1" thickBot="1">
      <c r="A126" s="57"/>
      <c r="B126" s="48"/>
      <c r="C126" s="44" t="s">
        <v>0</v>
      </c>
      <c r="D126" s="37">
        <v>125</v>
      </c>
      <c r="E126" s="38">
        <v>129</v>
      </c>
      <c r="F126" s="38">
        <v>128</v>
      </c>
      <c r="G126" s="38">
        <v>203</v>
      </c>
      <c r="H126" s="38">
        <v>719</v>
      </c>
      <c r="I126" s="38">
        <v>1673</v>
      </c>
      <c r="J126" s="38">
        <v>2034</v>
      </c>
      <c r="K126" s="39">
        <v>5011</v>
      </c>
      <c r="L126" s="20">
        <f>+D126/D$126*100</f>
        <v>100</v>
      </c>
      <c r="M126" s="21">
        <f t="shared" si="23"/>
        <v>100</v>
      </c>
      <c r="N126" s="21">
        <f t="shared" si="23"/>
        <v>100</v>
      </c>
      <c r="O126" s="21">
        <f t="shared" si="23"/>
        <v>100</v>
      </c>
      <c r="P126" s="21">
        <f t="shared" si="23"/>
        <v>100</v>
      </c>
      <c r="Q126" s="21">
        <f t="shared" si="23"/>
        <v>100</v>
      </c>
      <c r="R126" s="21">
        <f t="shared" si="23"/>
        <v>100</v>
      </c>
      <c r="S126" s="21">
        <f t="shared" si="23"/>
        <v>100</v>
      </c>
    </row>
    <row r="127" spans="1:19" ht="13.5" customHeight="1">
      <c r="A127" s="57"/>
      <c r="B127" s="46" t="s">
        <v>30</v>
      </c>
      <c r="C127" s="9" t="s">
        <v>94</v>
      </c>
      <c r="D127" s="25">
        <v>164</v>
      </c>
      <c r="E127" s="26">
        <v>159</v>
      </c>
      <c r="F127" s="26">
        <v>147</v>
      </c>
      <c r="G127" s="26">
        <v>230</v>
      </c>
      <c r="H127" s="26">
        <v>660</v>
      </c>
      <c r="I127" s="26">
        <v>1306</v>
      </c>
      <c r="J127" s="26">
        <v>1117</v>
      </c>
      <c r="K127" s="27">
        <v>3783</v>
      </c>
      <c r="L127" s="13">
        <f>+D127/D$131*100</f>
        <v>85.41666666666666</v>
      </c>
      <c r="M127" s="8">
        <f aca="true" t="shared" si="24" ref="M127:S131">+E127/E$131*100</f>
        <v>82.8125</v>
      </c>
      <c r="N127" s="8">
        <f t="shared" si="24"/>
        <v>77.36842105263158</v>
      </c>
      <c r="O127" s="8">
        <f t="shared" si="24"/>
        <v>60.84656084656085</v>
      </c>
      <c r="P127" s="8">
        <f t="shared" si="24"/>
        <v>54.45544554455446</v>
      </c>
      <c r="Q127" s="8">
        <f t="shared" si="24"/>
        <v>52.66129032258065</v>
      </c>
      <c r="R127" s="8">
        <f t="shared" si="24"/>
        <v>49.9106344950849</v>
      </c>
      <c r="S127" s="8">
        <f t="shared" si="24"/>
        <v>54.969485614646906</v>
      </c>
    </row>
    <row r="128" spans="1:19" ht="13.5" customHeight="1">
      <c r="A128" s="57"/>
      <c r="B128" s="47"/>
      <c r="C128" s="9" t="s">
        <v>95</v>
      </c>
      <c r="D128" s="25">
        <v>25</v>
      </c>
      <c r="E128" s="26">
        <v>25</v>
      </c>
      <c r="F128" s="26">
        <v>37</v>
      </c>
      <c r="G128" s="26">
        <v>102</v>
      </c>
      <c r="H128" s="26">
        <v>375</v>
      </c>
      <c r="I128" s="26">
        <v>787</v>
      </c>
      <c r="J128" s="26">
        <v>739</v>
      </c>
      <c r="K128" s="27">
        <v>2090</v>
      </c>
      <c r="L128" s="13">
        <f>+D128/D$131*100</f>
        <v>13.020833333333334</v>
      </c>
      <c r="M128" s="8">
        <f t="shared" si="24"/>
        <v>13.020833333333334</v>
      </c>
      <c r="N128" s="8">
        <f t="shared" si="24"/>
        <v>19.473684210526315</v>
      </c>
      <c r="O128" s="8">
        <f t="shared" si="24"/>
        <v>26.984126984126984</v>
      </c>
      <c r="P128" s="8">
        <f t="shared" si="24"/>
        <v>30.94059405940594</v>
      </c>
      <c r="Q128" s="8">
        <f t="shared" si="24"/>
        <v>31.733870967741932</v>
      </c>
      <c r="R128" s="8">
        <f t="shared" si="24"/>
        <v>33.02055406613047</v>
      </c>
      <c r="S128" s="8">
        <f t="shared" si="24"/>
        <v>30.369078756175533</v>
      </c>
    </row>
    <row r="129" spans="1:19" ht="13.5" customHeight="1">
      <c r="A129" s="57"/>
      <c r="B129" s="47"/>
      <c r="C129" s="9" t="s">
        <v>96</v>
      </c>
      <c r="D129" s="25">
        <v>1</v>
      </c>
      <c r="E129" s="26">
        <v>4</v>
      </c>
      <c r="F129" s="26">
        <v>2</v>
      </c>
      <c r="G129" s="26">
        <v>25</v>
      </c>
      <c r="H129" s="26">
        <v>119</v>
      </c>
      <c r="I129" s="26">
        <v>237</v>
      </c>
      <c r="J129" s="26">
        <v>253</v>
      </c>
      <c r="K129" s="27">
        <v>641</v>
      </c>
      <c r="L129" s="13">
        <f>+D129/D$131*100</f>
        <v>0.5208333333333333</v>
      </c>
      <c r="M129" s="8">
        <f t="shared" si="24"/>
        <v>2.083333333333333</v>
      </c>
      <c r="N129" s="8">
        <f t="shared" si="24"/>
        <v>1.0526315789473684</v>
      </c>
      <c r="O129" s="8">
        <f t="shared" si="24"/>
        <v>6.613756613756613</v>
      </c>
      <c r="P129" s="8">
        <f t="shared" si="24"/>
        <v>9.818481848184819</v>
      </c>
      <c r="Q129" s="8">
        <f t="shared" si="24"/>
        <v>9.556451612903226</v>
      </c>
      <c r="R129" s="8">
        <f t="shared" si="24"/>
        <v>11.3047363717605</v>
      </c>
      <c r="S129" s="8">
        <f t="shared" si="24"/>
        <v>9.31415286253996</v>
      </c>
    </row>
    <row r="130" spans="1:19" ht="13.5" customHeight="1">
      <c r="A130" s="57"/>
      <c r="B130" s="47"/>
      <c r="C130" s="9" t="s">
        <v>97</v>
      </c>
      <c r="D130" s="25">
        <v>2</v>
      </c>
      <c r="E130" s="26">
        <v>4</v>
      </c>
      <c r="F130" s="26">
        <v>4</v>
      </c>
      <c r="G130" s="26">
        <v>21</v>
      </c>
      <c r="H130" s="26">
        <v>58</v>
      </c>
      <c r="I130" s="26">
        <v>150</v>
      </c>
      <c r="J130" s="26">
        <v>129</v>
      </c>
      <c r="K130" s="27">
        <v>368</v>
      </c>
      <c r="L130" s="13">
        <f>+D130/D$131*100</f>
        <v>1.0416666666666665</v>
      </c>
      <c r="M130" s="8">
        <f t="shared" si="24"/>
        <v>2.083333333333333</v>
      </c>
      <c r="N130" s="8">
        <f t="shared" si="24"/>
        <v>2.1052631578947367</v>
      </c>
      <c r="O130" s="8">
        <f t="shared" si="24"/>
        <v>5.555555555555555</v>
      </c>
      <c r="P130" s="8">
        <f t="shared" si="24"/>
        <v>4.785478547854786</v>
      </c>
      <c r="Q130" s="8">
        <f t="shared" si="24"/>
        <v>6.048387096774194</v>
      </c>
      <c r="R130" s="8">
        <f t="shared" si="24"/>
        <v>5.7640750670241285</v>
      </c>
      <c r="S130" s="8">
        <f t="shared" si="24"/>
        <v>5.347282766637605</v>
      </c>
    </row>
    <row r="131" spans="1:19" ht="13.5" customHeight="1" thickBot="1">
      <c r="A131" s="57"/>
      <c r="B131" s="49"/>
      <c r="C131" s="9" t="s">
        <v>0</v>
      </c>
      <c r="D131" s="25">
        <v>192</v>
      </c>
      <c r="E131" s="26">
        <v>192</v>
      </c>
      <c r="F131" s="26">
        <v>190</v>
      </c>
      <c r="G131" s="26">
        <v>378</v>
      </c>
      <c r="H131" s="26">
        <v>1212</v>
      </c>
      <c r="I131" s="26">
        <v>2480</v>
      </c>
      <c r="J131" s="26">
        <v>2238</v>
      </c>
      <c r="K131" s="27">
        <v>6882</v>
      </c>
      <c r="L131" s="13">
        <f>+D131/D$131*100</f>
        <v>100</v>
      </c>
      <c r="M131" s="8">
        <f t="shared" si="24"/>
        <v>100</v>
      </c>
      <c r="N131" s="8">
        <f t="shared" si="24"/>
        <v>100</v>
      </c>
      <c r="O131" s="8">
        <f t="shared" si="24"/>
        <v>100</v>
      </c>
      <c r="P131" s="8">
        <f t="shared" si="24"/>
        <v>100</v>
      </c>
      <c r="Q131" s="8">
        <f t="shared" si="24"/>
        <v>100</v>
      </c>
      <c r="R131" s="8">
        <f t="shared" si="24"/>
        <v>100</v>
      </c>
      <c r="S131" s="8">
        <f t="shared" si="24"/>
        <v>100</v>
      </c>
    </row>
    <row r="132" spans="1:19" ht="13.5" customHeight="1">
      <c r="A132" s="57"/>
      <c r="B132" s="54" t="s">
        <v>31</v>
      </c>
      <c r="C132" s="40" t="s">
        <v>94</v>
      </c>
      <c r="D132" s="34">
        <v>160</v>
      </c>
      <c r="E132" s="35">
        <v>131</v>
      </c>
      <c r="F132" s="35">
        <v>144</v>
      </c>
      <c r="G132" s="35">
        <v>186</v>
      </c>
      <c r="H132" s="35">
        <v>347</v>
      </c>
      <c r="I132" s="35">
        <v>465</v>
      </c>
      <c r="J132" s="35">
        <v>362</v>
      </c>
      <c r="K132" s="36">
        <v>1795</v>
      </c>
      <c r="L132" s="18">
        <f>+D132/D$136*100</f>
        <v>78.04878048780488</v>
      </c>
      <c r="M132" s="19">
        <f aca="true" t="shared" si="25" ref="M132:S136">+E132/E$136*100</f>
        <v>78.91566265060241</v>
      </c>
      <c r="N132" s="19">
        <f t="shared" si="25"/>
        <v>65.15837104072398</v>
      </c>
      <c r="O132" s="19">
        <f t="shared" si="25"/>
        <v>54.54545454545454</v>
      </c>
      <c r="P132" s="19">
        <f t="shared" si="25"/>
        <v>44.09148665819568</v>
      </c>
      <c r="Q132" s="19">
        <f t="shared" si="25"/>
        <v>38.71773522064946</v>
      </c>
      <c r="R132" s="19">
        <f t="shared" si="25"/>
        <v>34.80769230769231</v>
      </c>
      <c r="S132" s="19">
        <f t="shared" si="25"/>
        <v>45.316839182024744</v>
      </c>
    </row>
    <row r="133" spans="1:19" ht="13.5" customHeight="1">
      <c r="A133" s="57"/>
      <c r="B133" s="47"/>
      <c r="C133" s="41" t="s">
        <v>95</v>
      </c>
      <c r="D133" s="25">
        <v>34</v>
      </c>
      <c r="E133" s="26">
        <v>29</v>
      </c>
      <c r="F133" s="26">
        <v>61</v>
      </c>
      <c r="G133" s="26">
        <v>115</v>
      </c>
      <c r="H133" s="26">
        <v>312</v>
      </c>
      <c r="I133" s="26">
        <v>505</v>
      </c>
      <c r="J133" s="26">
        <v>445</v>
      </c>
      <c r="K133" s="27">
        <v>1501</v>
      </c>
      <c r="L133" s="13">
        <f>+D133/D$136*100</f>
        <v>16.585365853658537</v>
      </c>
      <c r="M133" s="8">
        <f t="shared" si="25"/>
        <v>17.46987951807229</v>
      </c>
      <c r="N133" s="8">
        <f t="shared" si="25"/>
        <v>27.601809954751133</v>
      </c>
      <c r="O133" s="8">
        <f t="shared" si="25"/>
        <v>33.724340175953074</v>
      </c>
      <c r="P133" s="8">
        <f t="shared" si="25"/>
        <v>39.64421855146124</v>
      </c>
      <c r="Q133" s="8">
        <f t="shared" si="25"/>
        <v>42.048293089092425</v>
      </c>
      <c r="R133" s="8">
        <f t="shared" si="25"/>
        <v>42.78846153846153</v>
      </c>
      <c r="S133" s="8">
        <f t="shared" si="25"/>
        <v>37.894471093158295</v>
      </c>
    </row>
    <row r="134" spans="1:19" ht="13.5" customHeight="1">
      <c r="A134" s="57"/>
      <c r="B134" s="47"/>
      <c r="C134" s="41" t="s">
        <v>96</v>
      </c>
      <c r="D134" s="25">
        <v>8</v>
      </c>
      <c r="E134" s="26">
        <v>4</v>
      </c>
      <c r="F134" s="26">
        <v>11</v>
      </c>
      <c r="G134" s="26">
        <v>31</v>
      </c>
      <c r="H134" s="26">
        <v>91</v>
      </c>
      <c r="I134" s="26">
        <v>160</v>
      </c>
      <c r="J134" s="26">
        <v>166</v>
      </c>
      <c r="K134" s="27">
        <v>471</v>
      </c>
      <c r="L134" s="13">
        <f>+D134/D$136*100</f>
        <v>3.902439024390244</v>
      </c>
      <c r="M134" s="8">
        <f t="shared" si="25"/>
        <v>2.4096385542168677</v>
      </c>
      <c r="N134" s="8">
        <f t="shared" si="25"/>
        <v>4.97737556561086</v>
      </c>
      <c r="O134" s="8">
        <f t="shared" si="25"/>
        <v>9.090909090909092</v>
      </c>
      <c r="P134" s="8">
        <f t="shared" si="25"/>
        <v>11.56289707750953</v>
      </c>
      <c r="Q134" s="8">
        <f t="shared" si="25"/>
        <v>13.322231473771856</v>
      </c>
      <c r="R134" s="8">
        <f t="shared" si="25"/>
        <v>15.96153846153846</v>
      </c>
      <c r="S134" s="8">
        <f t="shared" si="25"/>
        <v>11.890936632163596</v>
      </c>
    </row>
    <row r="135" spans="1:19" ht="13.5" customHeight="1">
      <c r="A135" s="57"/>
      <c r="B135" s="47"/>
      <c r="C135" s="41" t="s">
        <v>97</v>
      </c>
      <c r="D135" s="25">
        <v>3</v>
      </c>
      <c r="E135" s="26">
        <v>2</v>
      </c>
      <c r="F135" s="26">
        <v>5</v>
      </c>
      <c r="G135" s="26">
        <v>9</v>
      </c>
      <c r="H135" s="26">
        <v>37</v>
      </c>
      <c r="I135" s="26">
        <v>71</v>
      </c>
      <c r="J135" s="26">
        <v>67</v>
      </c>
      <c r="K135" s="27">
        <v>194</v>
      </c>
      <c r="L135" s="13">
        <f>+D135/D$136*100</f>
        <v>1.4634146341463417</v>
      </c>
      <c r="M135" s="8">
        <f t="shared" si="25"/>
        <v>1.2048192771084338</v>
      </c>
      <c r="N135" s="8">
        <f t="shared" si="25"/>
        <v>2.262443438914027</v>
      </c>
      <c r="O135" s="8">
        <f t="shared" si="25"/>
        <v>2.6392961876832843</v>
      </c>
      <c r="P135" s="8">
        <f t="shared" si="25"/>
        <v>4.701397712833545</v>
      </c>
      <c r="Q135" s="8">
        <f t="shared" si="25"/>
        <v>5.911740216486262</v>
      </c>
      <c r="R135" s="8">
        <f t="shared" si="25"/>
        <v>6.442307692307692</v>
      </c>
      <c r="S135" s="8">
        <f t="shared" si="25"/>
        <v>4.89775309265337</v>
      </c>
    </row>
    <row r="136" spans="1:19" ht="13.5" customHeight="1">
      <c r="A136" s="57"/>
      <c r="B136" s="49"/>
      <c r="C136" s="42" t="s">
        <v>0</v>
      </c>
      <c r="D136" s="25">
        <v>205</v>
      </c>
      <c r="E136" s="26">
        <v>166</v>
      </c>
      <c r="F136" s="26">
        <v>221</v>
      </c>
      <c r="G136" s="26">
        <v>341</v>
      </c>
      <c r="H136" s="26">
        <v>787</v>
      </c>
      <c r="I136" s="26">
        <v>1201</v>
      </c>
      <c r="J136" s="26">
        <v>1040</v>
      </c>
      <c r="K136" s="27">
        <v>3961</v>
      </c>
      <c r="L136" s="14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57"/>
      <c r="B137" s="47" t="s">
        <v>32</v>
      </c>
      <c r="C137" s="43" t="s">
        <v>94</v>
      </c>
      <c r="D137" s="22">
        <v>33</v>
      </c>
      <c r="E137" s="23">
        <v>29</v>
      </c>
      <c r="F137" s="23">
        <v>24</v>
      </c>
      <c r="G137" s="23">
        <v>47</v>
      </c>
      <c r="H137" s="23">
        <v>125</v>
      </c>
      <c r="I137" s="23">
        <v>220</v>
      </c>
      <c r="J137" s="23">
        <v>266</v>
      </c>
      <c r="K137" s="24">
        <v>744</v>
      </c>
      <c r="L137" s="13">
        <f>+D137/D$141*100</f>
        <v>78.57142857142857</v>
      </c>
      <c r="M137" s="8">
        <f aca="true" t="shared" si="26" ref="M137:S141">+E137/E$141*100</f>
        <v>78.37837837837837</v>
      </c>
      <c r="N137" s="8">
        <f t="shared" si="26"/>
        <v>50</v>
      </c>
      <c r="O137" s="8">
        <f t="shared" si="26"/>
        <v>44.339622641509436</v>
      </c>
      <c r="P137" s="8">
        <f t="shared" si="26"/>
        <v>40.32258064516129</v>
      </c>
      <c r="Q137" s="8">
        <f t="shared" si="26"/>
        <v>33.33333333333333</v>
      </c>
      <c r="R137" s="8">
        <f t="shared" si="26"/>
        <v>35.994587280108256</v>
      </c>
      <c r="S137" s="8">
        <f t="shared" si="26"/>
        <v>38.31101956745623</v>
      </c>
    </row>
    <row r="138" spans="1:19" ht="13.5" customHeight="1">
      <c r="A138" s="57"/>
      <c r="B138" s="47"/>
      <c r="C138" s="41" t="s">
        <v>95</v>
      </c>
      <c r="D138" s="25">
        <v>4</v>
      </c>
      <c r="E138" s="26">
        <v>7</v>
      </c>
      <c r="F138" s="26">
        <v>17</v>
      </c>
      <c r="G138" s="26">
        <v>35</v>
      </c>
      <c r="H138" s="26">
        <v>108</v>
      </c>
      <c r="I138" s="26">
        <v>258</v>
      </c>
      <c r="J138" s="26">
        <v>287</v>
      </c>
      <c r="K138" s="27">
        <v>716</v>
      </c>
      <c r="L138" s="13">
        <f>+D138/D$141*100</f>
        <v>9.523809523809524</v>
      </c>
      <c r="M138" s="8">
        <f t="shared" si="26"/>
        <v>18.91891891891892</v>
      </c>
      <c r="N138" s="8">
        <f t="shared" si="26"/>
        <v>35.41666666666667</v>
      </c>
      <c r="O138" s="8">
        <f t="shared" si="26"/>
        <v>33.0188679245283</v>
      </c>
      <c r="P138" s="8">
        <f t="shared" si="26"/>
        <v>34.83870967741935</v>
      </c>
      <c r="Q138" s="8">
        <f t="shared" si="26"/>
        <v>39.09090909090909</v>
      </c>
      <c r="R138" s="8">
        <f t="shared" si="26"/>
        <v>38.836265223274694</v>
      </c>
      <c r="S138" s="8">
        <f t="shared" si="26"/>
        <v>36.8692070030896</v>
      </c>
    </row>
    <row r="139" spans="1:19" ht="13.5" customHeight="1">
      <c r="A139" s="57"/>
      <c r="B139" s="47"/>
      <c r="C139" s="41" t="s">
        <v>96</v>
      </c>
      <c r="D139" s="25">
        <v>4</v>
      </c>
      <c r="E139" s="26">
        <v>1</v>
      </c>
      <c r="F139" s="26">
        <v>4</v>
      </c>
      <c r="G139" s="26">
        <v>16</v>
      </c>
      <c r="H139" s="26">
        <v>59</v>
      </c>
      <c r="I139" s="26">
        <v>138</v>
      </c>
      <c r="J139" s="26">
        <v>138</v>
      </c>
      <c r="K139" s="27">
        <v>360</v>
      </c>
      <c r="L139" s="13">
        <f>+D139/D$141*100</f>
        <v>9.523809523809524</v>
      </c>
      <c r="M139" s="8">
        <f t="shared" si="26"/>
        <v>2.7027027027027026</v>
      </c>
      <c r="N139" s="8">
        <f t="shared" si="26"/>
        <v>8.333333333333332</v>
      </c>
      <c r="O139" s="8">
        <f t="shared" si="26"/>
        <v>15.09433962264151</v>
      </c>
      <c r="P139" s="8">
        <f t="shared" si="26"/>
        <v>19.032258064516128</v>
      </c>
      <c r="Q139" s="8">
        <f t="shared" si="26"/>
        <v>20.909090909090907</v>
      </c>
      <c r="R139" s="8">
        <f t="shared" si="26"/>
        <v>18.67388362652233</v>
      </c>
      <c r="S139" s="8">
        <f t="shared" si="26"/>
        <v>18.537590113285273</v>
      </c>
    </row>
    <row r="140" spans="1:19" ht="13.5" customHeight="1">
      <c r="A140" s="57"/>
      <c r="B140" s="47"/>
      <c r="C140" s="41" t="s">
        <v>97</v>
      </c>
      <c r="D140" s="25">
        <v>1</v>
      </c>
      <c r="E140" s="26">
        <v>0</v>
      </c>
      <c r="F140" s="26">
        <v>3</v>
      </c>
      <c r="G140" s="26">
        <v>8</v>
      </c>
      <c r="H140" s="26">
        <v>18</v>
      </c>
      <c r="I140" s="26">
        <v>44</v>
      </c>
      <c r="J140" s="26">
        <v>48</v>
      </c>
      <c r="K140" s="27">
        <v>122</v>
      </c>
      <c r="L140" s="13">
        <f>+D140/D$141*100</f>
        <v>2.380952380952381</v>
      </c>
      <c r="M140" s="8">
        <f t="shared" si="26"/>
        <v>0</v>
      </c>
      <c r="N140" s="8">
        <f t="shared" si="26"/>
        <v>6.25</v>
      </c>
      <c r="O140" s="8">
        <f t="shared" si="26"/>
        <v>7.547169811320755</v>
      </c>
      <c r="P140" s="8">
        <f t="shared" si="26"/>
        <v>5.806451612903226</v>
      </c>
      <c r="Q140" s="8">
        <f t="shared" si="26"/>
        <v>6.666666666666667</v>
      </c>
      <c r="R140" s="8">
        <f t="shared" si="26"/>
        <v>6.495263870094722</v>
      </c>
      <c r="S140" s="8">
        <f t="shared" si="26"/>
        <v>6.282183316168897</v>
      </c>
    </row>
    <row r="141" spans="1:19" ht="13.5" customHeight="1">
      <c r="A141" s="57"/>
      <c r="B141" s="47"/>
      <c r="C141" s="42" t="s">
        <v>0</v>
      </c>
      <c r="D141" s="28">
        <v>42</v>
      </c>
      <c r="E141" s="29">
        <v>37</v>
      </c>
      <c r="F141" s="29">
        <v>48</v>
      </c>
      <c r="G141" s="29">
        <v>106</v>
      </c>
      <c r="H141" s="29">
        <v>310</v>
      </c>
      <c r="I141" s="29">
        <v>660</v>
      </c>
      <c r="J141" s="29">
        <v>739</v>
      </c>
      <c r="K141" s="30">
        <v>1942</v>
      </c>
      <c r="L141" s="13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57"/>
      <c r="B142" s="46" t="s">
        <v>33</v>
      </c>
      <c r="C142" s="43" t="s">
        <v>94</v>
      </c>
      <c r="D142" s="25">
        <v>117</v>
      </c>
      <c r="E142" s="26">
        <v>72</v>
      </c>
      <c r="F142" s="26">
        <v>68</v>
      </c>
      <c r="G142" s="26">
        <v>72</v>
      </c>
      <c r="H142" s="26">
        <v>212</v>
      </c>
      <c r="I142" s="26">
        <v>533</v>
      </c>
      <c r="J142" s="26">
        <v>525</v>
      </c>
      <c r="K142" s="27">
        <v>1599</v>
      </c>
      <c r="L142" s="15">
        <f>+D142/D$146*100</f>
        <v>82.3943661971831</v>
      </c>
      <c r="M142" s="11">
        <f aca="true" t="shared" si="27" ref="M142:S146">+E142/E$146*100</f>
        <v>72</v>
      </c>
      <c r="N142" s="11">
        <f t="shared" si="27"/>
        <v>63.55140186915887</v>
      </c>
      <c r="O142" s="11">
        <f t="shared" si="27"/>
        <v>48.64864864864865</v>
      </c>
      <c r="P142" s="11">
        <f t="shared" si="27"/>
        <v>40.92664092664093</v>
      </c>
      <c r="Q142" s="11">
        <f t="shared" si="27"/>
        <v>42.16772151898734</v>
      </c>
      <c r="R142" s="11">
        <f t="shared" si="27"/>
        <v>39.2083644510829</v>
      </c>
      <c r="S142" s="11">
        <f t="shared" si="27"/>
        <v>44.19568822553897</v>
      </c>
    </row>
    <row r="143" spans="1:19" ht="13.5" customHeight="1">
      <c r="A143" s="57"/>
      <c r="B143" s="47"/>
      <c r="C143" s="41" t="s">
        <v>95</v>
      </c>
      <c r="D143" s="25">
        <v>22</v>
      </c>
      <c r="E143" s="26">
        <v>26</v>
      </c>
      <c r="F143" s="26">
        <v>36</v>
      </c>
      <c r="G143" s="26">
        <v>56</v>
      </c>
      <c r="H143" s="26">
        <v>217</v>
      </c>
      <c r="I143" s="26">
        <v>480</v>
      </c>
      <c r="J143" s="26">
        <v>520</v>
      </c>
      <c r="K143" s="27">
        <v>1357</v>
      </c>
      <c r="L143" s="13">
        <f>+D143/D$146*100</f>
        <v>15.492957746478872</v>
      </c>
      <c r="M143" s="8">
        <f t="shared" si="27"/>
        <v>26</v>
      </c>
      <c r="N143" s="8">
        <f t="shared" si="27"/>
        <v>33.64485981308411</v>
      </c>
      <c r="O143" s="8">
        <f t="shared" si="27"/>
        <v>37.83783783783784</v>
      </c>
      <c r="P143" s="8">
        <f t="shared" si="27"/>
        <v>41.891891891891895</v>
      </c>
      <c r="Q143" s="8">
        <f t="shared" si="27"/>
        <v>37.9746835443038</v>
      </c>
      <c r="R143" s="8">
        <f t="shared" si="27"/>
        <v>38.83495145631068</v>
      </c>
      <c r="S143" s="8">
        <f t="shared" si="27"/>
        <v>37.506909894969596</v>
      </c>
    </row>
    <row r="144" spans="1:19" ht="13.5" customHeight="1">
      <c r="A144" s="57"/>
      <c r="B144" s="47"/>
      <c r="C144" s="41" t="s">
        <v>96</v>
      </c>
      <c r="D144" s="25">
        <v>3</v>
      </c>
      <c r="E144" s="26">
        <v>1</v>
      </c>
      <c r="F144" s="26">
        <v>2</v>
      </c>
      <c r="G144" s="26">
        <v>12</v>
      </c>
      <c r="H144" s="26">
        <v>64</v>
      </c>
      <c r="I144" s="26">
        <v>175</v>
      </c>
      <c r="J144" s="26">
        <v>208</v>
      </c>
      <c r="K144" s="27">
        <v>465</v>
      </c>
      <c r="L144" s="13">
        <f>+D144/D$146*100</f>
        <v>2.112676056338028</v>
      </c>
      <c r="M144" s="8">
        <f t="shared" si="27"/>
        <v>1</v>
      </c>
      <c r="N144" s="8">
        <f t="shared" si="27"/>
        <v>1.8691588785046727</v>
      </c>
      <c r="O144" s="8">
        <f t="shared" si="27"/>
        <v>8.108108108108109</v>
      </c>
      <c r="P144" s="8">
        <f t="shared" si="27"/>
        <v>12.355212355212355</v>
      </c>
      <c r="Q144" s="8">
        <f t="shared" si="27"/>
        <v>13.844936708860759</v>
      </c>
      <c r="R144" s="8">
        <f t="shared" si="27"/>
        <v>15.53398058252427</v>
      </c>
      <c r="S144" s="8">
        <f t="shared" si="27"/>
        <v>12.85240464344942</v>
      </c>
    </row>
    <row r="145" spans="1:19" ht="13.5" customHeight="1">
      <c r="A145" s="57"/>
      <c r="B145" s="47"/>
      <c r="C145" s="41" t="s">
        <v>97</v>
      </c>
      <c r="D145" s="25">
        <v>0</v>
      </c>
      <c r="E145" s="26">
        <v>1</v>
      </c>
      <c r="F145" s="26">
        <v>1</v>
      </c>
      <c r="G145" s="26">
        <v>8</v>
      </c>
      <c r="H145" s="26">
        <v>25</v>
      </c>
      <c r="I145" s="26">
        <v>76</v>
      </c>
      <c r="J145" s="26">
        <v>86</v>
      </c>
      <c r="K145" s="27">
        <v>197</v>
      </c>
      <c r="L145" s="13">
        <f>+D145/D$146*100</f>
        <v>0</v>
      </c>
      <c r="M145" s="8">
        <f t="shared" si="27"/>
        <v>1</v>
      </c>
      <c r="N145" s="8">
        <f t="shared" si="27"/>
        <v>0.9345794392523363</v>
      </c>
      <c r="O145" s="8">
        <f t="shared" si="27"/>
        <v>5.405405405405405</v>
      </c>
      <c r="P145" s="8">
        <f t="shared" si="27"/>
        <v>4.826254826254826</v>
      </c>
      <c r="Q145" s="8">
        <f t="shared" si="27"/>
        <v>6.012658227848101</v>
      </c>
      <c r="R145" s="8">
        <f t="shared" si="27"/>
        <v>6.422703510082151</v>
      </c>
      <c r="S145" s="8">
        <f t="shared" si="27"/>
        <v>5.4449972360420125</v>
      </c>
    </row>
    <row r="146" spans="1:19" ht="13.5" customHeight="1">
      <c r="A146" s="57"/>
      <c r="B146" s="49"/>
      <c r="C146" s="42" t="s">
        <v>0</v>
      </c>
      <c r="D146" s="25">
        <v>142</v>
      </c>
      <c r="E146" s="26">
        <v>100</v>
      </c>
      <c r="F146" s="26">
        <v>107</v>
      </c>
      <c r="G146" s="26">
        <v>148</v>
      </c>
      <c r="H146" s="26">
        <v>518</v>
      </c>
      <c r="I146" s="26">
        <v>1264</v>
      </c>
      <c r="J146" s="26">
        <v>1339</v>
      </c>
      <c r="K146" s="27">
        <v>3618</v>
      </c>
      <c r="L146" s="14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57"/>
      <c r="B147" s="47" t="s">
        <v>34</v>
      </c>
      <c r="C147" s="43" t="s">
        <v>94</v>
      </c>
      <c r="D147" s="22">
        <v>102</v>
      </c>
      <c r="E147" s="23">
        <v>94</v>
      </c>
      <c r="F147" s="23">
        <v>117</v>
      </c>
      <c r="G147" s="23">
        <v>164</v>
      </c>
      <c r="H147" s="23">
        <v>275</v>
      </c>
      <c r="I147" s="23">
        <v>375</v>
      </c>
      <c r="J147" s="23">
        <v>294</v>
      </c>
      <c r="K147" s="24">
        <v>1421</v>
      </c>
      <c r="L147" s="13">
        <f>+D147/D$151*100</f>
        <v>86.4406779661017</v>
      </c>
      <c r="M147" s="8">
        <f aca="true" t="shared" si="28" ref="M147:S151">+E147/E$151*100</f>
        <v>80.34188034188034</v>
      </c>
      <c r="N147" s="8">
        <f t="shared" si="28"/>
        <v>75.48387096774194</v>
      </c>
      <c r="O147" s="8">
        <f t="shared" si="28"/>
        <v>68.90756302521008</v>
      </c>
      <c r="P147" s="8">
        <f t="shared" si="28"/>
        <v>59.65292841648589</v>
      </c>
      <c r="Q147" s="8">
        <f t="shared" si="28"/>
        <v>54.112554112554115</v>
      </c>
      <c r="R147" s="8">
        <f t="shared" si="28"/>
        <v>47.88273615635179</v>
      </c>
      <c r="S147" s="8">
        <f t="shared" si="28"/>
        <v>59.30717863105175</v>
      </c>
    </row>
    <row r="148" spans="1:19" ht="13.5" customHeight="1">
      <c r="A148" s="57"/>
      <c r="B148" s="47"/>
      <c r="C148" s="41" t="s">
        <v>95</v>
      </c>
      <c r="D148" s="25">
        <v>12</v>
      </c>
      <c r="E148" s="26">
        <v>16</v>
      </c>
      <c r="F148" s="26">
        <v>28</v>
      </c>
      <c r="G148" s="26">
        <v>47</v>
      </c>
      <c r="H148" s="26">
        <v>132</v>
      </c>
      <c r="I148" s="26">
        <v>218</v>
      </c>
      <c r="J148" s="26">
        <v>221</v>
      </c>
      <c r="K148" s="27">
        <v>674</v>
      </c>
      <c r="L148" s="13">
        <f>+D148/D$151*100</f>
        <v>10.16949152542373</v>
      </c>
      <c r="M148" s="8">
        <f t="shared" si="28"/>
        <v>13.675213675213676</v>
      </c>
      <c r="N148" s="8">
        <f t="shared" si="28"/>
        <v>18.064516129032256</v>
      </c>
      <c r="O148" s="8">
        <f t="shared" si="28"/>
        <v>19.747899159663866</v>
      </c>
      <c r="P148" s="8">
        <f t="shared" si="28"/>
        <v>28.633405639913235</v>
      </c>
      <c r="Q148" s="8">
        <f t="shared" si="28"/>
        <v>31.457431457431458</v>
      </c>
      <c r="R148" s="8">
        <f t="shared" si="28"/>
        <v>35.99348534201955</v>
      </c>
      <c r="S148" s="8">
        <f t="shared" si="28"/>
        <v>28.130217028380635</v>
      </c>
    </row>
    <row r="149" spans="1:19" ht="13.5" customHeight="1">
      <c r="A149" s="57"/>
      <c r="B149" s="47"/>
      <c r="C149" s="41" t="s">
        <v>96</v>
      </c>
      <c r="D149" s="25">
        <v>1</v>
      </c>
      <c r="E149" s="26">
        <v>3</v>
      </c>
      <c r="F149" s="26">
        <v>4</v>
      </c>
      <c r="G149" s="26">
        <v>16</v>
      </c>
      <c r="H149" s="26">
        <v>28</v>
      </c>
      <c r="I149" s="26">
        <v>70</v>
      </c>
      <c r="J149" s="26">
        <v>60</v>
      </c>
      <c r="K149" s="27">
        <v>182</v>
      </c>
      <c r="L149" s="13">
        <f>+D149/D$151*100</f>
        <v>0.847457627118644</v>
      </c>
      <c r="M149" s="8">
        <f t="shared" si="28"/>
        <v>2.564102564102564</v>
      </c>
      <c r="N149" s="8">
        <f t="shared" si="28"/>
        <v>2.5806451612903225</v>
      </c>
      <c r="O149" s="8">
        <f t="shared" si="28"/>
        <v>6.722689075630252</v>
      </c>
      <c r="P149" s="8">
        <f t="shared" si="28"/>
        <v>6.073752711496746</v>
      </c>
      <c r="Q149" s="8">
        <f t="shared" si="28"/>
        <v>10.1010101010101</v>
      </c>
      <c r="R149" s="8">
        <f t="shared" si="28"/>
        <v>9.77198697068404</v>
      </c>
      <c r="S149" s="8">
        <f t="shared" si="28"/>
        <v>7.595993322203673</v>
      </c>
    </row>
    <row r="150" spans="1:19" ht="13.5" customHeight="1">
      <c r="A150" s="57"/>
      <c r="B150" s="47"/>
      <c r="C150" s="41" t="s">
        <v>97</v>
      </c>
      <c r="D150" s="25">
        <v>3</v>
      </c>
      <c r="E150" s="26">
        <v>4</v>
      </c>
      <c r="F150" s="26">
        <v>6</v>
      </c>
      <c r="G150" s="26">
        <v>11</v>
      </c>
      <c r="H150" s="26">
        <v>26</v>
      </c>
      <c r="I150" s="26">
        <v>30</v>
      </c>
      <c r="J150" s="26">
        <v>39</v>
      </c>
      <c r="K150" s="27">
        <v>119</v>
      </c>
      <c r="L150" s="13">
        <f>+D150/D$151*100</f>
        <v>2.5423728813559325</v>
      </c>
      <c r="M150" s="8">
        <f t="shared" si="28"/>
        <v>3.418803418803419</v>
      </c>
      <c r="N150" s="8">
        <f t="shared" si="28"/>
        <v>3.870967741935484</v>
      </c>
      <c r="O150" s="8">
        <f t="shared" si="28"/>
        <v>4.621848739495799</v>
      </c>
      <c r="P150" s="8">
        <f t="shared" si="28"/>
        <v>5.639913232104121</v>
      </c>
      <c r="Q150" s="8">
        <f t="shared" si="28"/>
        <v>4.329004329004329</v>
      </c>
      <c r="R150" s="8">
        <f t="shared" si="28"/>
        <v>6.351791530944626</v>
      </c>
      <c r="S150" s="8">
        <f t="shared" si="28"/>
        <v>4.96661101836394</v>
      </c>
    </row>
    <row r="151" spans="1:19" ht="13.5" customHeight="1">
      <c r="A151" s="57"/>
      <c r="B151" s="47"/>
      <c r="C151" s="42" t="s">
        <v>0</v>
      </c>
      <c r="D151" s="28">
        <v>118</v>
      </c>
      <c r="E151" s="29">
        <v>117</v>
      </c>
      <c r="F151" s="29">
        <v>155</v>
      </c>
      <c r="G151" s="29">
        <v>238</v>
      </c>
      <c r="H151" s="29">
        <v>461</v>
      </c>
      <c r="I151" s="29">
        <v>693</v>
      </c>
      <c r="J151" s="29">
        <v>614</v>
      </c>
      <c r="K151" s="30">
        <v>2396</v>
      </c>
      <c r="L151" s="13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57"/>
      <c r="B152" s="46" t="s">
        <v>35</v>
      </c>
      <c r="C152" s="43" t="s">
        <v>94</v>
      </c>
      <c r="D152" s="25">
        <v>59</v>
      </c>
      <c r="E152" s="26">
        <v>56</v>
      </c>
      <c r="F152" s="26">
        <v>60</v>
      </c>
      <c r="G152" s="26">
        <v>77</v>
      </c>
      <c r="H152" s="26">
        <v>180</v>
      </c>
      <c r="I152" s="26">
        <v>282</v>
      </c>
      <c r="J152" s="26">
        <v>145</v>
      </c>
      <c r="K152" s="27">
        <v>859</v>
      </c>
      <c r="L152" s="15">
        <f>+D152/D$156*100</f>
        <v>67.04545454545455</v>
      </c>
      <c r="M152" s="11">
        <f aca="true" t="shared" si="29" ref="M152:S156">+E152/E$156*100</f>
        <v>60.215053763440864</v>
      </c>
      <c r="N152" s="11">
        <f t="shared" si="29"/>
        <v>51.724137931034484</v>
      </c>
      <c r="O152" s="11">
        <f t="shared" si="29"/>
        <v>35</v>
      </c>
      <c r="P152" s="11">
        <f t="shared" si="29"/>
        <v>31.63444639718805</v>
      </c>
      <c r="Q152" s="11">
        <f t="shared" si="29"/>
        <v>30.45356371490281</v>
      </c>
      <c r="R152" s="11">
        <f t="shared" si="29"/>
        <v>21.386430678466077</v>
      </c>
      <c r="S152" s="11">
        <f t="shared" si="29"/>
        <v>31.933085501858738</v>
      </c>
    </row>
    <row r="153" spans="1:19" ht="13.5" customHeight="1">
      <c r="A153" s="57"/>
      <c r="B153" s="47"/>
      <c r="C153" s="41" t="s">
        <v>95</v>
      </c>
      <c r="D153" s="25">
        <v>27</v>
      </c>
      <c r="E153" s="26">
        <v>31</v>
      </c>
      <c r="F153" s="26">
        <v>44</v>
      </c>
      <c r="G153" s="26">
        <v>101</v>
      </c>
      <c r="H153" s="26">
        <v>280</v>
      </c>
      <c r="I153" s="26">
        <v>431</v>
      </c>
      <c r="J153" s="26">
        <v>362</v>
      </c>
      <c r="K153" s="27">
        <v>1276</v>
      </c>
      <c r="L153" s="13">
        <f>+D153/D$156*100</f>
        <v>30.681818181818183</v>
      </c>
      <c r="M153" s="8">
        <f t="shared" si="29"/>
        <v>33.33333333333333</v>
      </c>
      <c r="N153" s="8">
        <f t="shared" si="29"/>
        <v>37.93103448275862</v>
      </c>
      <c r="O153" s="8">
        <f t="shared" si="29"/>
        <v>45.909090909090914</v>
      </c>
      <c r="P153" s="8">
        <f t="shared" si="29"/>
        <v>49.209138840070295</v>
      </c>
      <c r="Q153" s="8">
        <f t="shared" si="29"/>
        <v>46.54427645788337</v>
      </c>
      <c r="R153" s="8">
        <f t="shared" si="29"/>
        <v>53.392330383480825</v>
      </c>
      <c r="S153" s="8">
        <f t="shared" si="29"/>
        <v>47.43494423791822</v>
      </c>
    </row>
    <row r="154" spans="1:19" ht="13.5" customHeight="1">
      <c r="A154" s="57"/>
      <c r="B154" s="47"/>
      <c r="C154" s="41" t="s">
        <v>96</v>
      </c>
      <c r="D154" s="25">
        <v>2</v>
      </c>
      <c r="E154" s="26">
        <v>6</v>
      </c>
      <c r="F154" s="26">
        <v>8</v>
      </c>
      <c r="G154" s="26">
        <v>33</v>
      </c>
      <c r="H154" s="26">
        <v>89</v>
      </c>
      <c r="I154" s="26">
        <v>164</v>
      </c>
      <c r="J154" s="26">
        <v>133</v>
      </c>
      <c r="K154" s="27">
        <v>435</v>
      </c>
      <c r="L154" s="13">
        <f>+D154/D$156*100</f>
        <v>2.272727272727273</v>
      </c>
      <c r="M154" s="8">
        <f t="shared" si="29"/>
        <v>6.451612903225806</v>
      </c>
      <c r="N154" s="8">
        <f t="shared" si="29"/>
        <v>6.896551724137931</v>
      </c>
      <c r="O154" s="8">
        <f t="shared" si="29"/>
        <v>15</v>
      </c>
      <c r="P154" s="8">
        <f t="shared" si="29"/>
        <v>15.641476274165203</v>
      </c>
      <c r="Q154" s="8">
        <f t="shared" si="29"/>
        <v>17.71058315334773</v>
      </c>
      <c r="R154" s="8">
        <f t="shared" si="29"/>
        <v>19.616519174041297</v>
      </c>
      <c r="S154" s="8">
        <f t="shared" si="29"/>
        <v>16.171003717472118</v>
      </c>
    </row>
    <row r="155" spans="1:19" ht="13.5" customHeight="1">
      <c r="A155" s="57"/>
      <c r="B155" s="47"/>
      <c r="C155" s="41" t="s">
        <v>97</v>
      </c>
      <c r="D155" s="25">
        <v>0</v>
      </c>
      <c r="E155" s="26">
        <v>0</v>
      </c>
      <c r="F155" s="26">
        <v>4</v>
      </c>
      <c r="G155" s="26">
        <v>9</v>
      </c>
      <c r="H155" s="26">
        <v>20</v>
      </c>
      <c r="I155" s="26">
        <v>49</v>
      </c>
      <c r="J155" s="26">
        <v>38</v>
      </c>
      <c r="K155" s="27">
        <v>120</v>
      </c>
      <c r="L155" s="13">
        <f>+D155/D$156*100</f>
        <v>0</v>
      </c>
      <c r="M155" s="8">
        <f t="shared" si="29"/>
        <v>0</v>
      </c>
      <c r="N155" s="8">
        <f t="shared" si="29"/>
        <v>3.4482758620689653</v>
      </c>
      <c r="O155" s="8">
        <f t="shared" si="29"/>
        <v>4.090909090909091</v>
      </c>
      <c r="P155" s="8">
        <f t="shared" si="29"/>
        <v>3.5149384885764503</v>
      </c>
      <c r="Q155" s="8">
        <f t="shared" si="29"/>
        <v>5.291576673866091</v>
      </c>
      <c r="R155" s="8">
        <f t="shared" si="29"/>
        <v>5.604719764011799</v>
      </c>
      <c r="S155" s="8">
        <f t="shared" si="29"/>
        <v>4.4609665427509295</v>
      </c>
    </row>
    <row r="156" spans="1:19" ht="13.5" customHeight="1">
      <c r="A156" s="57"/>
      <c r="B156" s="49"/>
      <c r="C156" s="42" t="s">
        <v>0</v>
      </c>
      <c r="D156" s="25">
        <v>88</v>
      </c>
      <c r="E156" s="26">
        <v>93</v>
      </c>
      <c r="F156" s="26">
        <v>116</v>
      </c>
      <c r="G156" s="26">
        <v>220</v>
      </c>
      <c r="H156" s="26">
        <v>569</v>
      </c>
      <c r="I156" s="26">
        <v>926</v>
      </c>
      <c r="J156" s="26">
        <v>678</v>
      </c>
      <c r="K156" s="27">
        <v>2690</v>
      </c>
      <c r="L156" s="14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57"/>
      <c r="B157" s="47" t="s">
        <v>36</v>
      </c>
      <c r="C157" s="43" t="s">
        <v>94</v>
      </c>
      <c r="D157" s="22">
        <v>11</v>
      </c>
      <c r="E157" s="23">
        <v>13</v>
      </c>
      <c r="F157" s="23">
        <v>9</v>
      </c>
      <c r="G157" s="23">
        <v>9</v>
      </c>
      <c r="H157" s="23">
        <v>29</v>
      </c>
      <c r="I157" s="23">
        <v>49</v>
      </c>
      <c r="J157" s="23">
        <v>42</v>
      </c>
      <c r="K157" s="24">
        <v>162</v>
      </c>
      <c r="L157" s="13">
        <f>+D157/D$161*100</f>
        <v>84.61538461538461</v>
      </c>
      <c r="M157" s="8">
        <f aca="true" t="shared" si="30" ref="M157:S161">+E157/E$161*100</f>
        <v>65</v>
      </c>
      <c r="N157" s="8">
        <f t="shared" si="30"/>
        <v>60</v>
      </c>
      <c r="O157" s="8">
        <f t="shared" si="30"/>
        <v>42.857142857142854</v>
      </c>
      <c r="P157" s="8">
        <f t="shared" si="30"/>
        <v>42.64705882352941</v>
      </c>
      <c r="Q157" s="8">
        <f t="shared" si="30"/>
        <v>45.370370370370374</v>
      </c>
      <c r="R157" s="8">
        <f t="shared" si="30"/>
        <v>39.25233644859813</v>
      </c>
      <c r="S157" s="8">
        <f t="shared" si="30"/>
        <v>46.02272727272727</v>
      </c>
    </row>
    <row r="158" spans="1:19" ht="13.5" customHeight="1">
      <c r="A158" s="57"/>
      <c r="B158" s="47"/>
      <c r="C158" s="41" t="s">
        <v>95</v>
      </c>
      <c r="D158" s="25">
        <v>1</v>
      </c>
      <c r="E158" s="26">
        <v>5</v>
      </c>
      <c r="F158" s="26">
        <v>4</v>
      </c>
      <c r="G158" s="26">
        <v>11</v>
      </c>
      <c r="H158" s="26">
        <v>24</v>
      </c>
      <c r="I158" s="26">
        <v>46</v>
      </c>
      <c r="J158" s="26">
        <v>42</v>
      </c>
      <c r="K158" s="27">
        <v>133</v>
      </c>
      <c r="L158" s="13">
        <f>+D158/D$161*100</f>
        <v>7.6923076923076925</v>
      </c>
      <c r="M158" s="8">
        <f t="shared" si="30"/>
        <v>25</v>
      </c>
      <c r="N158" s="8">
        <f t="shared" si="30"/>
        <v>26.666666666666668</v>
      </c>
      <c r="O158" s="8">
        <f t="shared" si="30"/>
        <v>52.38095238095239</v>
      </c>
      <c r="P158" s="8">
        <f t="shared" si="30"/>
        <v>35.294117647058826</v>
      </c>
      <c r="Q158" s="8">
        <f t="shared" si="30"/>
        <v>42.592592592592595</v>
      </c>
      <c r="R158" s="8">
        <f t="shared" si="30"/>
        <v>39.25233644859813</v>
      </c>
      <c r="S158" s="8">
        <f t="shared" si="30"/>
        <v>37.784090909090914</v>
      </c>
    </row>
    <row r="159" spans="1:19" ht="13.5" customHeight="1">
      <c r="A159" s="57"/>
      <c r="B159" s="47"/>
      <c r="C159" s="41" t="s">
        <v>96</v>
      </c>
      <c r="D159" s="25">
        <v>0</v>
      </c>
      <c r="E159" s="26">
        <v>1</v>
      </c>
      <c r="F159" s="26">
        <v>1</v>
      </c>
      <c r="G159" s="26">
        <v>1</v>
      </c>
      <c r="H159" s="26">
        <v>12</v>
      </c>
      <c r="I159" s="26">
        <v>7</v>
      </c>
      <c r="J159" s="26">
        <v>14</v>
      </c>
      <c r="K159" s="27">
        <v>36</v>
      </c>
      <c r="L159" s="13">
        <f>+D159/D$161*100</f>
        <v>0</v>
      </c>
      <c r="M159" s="8">
        <f t="shared" si="30"/>
        <v>5</v>
      </c>
      <c r="N159" s="8">
        <f t="shared" si="30"/>
        <v>6.666666666666667</v>
      </c>
      <c r="O159" s="8">
        <f t="shared" si="30"/>
        <v>4.761904761904762</v>
      </c>
      <c r="P159" s="8">
        <f t="shared" si="30"/>
        <v>17.647058823529413</v>
      </c>
      <c r="Q159" s="8">
        <f t="shared" si="30"/>
        <v>6.481481481481481</v>
      </c>
      <c r="R159" s="8">
        <f t="shared" si="30"/>
        <v>13.084112149532709</v>
      </c>
      <c r="S159" s="8">
        <f t="shared" si="30"/>
        <v>10.227272727272728</v>
      </c>
    </row>
    <row r="160" spans="1:19" ht="13.5" customHeight="1">
      <c r="A160" s="57"/>
      <c r="B160" s="47"/>
      <c r="C160" s="41" t="s">
        <v>97</v>
      </c>
      <c r="D160" s="25">
        <v>1</v>
      </c>
      <c r="E160" s="26">
        <v>1</v>
      </c>
      <c r="F160" s="26">
        <v>1</v>
      </c>
      <c r="G160" s="26">
        <v>0</v>
      </c>
      <c r="H160" s="26">
        <v>3</v>
      </c>
      <c r="I160" s="26">
        <v>6</v>
      </c>
      <c r="J160" s="26">
        <v>9</v>
      </c>
      <c r="K160" s="27">
        <v>21</v>
      </c>
      <c r="L160" s="13">
        <f>+D160/D$161*100</f>
        <v>7.6923076923076925</v>
      </c>
      <c r="M160" s="8">
        <f t="shared" si="30"/>
        <v>5</v>
      </c>
      <c r="N160" s="8">
        <f t="shared" si="30"/>
        <v>6.666666666666667</v>
      </c>
      <c r="O160" s="8">
        <f t="shared" si="30"/>
        <v>0</v>
      </c>
      <c r="P160" s="8">
        <f t="shared" si="30"/>
        <v>4.411764705882353</v>
      </c>
      <c r="Q160" s="8">
        <f t="shared" si="30"/>
        <v>5.555555555555555</v>
      </c>
      <c r="R160" s="8">
        <f t="shared" si="30"/>
        <v>8.411214953271028</v>
      </c>
      <c r="S160" s="8">
        <f t="shared" si="30"/>
        <v>5.965909090909091</v>
      </c>
    </row>
    <row r="161" spans="1:19" ht="13.5" customHeight="1">
      <c r="A161" s="57"/>
      <c r="B161" s="47"/>
      <c r="C161" s="42" t="s">
        <v>0</v>
      </c>
      <c r="D161" s="28">
        <v>13</v>
      </c>
      <c r="E161" s="29">
        <v>20</v>
      </c>
      <c r="F161" s="29">
        <v>15</v>
      </c>
      <c r="G161" s="29">
        <v>21</v>
      </c>
      <c r="H161" s="29">
        <v>68</v>
      </c>
      <c r="I161" s="29">
        <v>108</v>
      </c>
      <c r="J161" s="29">
        <v>107</v>
      </c>
      <c r="K161" s="30">
        <v>352</v>
      </c>
      <c r="L161" s="13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57"/>
      <c r="B162" s="46" t="s">
        <v>37</v>
      </c>
      <c r="C162" s="43" t="s">
        <v>94</v>
      </c>
      <c r="D162" s="25">
        <v>100</v>
      </c>
      <c r="E162" s="26">
        <v>87</v>
      </c>
      <c r="F162" s="26">
        <v>64</v>
      </c>
      <c r="G162" s="26">
        <v>100</v>
      </c>
      <c r="H162" s="26">
        <v>207</v>
      </c>
      <c r="I162" s="26">
        <v>269</v>
      </c>
      <c r="J162" s="26">
        <v>180</v>
      </c>
      <c r="K162" s="27">
        <v>1007</v>
      </c>
      <c r="L162" s="15">
        <f>+D162/D$166*100</f>
        <v>81.30081300813008</v>
      </c>
      <c r="M162" s="11">
        <f aca="true" t="shared" si="31" ref="M162:S166">+E162/E$166*100</f>
        <v>76.31578947368422</v>
      </c>
      <c r="N162" s="11">
        <f t="shared" si="31"/>
        <v>60.37735849056604</v>
      </c>
      <c r="O162" s="11">
        <f t="shared" si="31"/>
        <v>51.546391752577314</v>
      </c>
      <c r="P162" s="11">
        <f t="shared" si="31"/>
        <v>44.516129032258064</v>
      </c>
      <c r="Q162" s="11">
        <f t="shared" si="31"/>
        <v>37.88732394366197</v>
      </c>
      <c r="R162" s="11">
        <f t="shared" si="31"/>
        <v>35.64356435643564</v>
      </c>
      <c r="S162" s="11">
        <f t="shared" si="31"/>
        <v>45.421741091565174</v>
      </c>
    </row>
    <row r="163" spans="1:19" ht="13.5" customHeight="1">
      <c r="A163" s="57"/>
      <c r="B163" s="47"/>
      <c r="C163" s="41" t="s">
        <v>95</v>
      </c>
      <c r="D163" s="25">
        <v>18</v>
      </c>
      <c r="E163" s="26">
        <v>21</v>
      </c>
      <c r="F163" s="26">
        <v>36</v>
      </c>
      <c r="G163" s="26">
        <v>72</v>
      </c>
      <c r="H163" s="26">
        <v>174</v>
      </c>
      <c r="I163" s="26">
        <v>303</v>
      </c>
      <c r="J163" s="26">
        <v>208</v>
      </c>
      <c r="K163" s="27">
        <v>832</v>
      </c>
      <c r="L163" s="13">
        <f>+D163/D$166*100</f>
        <v>14.634146341463413</v>
      </c>
      <c r="M163" s="8">
        <f t="shared" si="31"/>
        <v>18.421052631578945</v>
      </c>
      <c r="N163" s="8">
        <f t="shared" si="31"/>
        <v>33.9622641509434</v>
      </c>
      <c r="O163" s="8">
        <f t="shared" si="31"/>
        <v>37.11340206185567</v>
      </c>
      <c r="P163" s="8">
        <f t="shared" si="31"/>
        <v>37.41935483870968</v>
      </c>
      <c r="Q163" s="8">
        <f t="shared" si="31"/>
        <v>42.67605633802817</v>
      </c>
      <c r="R163" s="8">
        <f t="shared" si="31"/>
        <v>41.18811881188119</v>
      </c>
      <c r="S163" s="8">
        <f t="shared" si="31"/>
        <v>37.528191249436176</v>
      </c>
    </row>
    <row r="164" spans="1:19" ht="13.5" customHeight="1">
      <c r="A164" s="57"/>
      <c r="B164" s="47"/>
      <c r="C164" s="41" t="s">
        <v>96</v>
      </c>
      <c r="D164" s="25">
        <v>3</v>
      </c>
      <c r="E164" s="26">
        <v>3</v>
      </c>
      <c r="F164" s="26">
        <v>5</v>
      </c>
      <c r="G164" s="26">
        <v>15</v>
      </c>
      <c r="H164" s="26">
        <v>64</v>
      </c>
      <c r="I164" s="26">
        <v>109</v>
      </c>
      <c r="J164" s="26">
        <v>76</v>
      </c>
      <c r="K164" s="27">
        <v>275</v>
      </c>
      <c r="L164" s="13">
        <f>+D164/D$166*100</f>
        <v>2.4390243902439024</v>
      </c>
      <c r="M164" s="8">
        <f t="shared" si="31"/>
        <v>2.631578947368421</v>
      </c>
      <c r="N164" s="8">
        <f t="shared" si="31"/>
        <v>4.716981132075472</v>
      </c>
      <c r="O164" s="8">
        <f t="shared" si="31"/>
        <v>7.731958762886598</v>
      </c>
      <c r="P164" s="8">
        <f t="shared" si="31"/>
        <v>13.763440860215054</v>
      </c>
      <c r="Q164" s="8">
        <f t="shared" si="31"/>
        <v>15.352112676056336</v>
      </c>
      <c r="R164" s="8">
        <f t="shared" si="31"/>
        <v>15.049504950495049</v>
      </c>
      <c r="S164" s="8">
        <f t="shared" si="31"/>
        <v>12.404149751917005</v>
      </c>
    </row>
    <row r="165" spans="1:19" ht="13.5" customHeight="1">
      <c r="A165" s="57"/>
      <c r="B165" s="47"/>
      <c r="C165" s="41" t="s">
        <v>97</v>
      </c>
      <c r="D165" s="25">
        <v>2</v>
      </c>
      <c r="E165" s="26">
        <v>3</v>
      </c>
      <c r="F165" s="26">
        <v>1</v>
      </c>
      <c r="G165" s="26">
        <v>7</v>
      </c>
      <c r="H165" s="26">
        <v>20</v>
      </c>
      <c r="I165" s="26">
        <v>29</v>
      </c>
      <c r="J165" s="26">
        <v>41</v>
      </c>
      <c r="K165" s="27">
        <v>103</v>
      </c>
      <c r="L165" s="13">
        <f>+D165/D$166*100</f>
        <v>1.6260162601626018</v>
      </c>
      <c r="M165" s="8">
        <f t="shared" si="31"/>
        <v>2.631578947368421</v>
      </c>
      <c r="N165" s="8">
        <f t="shared" si="31"/>
        <v>0.9433962264150944</v>
      </c>
      <c r="O165" s="8">
        <f t="shared" si="31"/>
        <v>3.608247422680412</v>
      </c>
      <c r="P165" s="8">
        <f t="shared" si="31"/>
        <v>4.301075268817205</v>
      </c>
      <c r="Q165" s="8">
        <f t="shared" si="31"/>
        <v>4.084507042253521</v>
      </c>
      <c r="R165" s="8">
        <f t="shared" si="31"/>
        <v>8.118811881188119</v>
      </c>
      <c r="S165" s="8">
        <f t="shared" si="31"/>
        <v>4.645917907081642</v>
      </c>
    </row>
    <row r="166" spans="1:19" ht="13.5" customHeight="1">
      <c r="A166" s="57"/>
      <c r="B166" s="65"/>
      <c r="C166" s="42" t="s">
        <v>0</v>
      </c>
      <c r="D166" s="25">
        <v>123</v>
      </c>
      <c r="E166" s="26">
        <v>114</v>
      </c>
      <c r="F166" s="26">
        <v>106</v>
      </c>
      <c r="G166" s="26">
        <v>194</v>
      </c>
      <c r="H166" s="26">
        <v>465</v>
      </c>
      <c r="I166" s="26">
        <v>710</v>
      </c>
      <c r="J166" s="26">
        <v>505</v>
      </c>
      <c r="K166" s="27">
        <v>2217</v>
      </c>
      <c r="L166" s="14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57"/>
      <c r="B167" s="47" t="s">
        <v>38</v>
      </c>
      <c r="C167" s="43" t="s">
        <v>94</v>
      </c>
      <c r="D167" s="22">
        <v>2</v>
      </c>
      <c r="E167" s="23">
        <v>6</v>
      </c>
      <c r="F167" s="23">
        <v>2</v>
      </c>
      <c r="G167" s="23">
        <v>4</v>
      </c>
      <c r="H167" s="23">
        <v>9</v>
      </c>
      <c r="I167" s="23">
        <v>23</v>
      </c>
      <c r="J167" s="23">
        <v>11</v>
      </c>
      <c r="K167" s="24">
        <v>57</v>
      </c>
      <c r="L167" s="13">
        <f>+D167/D$171*100</f>
        <v>33.33333333333333</v>
      </c>
      <c r="M167" s="8">
        <f aca="true" t="shared" si="32" ref="M167:S171">+E167/E$171*100</f>
        <v>66.66666666666666</v>
      </c>
      <c r="N167" s="8">
        <f t="shared" si="32"/>
        <v>66.66666666666666</v>
      </c>
      <c r="O167" s="8">
        <f t="shared" si="32"/>
        <v>40</v>
      </c>
      <c r="P167" s="8">
        <f t="shared" si="32"/>
        <v>28.125</v>
      </c>
      <c r="Q167" s="8">
        <f t="shared" si="32"/>
        <v>38.983050847457626</v>
      </c>
      <c r="R167" s="8">
        <f t="shared" si="32"/>
        <v>27.500000000000004</v>
      </c>
      <c r="S167" s="8">
        <f t="shared" si="32"/>
        <v>35.84905660377358</v>
      </c>
    </row>
    <row r="168" spans="1:19" ht="13.5" customHeight="1">
      <c r="A168" s="57"/>
      <c r="B168" s="47"/>
      <c r="C168" s="41" t="s">
        <v>95</v>
      </c>
      <c r="D168" s="25">
        <v>3</v>
      </c>
      <c r="E168" s="26">
        <v>1</v>
      </c>
      <c r="F168" s="26">
        <v>0</v>
      </c>
      <c r="G168" s="26">
        <v>3</v>
      </c>
      <c r="H168" s="26">
        <v>11</v>
      </c>
      <c r="I168" s="26">
        <v>19</v>
      </c>
      <c r="J168" s="26">
        <v>15</v>
      </c>
      <c r="K168" s="27">
        <v>52</v>
      </c>
      <c r="L168" s="13">
        <f>+D168/D$171*100</f>
        <v>50</v>
      </c>
      <c r="M168" s="8">
        <f t="shared" si="32"/>
        <v>11.11111111111111</v>
      </c>
      <c r="N168" s="8">
        <f t="shared" si="32"/>
        <v>0</v>
      </c>
      <c r="O168" s="8">
        <f t="shared" si="32"/>
        <v>30</v>
      </c>
      <c r="P168" s="8">
        <f t="shared" si="32"/>
        <v>34.375</v>
      </c>
      <c r="Q168" s="8">
        <f t="shared" si="32"/>
        <v>32.20338983050847</v>
      </c>
      <c r="R168" s="8">
        <f t="shared" si="32"/>
        <v>37.5</v>
      </c>
      <c r="S168" s="8">
        <f t="shared" si="32"/>
        <v>32.70440251572327</v>
      </c>
    </row>
    <row r="169" spans="1:19" ht="13.5" customHeight="1">
      <c r="A169" s="57"/>
      <c r="B169" s="47"/>
      <c r="C169" s="41" t="s">
        <v>96</v>
      </c>
      <c r="D169" s="25">
        <v>1</v>
      </c>
      <c r="E169" s="26">
        <v>1</v>
      </c>
      <c r="F169" s="26">
        <v>1</v>
      </c>
      <c r="G169" s="26">
        <v>3</v>
      </c>
      <c r="H169" s="26">
        <v>9</v>
      </c>
      <c r="I169" s="26">
        <v>15</v>
      </c>
      <c r="J169" s="26">
        <v>11</v>
      </c>
      <c r="K169" s="27">
        <v>41</v>
      </c>
      <c r="L169" s="13">
        <f>+D169/D$171*100</f>
        <v>16.666666666666664</v>
      </c>
      <c r="M169" s="8">
        <f t="shared" si="32"/>
        <v>11.11111111111111</v>
      </c>
      <c r="N169" s="8">
        <f t="shared" si="32"/>
        <v>33.33333333333333</v>
      </c>
      <c r="O169" s="8">
        <f t="shared" si="32"/>
        <v>30</v>
      </c>
      <c r="P169" s="8">
        <f t="shared" si="32"/>
        <v>28.125</v>
      </c>
      <c r="Q169" s="8">
        <f t="shared" si="32"/>
        <v>25.423728813559322</v>
      </c>
      <c r="R169" s="8">
        <f t="shared" si="32"/>
        <v>27.500000000000004</v>
      </c>
      <c r="S169" s="8">
        <f t="shared" si="32"/>
        <v>25.78616352201258</v>
      </c>
    </row>
    <row r="170" spans="1:19" ht="13.5" customHeight="1">
      <c r="A170" s="57"/>
      <c r="B170" s="47"/>
      <c r="C170" s="41" t="s">
        <v>97</v>
      </c>
      <c r="D170" s="25">
        <v>0</v>
      </c>
      <c r="E170" s="26">
        <v>1</v>
      </c>
      <c r="F170" s="26">
        <v>0</v>
      </c>
      <c r="G170" s="26">
        <v>0</v>
      </c>
      <c r="H170" s="26">
        <v>3</v>
      </c>
      <c r="I170" s="26">
        <v>2</v>
      </c>
      <c r="J170" s="26">
        <v>3</v>
      </c>
      <c r="K170" s="27">
        <v>9</v>
      </c>
      <c r="L170" s="13">
        <f>+D170/D$171*100</f>
        <v>0</v>
      </c>
      <c r="M170" s="8">
        <f t="shared" si="32"/>
        <v>11.11111111111111</v>
      </c>
      <c r="N170" s="8">
        <f t="shared" si="32"/>
        <v>0</v>
      </c>
      <c r="O170" s="8">
        <f t="shared" si="32"/>
        <v>0</v>
      </c>
      <c r="P170" s="8">
        <f t="shared" si="32"/>
        <v>9.375</v>
      </c>
      <c r="Q170" s="8">
        <f t="shared" si="32"/>
        <v>3.389830508474576</v>
      </c>
      <c r="R170" s="8">
        <f t="shared" si="32"/>
        <v>7.5</v>
      </c>
      <c r="S170" s="8">
        <f t="shared" si="32"/>
        <v>5.660377358490567</v>
      </c>
    </row>
    <row r="171" spans="1:19" ht="13.5" customHeight="1">
      <c r="A171" s="57"/>
      <c r="B171" s="47"/>
      <c r="C171" s="42" t="s">
        <v>0</v>
      </c>
      <c r="D171" s="28">
        <v>6</v>
      </c>
      <c r="E171" s="29">
        <v>9</v>
      </c>
      <c r="F171" s="29">
        <v>3</v>
      </c>
      <c r="G171" s="29">
        <v>10</v>
      </c>
      <c r="H171" s="29">
        <v>32</v>
      </c>
      <c r="I171" s="29">
        <v>59</v>
      </c>
      <c r="J171" s="29">
        <v>40</v>
      </c>
      <c r="K171" s="30">
        <v>159</v>
      </c>
      <c r="L171" s="13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57"/>
      <c r="B172" s="46" t="s">
        <v>39</v>
      </c>
      <c r="C172" s="43" t="s">
        <v>94</v>
      </c>
      <c r="D172" s="25">
        <v>18</v>
      </c>
      <c r="E172" s="26">
        <v>26</v>
      </c>
      <c r="F172" s="26">
        <v>25</v>
      </c>
      <c r="G172" s="26">
        <v>42</v>
      </c>
      <c r="H172" s="26">
        <v>122</v>
      </c>
      <c r="I172" s="26">
        <v>170</v>
      </c>
      <c r="J172" s="26">
        <v>92</v>
      </c>
      <c r="K172" s="27">
        <v>495</v>
      </c>
      <c r="L172" s="15">
        <f>+D172/D$176*100</f>
        <v>90</v>
      </c>
      <c r="M172" s="11">
        <f aca="true" t="shared" si="33" ref="M172:S176">+E172/E$176*100</f>
        <v>83.87096774193549</v>
      </c>
      <c r="N172" s="11">
        <f t="shared" si="33"/>
        <v>67.56756756756756</v>
      </c>
      <c r="O172" s="11">
        <f t="shared" si="33"/>
        <v>60</v>
      </c>
      <c r="P172" s="11">
        <f t="shared" si="33"/>
        <v>55.96330275229357</v>
      </c>
      <c r="Q172" s="11">
        <f t="shared" si="33"/>
        <v>53.459119496855344</v>
      </c>
      <c r="R172" s="11">
        <f t="shared" si="33"/>
        <v>47.179487179487175</v>
      </c>
      <c r="S172" s="11">
        <f t="shared" si="33"/>
        <v>55.68053993250843</v>
      </c>
    </row>
    <row r="173" spans="1:19" ht="13.5" customHeight="1">
      <c r="A173" s="57"/>
      <c r="B173" s="47"/>
      <c r="C173" s="41" t="s">
        <v>95</v>
      </c>
      <c r="D173" s="25">
        <v>2</v>
      </c>
      <c r="E173" s="26">
        <v>4</v>
      </c>
      <c r="F173" s="26">
        <v>10</v>
      </c>
      <c r="G173" s="26">
        <v>23</v>
      </c>
      <c r="H173" s="26">
        <v>71</v>
      </c>
      <c r="I173" s="26">
        <v>110</v>
      </c>
      <c r="J173" s="26">
        <v>69</v>
      </c>
      <c r="K173" s="27">
        <v>289</v>
      </c>
      <c r="L173" s="13">
        <f>+D173/D$176*100</f>
        <v>10</v>
      </c>
      <c r="M173" s="8">
        <f t="shared" si="33"/>
        <v>12.903225806451612</v>
      </c>
      <c r="N173" s="8">
        <f t="shared" si="33"/>
        <v>27.027027027027028</v>
      </c>
      <c r="O173" s="8">
        <f t="shared" si="33"/>
        <v>32.857142857142854</v>
      </c>
      <c r="P173" s="8">
        <f t="shared" si="33"/>
        <v>32.56880733944954</v>
      </c>
      <c r="Q173" s="8">
        <f t="shared" si="33"/>
        <v>34.59119496855346</v>
      </c>
      <c r="R173" s="8">
        <f t="shared" si="33"/>
        <v>35.38461538461539</v>
      </c>
      <c r="S173" s="8">
        <f t="shared" si="33"/>
        <v>32.508436445444325</v>
      </c>
    </row>
    <row r="174" spans="1:19" ht="13.5" customHeight="1">
      <c r="A174" s="57"/>
      <c r="B174" s="47"/>
      <c r="C174" s="41" t="s">
        <v>96</v>
      </c>
      <c r="D174" s="25">
        <v>0</v>
      </c>
      <c r="E174" s="26">
        <v>1</v>
      </c>
      <c r="F174" s="26">
        <v>1</v>
      </c>
      <c r="G174" s="26">
        <v>2</v>
      </c>
      <c r="H174" s="26">
        <v>14</v>
      </c>
      <c r="I174" s="26">
        <v>29</v>
      </c>
      <c r="J174" s="26">
        <v>28</v>
      </c>
      <c r="K174" s="27">
        <v>75</v>
      </c>
      <c r="L174" s="13">
        <f>+D174/D$176*100</f>
        <v>0</v>
      </c>
      <c r="M174" s="8">
        <f t="shared" si="33"/>
        <v>3.225806451612903</v>
      </c>
      <c r="N174" s="8">
        <f t="shared" si="33"/>
        <v>2.7027027027027026</v>
      </c>
      <c r="O174" s="8">
        <f t="shared" si="33"/>
        <v>2.857142857142857</v>
      </c>
      <c r="P174" s="8">
        <f t="shared" si="33"/>
        <v>6.422018348623854</v>
      </c>
      <c r="Q174" s="8">
        <f t="shared" si="33"/>
        <v>9.119496855345911</v>
      </c>
      <c r="R174" s="8">
        <f t="shared" si="33"/>
        <v>14.358974358974358</v>
      </c>
      <c r="S174" s="8">
        <f t="shared" si="33"/>
        <v>8.43644544431946</v>
      </c>
    </row>
    <row r="175" spans="1:19" ht="13.5" customHeight="1">
      <c r="A175" s="57"/>
      <c r="B175" s="47"/>
      <c r="C175" s="41" t="s">
        <v>97</v>
      </c>
      <c r="D175" s="25">
        <v>0</v>
      </c>
      <c r="E175" s="26">
        <v>0</v>
      </c>
      <c r="F175" s="26">
        <v>1</v>
      </c>
      <c r="G175" s="26">
        <v>3</v>
      </c>
      <c r="H175" s="26">
        <v>11</v>
      </c>
      <c r="I175" s="26">
        <v>9</v>
      </c>
      <c r="J175" s="26">
        <v>6</v>
      </c>
      <c r="K175" s="27">
        <v>30</v>
      </c>
      <c r="L175" s="13">
        <f>+D175/D$176*100</f>
        <v>0</v>
      </c>
      <c r="M175" s="8">
        <f t="shared" si="33"/>
        <v>0</v>
      </c>
      <c r="N175" s="8">
        <f t="shared" si="33"/>
        <v>2.7027027027027026</v>
      </c>
      <c r="O175" s="8">
        <f t="shared" si="33"/>
        <v>4.285714285714286</v>
      </c>
      <c r="P175" s="8">
        <f t="shared" si="33"/>
        <v>5.045871559633028</v>
      </c>
      <c r="Q175" s="8">
        <f t="shared" si="33"/>
        <v>2.8301886792452833</v>
      </c>
      <c r="R175" s="8">
        <f t="shared" si="33"/>
        <v>3.076923076923077</v>
      </c>
      <c r="S175" s="8">
        <f t="shared" si="33"/>
        <v>3.374578177727784</v>
      </c>
    </row>
    <row r="176" spans="1:19" ht="13.5" customHeight="1" thickBot="1">
      <c r="A176" s="57"/>
      <c r="B176" s="48"/>
      <c r="C176" s="44" t="s">
        <v>0</v>
      </c>
      <c r="D176" s="37">
        <v>20</v>
      </c>
      <c r="E176" s="38">
        <v>31</v>
      </c>
      <c r="F176" s="38">
        <v>37</v>
      </c>
      <c r="G176" s="38">
        <v>70</v>
      </c>
      <c r="H176" s="38">
        <v>218</v>
      </c>
      <c r="I176" s="38">
        <v>318</v>
      </c>
      <c r="J176" s="38">
        <v>195</v>
      </c>
      <c r="K176" s="39">
        <v>889</v>
      </c>
      <c r="L176" s="20">
        <f>+D176/D$176*100</f>
        <v>100</v>
      </c>
      <c r="M176" s="21">
        <f t="shared" si="33"/>
        <v>100</v>
      </c>
      <c r="N176" s="21">
        <f t="shared" si="33"/>
        <v>100</v>
      </c>
      <c r="O176" s="21">
        <f t="shared" si="33"/>
        <v>100</v>
      </c>
      <c r="P176" s="21">
        <f t="shared" si="33"/>
        <v>100</v>
      </c>
      <c r="Q176" s="21">
        <f t="shared" si="33"/>
        <v>100</v>
      </c>
      <c r="R176" s="21">
        <f t="shared" si="33"/>
        <v>100</v>
      </c>
      <c r="S176" s="21">
        <f t="shared" si="33"/>
        <v>100</v>
      </c>
    </row>
    <row r="177" spans="1:19" ht="13.5" customHeight="1">
      <c r="A177" s="57"/>
      <c r="B177" s="46" t="s">
        <v>40</v>
      </c>
      <c r="C177" s="9" t="s">
        <v>94</v>
      </c>
      <c r="D177" s="25">
        <v>113</v>
      </c>
      <c r="E177" s="26">
        <v>91</v>
      </c>
      <c r="F177" s="26">
        <v>92</v>
      </c>
      <c r="G177" s="26">
        <v>89</v>
      </c>
      <c r="H177" s="26">
        <v>185</v>
      </c>
      <c r="I177" s="26">
        <v>302</v>
      </c>
      <c r="J177" s="26">
        <v>224</v>
      </c>
      <c r="K177" s="27">
        <v>1096</v>
      </c>
      <c r="L177" s="13">
        <f>+D177/D$181*100</f>
        <v>71.0691823899371</v>
      </c>
      <c r="M177" s="8">
        <f aca="true" t="shared" si="34" ref="M177:S181">+E177/E$181*100</f>
        <v>56.875</v>
      </c>
      <c r="N177" s="8">
        <f t="shared" si="34"/>
        <v>53.80116959064327</v>
      </c>
      <c r="O177" s="8">
        <f t="shared" si="34"/>
        <v>30.90277777777778</v>
      </c>
      <c r="P177" s="8">
        <f t="shared" si="34"/>
        <v>26.504297994269344</v>
      </c>
      <c r="Q177" s="8">
        <f t="shared" si="34"/>
        <v>24.394184168012924</v>
      </c>
      <c r="R177" s="8">
        <f t="shared" si="34"/>
        <v>21.092278719397363</v>
      </c>
      <c r="S177" s="8">
        <f t="shared" si="34"/>
        <v>29.02542372881356</v>
      </c>
    </row>
    <row r="178" spans="1:19" ht="13.5" customHeight="1">
      <c r="A178" s="57"/>
      <c r="B178" s="47"/>
      <c r="C178" s="9" t="s">
        <v>95</v>
      </c>
      <c r="D178" s="25">
        <v>34</v>
      </c>
      <c r="E178" s="26">
        <v>55</v>
      </c>
      <c r="F178" s="26">
        <v>61</v>
      </c>
      <c r="G178" s="26">
        <v>135</v>
      </c>
      <c r="H178" s="26">
        <v>323</v>
      </c>
      <c r="I178" s="26">
        <v>549</v>
      </c>
      <c r="J178" s="26">
        <v>487</v>
      </c>
      <c r="K178" s="27">
        <v>1644</v>
      </c>
      <c r="L178" s="13">
        <f>+D178/D$181*100</f>
        <v>21.38364779874214</v>
      </c>
      <c r="M178" s="8">
        <f t="shared" si="34"/>
        <v>34.375</v>
      </c>
      <c r="N178" s="8">
        <f t="shared" si="34"/>
        <v>35.67251461988304</v>
      </c>
      <c r="O178" s="8">
        <f t="shared" si="34"/>
        <v>46.875</v>
      </c>
      <c r="P178" s="8">
        <f t="shared" si="34"/>
        <v>46.27507163323782</v>
      </c>
      <c r="Q178" s="8">
        <f t="shared" si="34"/>
        <v>44.34571890145396</v>
      </c>
      <c r="R178" s="8">
        <f t="shared" si="34"/>
        <v>45.856873822975516</v>
      </c>
      <c r="S178" s="8">
        <f t="shared" si="34"/>
        <v>43.53813559322034</v>
      </c>
    </row>
    <row r="179" spans="1:19" ht="13.5" customHeight="1">
      <c r="A179" s="57"/>
      <c r="B179" s="47"/>
      <c r="C179" s="9" t="s">
        <v>96</v>
      </c>
      <c r="D179" s="25">
        <v>11</v>
      </c>
      <c r="E179" s="26">
        <v>10</v>
      </c>
      <c r="F179" s="26">
        <v>16</v>
      </c>
      <c r="G179" s="26">
        <v>52</v>
      </c>
      <c r="H179" s="26">
        <v>153</v>
      </c>
      <c r="I179" s="26">
        <v>307</v>
      </c>
      <c r="J179" s="26">
        <v>254</v>
      </c>
      <c r="K179" s="27">
        <v>803</v>
      </c>
      <c r="L179" s="13">
        <f>+D179/D$181*100</f>
        <v>6.918238993710692</v>
      </c>
      <c r="M179" s="8">
        <f t="shared" si="34"/>
        <v>6.25</v>
      </c>
      <c r="N179" s="8">
        <f t="shared" si="34"/>
        <v>9.35672514619883</v>
      </c>
      <c r="O179" s="8">
        <f t="shared" si="34"/>
        <v>18.055555555555554</v>
      </c>
      <c r="P179" s="8">
        <f t="shared" si="34"/>
        <v>21.91977077363897</v>
      </c>
      <c r="Q179" s="8">
        <f t="shared" si="34"/>
        <v>24.79806138933764</v>
      </c>
      <c r="R179" s="8">
        <f t="shared" si="34"/>
        <v>23.91713747645951</v>
      </c>
      <c r="S179" s="8">
        <f t="shared" si="34"/>
        <v>21.265889830508474</v>
      </c>
    </row>
    <row r="180" spans="1:19" ht="13.5" customHeight="1">
      <c r="A180" s="57"/>
      <c r="B180" s="47"/>
      <c r="C180" s="9" t="s">
        <v>97</v>
      </c>
      <c r="D180" s="25">
        <v>1</v>
      </c>
      <c r="E180" s="26">
        <v>4</v>
      </c>
      <c r="F180" s="26">
        <v>2</v>
      </c>
      <c r="G180" s="26">
        <v>12</v>
      </c>
      <c r="H180" s="26">
        <v>37</v>
      </c>
      <c r="I180" s="26">
        <v>80</v>
      </c>
      <c r="J180" s="26">
        <v>97</v>
      </c>
      <c r="K180" s="27">
        <v>233</v>
      </c>
      <c r="L180" s="13">
        <f>+D180/D$181*100</f>
        <v>0.628930817610063</v>
      </c>
      <c r="M180" s="8">
        <f t="shared" si="34"/>
        <v>2.5</v>
      </c>
      <c r="N180" s="8">
        <f t="shared" si="34"/>
        <v>1.1695906432748537</v>
      </c>
      <c r="O180" s="8">
        <f t="shared" si="34"/>
        <v>4.166666666666666</v>
      </c>
      <c r="P180" s="8">
        <f t="shared" si="34"/>
        <v>5.300859598853868</v>
      </c>
      <c r="Q180" s="8">
        <f t="shared" si="34"/>
        <v>6.462035541195476</v>
      </c>
      <c r="R180" s="8">
        <f t="shared" si="34"/>
        <v>9.133709981167607</v>
      </c>
      <c r="S180" s="8">
        <f t="shared" si="34"/>
        <v>6.170550847457627</v>
      </c>
    </row>
    <row r="181" spans="1:19" ht="13.5" customHeight="1">
      <c r="A181" s="57"/>
      <c r="B181" s="47"/>
      <c r="C181" s="10" t="s">
        <v>0</v>
      </c>
      <c r="D181" s="28">
        <v>159</v>
      </c>
      <c r="E181" s="29">
        <v>160</v>
      </c>
      <c r="F181" s="29">
        <v>171</v>
      </c>
      <c r="G181" s="29">
        <v>288</v>
      </c>
      <c r="H181" s="29">
        <v>698</v>
      </c>
      <c r="I181" s="29">
        <v>1238</v>
      </c>
      <c r="J181" s="29">
        <v>1062</v>
      </c>
      <c r="K181" s="30">
        <v>3776</v>
      </c>
      <c r="L181" s="13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50"/>
      <c r="B182" s="46" t="s">
        <v>41</v>
      </c>
      <c r="C182" s="7" t="s">
        <v>94</v>
      </c>
      <c r="D182" s="25">
        <v>23</v>
      </c>
      <c r="E182" s="26">
        <v>16</v>
      </c>
      <c r="F182" s="26">
        <v>13</v>
      </c>
      <c r="G182" s="26">
        <v>25</v>
      </c>
      <c r="H182" s="26">
        <v>38</v>
      </c>
      <c r="I182" s="26">
        <v>52</v>
      </c>
      <c r="J182" s="26">
        <v>36</v>
      </c>
      <c r="K182" s="27">
        <v>203</v>
      </c>
      <c r="L182" s="15">
        <f>+D182/D$186*100</f>
        <v>85.18518518518519</v>
      </c>
      <c r="M182" s="11">
        <f aca="true" t="shared" si="35" ref="M182:S186">+E182/E$186*100</f>
        <v>42.10526315789473</v>
      </c>
      <c r="N182" s="11">
        <f t="shared" si="35"/>
        <v>39.39393939393939</v>
      </c>
      <c r="O182" s="11">
        <f t="shared" si="35"/>
        <v>40.98360655737705</v>
      </c>
      <c r="P182" s="11">
        <f t="shared" si="35"/>
        <v>28.78787878787879</v>
      </c>
      <c r="Q182" s="11">
        <f t="shared" si="35"/>
        <v>29.05027932960894</v>
      </c>
      <c r="R182" s="11">
        <f t="shared" si="35"/>
        <v>19.672131147540984</v>
      </c>
      <c r="S182" s="11">
        <f t="shared" si="35"/>
        <v>31.08728943338438</v>
      </c>
    </row>
    <row r="183" spans="1:19" ht="13.5" customHeight="1">
      <c r="A183" s="50"/>
      <c r="B183" s="47"/>
      <c r="C183" s="9" t="s">
        <v>95</v>
      </c>
      <c r="D183" s="25">
        <v>4</v>
      </c>
      <c r="E183" s="26">
        <v>19</v>
      </c>
      <c r="F183" s="26">
        <v>17</v>
      </c>
      <c r="G183" s="26">
        <v>24</v>
      </c>
      <c r="H183" s="26">
        <v>68</v>
      </c>
      <c r="I183" s="26">
        <v>88</v>
      </c>
      <c r="J183" s="26">
        <v>84</v>
      </c>
      <c r="K183" s="27">
        <v>304</v>
      </c>
      <c r="L183" s="13">
        <f>+D183/D$186*100</f>
        <v>14.814814814814813</v>
      </c>
      <c r="M183" s="8">
        <f t="shared" si="35"/>
        <v>50</v>
      </c>
      <c r="N183" s="8">
        <f t="shared" si="35"/>
        <v>51.515151515151516</v>
      </c>
      <c r="O183" s="8">
        <f t="shared" si="35"/>
        <v>39.34426229508197</v>
      </c>
      <c r="P183" s="8">
        <f t="shared" si="35"/>
        <v>51.515151515151516</v>
      </c>
      <c r="Q183" s="8">
        <f t="shared" si="35"/>
        <v>49.162011173184354</v>
      </c>
      <c r="R183" s="8">
        <f t="shared" si="35"/>
        <v>45.90163934426229</v>
      </c>
      <c r="S183" s="8">
        <f t="shared" si="35"/>
        <v>46.55436447166922</v>
      </c>
    </row>
    <row r="184" spans="1:19" ht="13.5" customHeight="1">
      <c r="A184" s="50"/>
      <c r="B184" s="47"/>
      <c r="C184" s="9" t="s">
        <v>96</v>
      </c>
      <c r="D184" s="25">
        <v>0</v>
      </c>
      <c r="E184" s="26">
        <v>2</v>
      </c>
      <c r="F184" s="26">
        <v>2</v>
      </c>
      <c r="G184" s="26">
        <v>10</v>
      </c>
      <c r="H184" s="26">
        <v>25</v>
      </c>
      <c r="I184" s="26">
        <v>30</v>
      </c>
      <c r="J184" s="26">
        <v>45</v>
      </c>
      <c r="K184" s="27">
        <v>114</v>
      </c>
      <c r="L184" s="13">
        <f>+D184/D$186*100</f>
        <v>0</v>
      </c>
      <c r="M184" s="8">
        <f t="shared" si="35"/>
        <v>5.263157894736842</v>
      </c>
      <c r="N184" s="8">
        <f t="shared" si="35"/>
        <v>6.0606060606060606</v>
      </c>
      <c r="O184" s="8">
        <f t="shared" si="35"/>
        <v>16.39344262295082</v>
      </c>
      <c r="P184" s="8">
        <f t="shared" si="35"/>
        <v>18.939393939393938</v>
      </c>
      <c r="Q184" s="8">
        <f t="shared" si="35"/>
        <v>16.75977653631285</v>
      </c>
      <c r="R184" s="8">
        <f t="shared" si="35"/>
        <v>24.59016393442623</v>
      </c>
      <c r="S184" s="8">
        <f t="shared" si="35"/>
        <v>17.457886676875958</v>
      </c>
    </row>
    <row r="185" spans="1:19" ht="13.5" customHeight="1">
      <c r="A185" s="50"/>
      <c r="B185" s="47"/>
      <c r="C185" s="9" t="s">
        <v>97</v>
      </c>
      <c r="D185" s="25">
        <v>0</v>
      </c>
      <c r="E185" s="26">
        <v>1</v>
      </c>
      <c r="F185" s="26">
        <v>1</v>
      </c>
      <c r="G185" s="26">
        <v>2</v>
      </c>
      <c r="H185" s="26">
        <v>1</v>
      </c>
      <c r="I185" s="26">
        <v>9</v>
      </c>
      <c r="J185" s="26">
        <v>18</v>
      </c>
      <c r="K185" s="27">
        <v>32</v>
      </c>
      <c r="L185" s="13">
        <f>+D185/D$186*100</f>
        <v>0</v>
      </c>
      <c r="M185" s="8">
        <f t="shared" si="35"/>
        <v>2.631578947368421</v>
      </c>
      <c r="N185" s="8">
        <f t="shared" si="35"/>
        <v>3.0303030303030303</v>
      </c>
      <c r="O185" s="8">
        <f t="shared" si="35"/>
        <v>3.278688524590164</v>
      </c>
      <c r="P185" s="8">
        <f t="shared" si="35"/>
        <v>0.7575757575757576</v>
      </c>
      <c r="Q185" s="8">
        <f t="shared" si="35"/>
        <v>5.027932960893855</v>
      </c>
      <c r="R185" s="8">
        <f t="shared" si="35"/>
        <v>9.836065573770492</v>
      </c>
      <c r="S185" s="8">
        <f t="shared" si="35"/>
        <v>4.900459418070445</v>
      </c>
    </row>
    <row r="186" spans="1:19" ht="13.5" customHeight="1">
      <c r="A186" s="50"/>
      <c r="B186" s="49"/>
      <c r="C186" s="10" t="s">
        <v>0</v>
      </c>
      <c r="D186" s="25">
        <v>27</v>
      </c>
      <c r="E186" s="26">
        <v>38</v>
      </c>
      <c r="F186" s="26">
        <v>33</v>
      </c>
      <c r="G186" s="26">
        <v>61</v>
      </c>
      <c r="H186" s="26">
        <v>132</v>
      </c>
      <c r="I186" s="26">
        <v>179</v>
      </c>
      <c r="J186" s="26">
        <v>183</v>
      </c>
      <c r="K186" s="27">
        <v>653</v>
      </c>
      <c r="L186" s="14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57"/>
      <c r="B187" s="47" t="s">
        <v>42</v>
      </c>
      <c r="C187" s="7" t="s">
        <v>94</v>
      </c>
      <c r="D187" s="22">
        <v>10</v>
      </c>
      <c r="E187" s="23">
        <v>8</v>
      </c>
      <c r="F187" s="23">
        <v>2</v>
      </c>
      <c r="G187" s="23">
        <v>8</v>
      </c>
      <c r="H187" s="23">
        <v>20</v>
      </c>
      <c r="I187" s="23">
        <v>32</v>
      </c>
      <c r="J187" s="23">
        <v>32</v>
      </c>
      <c r="K187" s="24">
        <v>112</v>
      </c>
      <c r="L187" s="13">
        <f>+D187/D$191*100</f>
        <v>55.55555555555556</v>
      </c>
      <c r="M187" s="8">
        <f aca="true" t="shared" si="36" ref="M187:S191">+E187/E$191*100</f>
        <v>53.333333333333336</v>
      </c>
      <c r="N187" s="8">
        <f t="shared" si="36"/>
        <v>14.285714285714285</v>
      </c>
      <c r="O187" s="8">
        <f t="shared" si="36"/>
        <v>34.78260869565217</v>
      </c>
      <c r="P187" s="8">
        <f t="shared" si="36"/>
        <v>19.230769230769234</v>
      </c>
      <c r="Q187" s="8">
        <f t="shared" si="36"/>
        <v>18.93491124260355</v>
      </c>
      <c r="R187" s="8">
        <f t="shared" si="36"/>
        <v>25.6</v>
      </c>
      <c r="S187" s="8">
        <f t="shared" si="36"/>
        <v>23.931623931623932</v>
      </c>
    </row>
    <row r="188" spans="1:19" ht="13.5" customHeight="1">
      <c r="A188" s="57"/>
      <c r="B188" s="47"/>
      <c r="C188" s="9" t="s">
        <v>95</v>
      </c>
      <c r="D188" s="25">
        <v>6</v>
      </c>
      <c r="E188" s="26">
        <v>5</v>
      </c>
      <c r="F188" s="26">
        <v>10</v>
      </c>
      <c r="G188" s="26">
        <v>8</v>
      </c>
      <c r="H188" s="26">
        <v>50</v>
      </c>
      <c r="I188" s="26">
        <v>79</v>
      </c>
      <c r="J188" s="26">
        <v>55</v>
      </c>
      <c r="K188" s="27">
        <v>213</v>
      </c>
      <c r="L188" s="13">
        <f>+D188/D$191*100</f>
        <v>33.33333333333333</v>
      </c>
      <c r="M188" s="8">
        <f t="shared" si="36"/>
        <v>33.33333333333333</v>
      </c>
      <c r="N188" s="8">
        <f t="shared" si="36"/>
        <v>71.42857142857143</v>
      </c>
      <c r="O188" s="8">
        <f t="shared" si="36"/>
        <v>34.78260869565217</v>
      </c>
      <c r="P188" s="8">
        <f t="shared" si="36"/>
        <v>48.07692307692308</v>
      </c>
      <c r="Q188" s="8">
        <f t="shared" si="36"/>
        <v>46.74556213017752</v>
      </c>
      <c r="R188" s="8">
        <f t="shared" si="36"/>
        <v>44</v>
      </c>
      <c r="S188" s="8">
        <f t="shared" si="36"/>
        <v>45.51282051282051</v>
      </c>
    </row>
    <row r="189" spans="1:19" ht="13.5" customHeight="1">
      <c r="A189" s="57"/>
      <c r="B189" s="47"/>
      <c r="C189" s="9" t="s">
        <v>96</v>
      </c>
      <c r="D189" s="25">
        <v>2</v>
      </c>
      <c r="E189" s="26">
        <v>2</v>
      </c>
      <c r="F189" s="26">
        <v>1</v>
      </c>
      <c r="G189" s="26">
        <v>6</v>
      </c>
      <c r="H189" s="26">
        <v>28</v>
      </c>
      <c r="I189" s="26">
        <v>44</v>
      </c>
      <c r="J189" s="26">
        <v>27</v>
      </c>
      <c r="K189" s="27">
        <v>110</v>
      </c>
      <c r="L189" s="13">
        <f>+D189/D$191*100</f>
        <v>11.11111111111111</v>
      </c>
      <c r="M189" s="8">
        <f t="shared" si="36"/>
        <v>13.333333333333334</v>
      </c>
      <c r="N189" s="8">
        <f t="shared" si="36"/>
        <v>7.142857142857142</v>
      </c>
      <c r="O189" s="8">
        <f t="shared" si="36"/>
        <v>26.08695652173913</v>
      </c>
      <c r="P189" s="8">
        <f t="shared" si="36"/>
        <v>26.923076923076923</v>
      </c>
      <c r="Q189" s="8">
        <f t="shared" si="36"/>
        <v>26.035502958579883</v>
      </c>
      <c r="R189" s="8">
        <f t="shared" si="36"/>
        <v>21.6</v>
      </c>
      <c r="S189" s="8">
        <f t="shared" si="36"/>
        <v>23.504273504273502</v>
      </c>
    </row>
    <row r="190" spans="1:19" ht="13.5" customHeight="1">
      <c r="A190" s="57"/>
      <c r="B190" s="47"/>
      <c r="C190" s="9" t="s">
        <v>97</v>
      </c>
      <c r="D190" s="25">
        <v>0</v>
      </c>
      <c r="E190" s="26">
        <v>0</v>
      </c>
      <c r="F190" s="26">
        <v>1</v>
      </c>
      <c r="G190" s="26">
        <v>1</v>
      </c>
      <c r="H190" s="26">
        <v>6</v>
      </c>
      <c r="I190" s="26">
        <v>14</v>
      </c>
      <c r="J190" s="26">
        <v>11</v>
      </c>
      <c r="K190" s="27">
        <v>33</v>
      </c>
      <c r="L190" s="13">
        <f>+D190/D$191*100</f>
        <v>0</v>
      </c>
      <c r="M190" s="8">
        <f t="shared" si="36"/>
        <v>0</v>
      </c>
      <c r="N190" s="8">
        <f t="shared" si="36"/>
        <v>7.142857142857142</v>
      </c>
      <c r="O190" s="8">
        <f t="shared" si="36"/>
        <v>4.3478260869565215</v>
      </c>
      <c r="P190" s="8">
        <f t="shared" si="36"/>
        <v>5.769230769230769</v>
      </c>
      <c r="Q190" s="8">
        <f t="shared" si="36"/>
        <v>8.284023668639055</v>
      </c>
      <c r="R190" s="8">
        <f t="shared" si="36"/>
        <v>8.799999999999999</v>
      </c>
      <c r="S190" s="8">
        <f t="shared" si="36"/>
        <v>7.051282051282051</v>
      </c>
    </row>
    <row r="191" spans="1:19" ht="13.5" customHeight="1">
      <c r="A191" s="57"/>
      <c r="B191" s="47"/>
      <c r="C191" s="10" t="s">
        <v>0</v>
      </c>
      <c r="D191" s="28">
        <v>18</v>
      </c>
      <c r="E191" s="29">
        <v>15</v>
      </c>
      <c r="F191" s="29">
        <v>14</v>
      </c>
      <c r="G191" s="29">
        <v>23</v>
      </c>
      <c r="H191" s="29">
        <v>104</v>
      </c>
      <c r="I191" s="29">
        <v>169</v>
      </c>
      <c r="J191" s="29">
        <v>125</v>
      </c>
      <c r="K191" s="30">
        <v>468</v>
      </c>
      <c r="L191" s="13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50"/>
      <c r="B192" s="46" t="s">
        <v>43</v>
      </c>
      <c r="C192" s="7" t="s">
        <v>94</v>
      </c>
      <c r="D192" s="25">
        <v>25</v>
      </c>
      <c r="E192" s="26">
        <v>29</v>
      </c>
      <c r="F192" s="26">
        <v>12</v>
      </c>
      <c r="G192" s="26">
        <v>15</v>
      </c>
      <c r="H192" s="26">
        <v>24</v>
      </c>
      <c r="I192" s="26">
        <v>36</v>
      </c>
      <c r="J192" s="26">
        <v>40</v>
      </c>
      <c r="K192" s="27">
        <v>181</v>
      </c>
      <c r="L192" s="15">
        <f>+D192/D$196*100</f>
        <v>60.97560975609756</v>
      </c>
      <c r="M192" s="11">
        <f aca="true" t="shared" si="37" ref="M192:S196">+E192/E$196*100</f>
        <v>78.37837837837837</v>
      </c>
      <c r="N192" s="11">
        <f t="shared" si="37"/>
        <v>35.294117647058826</v>
      </c>
      <c r="O192" s="11">
        <f t="shared" si="37"/>
        <v>28.846153846153843</v>
      </c>
      <c r="P192" s="11">
        <f t="shared" si="37"/>
        <v>14.906832298136646</v>
      </c>
      <c r="Q192" s="11">
        <f t="shared" si="37"/>
        <v>15.65217391304348</v>
      </c>
      <c r="R192" s="11">
        <f t="shared" si="37"/>
        <v>15.873015873015872</v>
      </c>
      <c r="S192" s="11">
        <f t="shared" si="37"/>
        <v>22.428748451053284</v>
      </c>
    </row>
    <row r="193" spans="1:19" ht="13.5" customHeight="1">
      <c r="A193" s="50"/>
      <c r="B193" s="47"/>
      <c r="C193" s="9" t="s">
        <v>95</v>
      </c>
      <c r="D193" s="25">
        <v>15</v>
      </c>
      <c r="E193" s="26">
        <v>2</v>
      </c>
      <c r="F193" s="26">
        <v>16</v>
      </c>
      <c r="G193" s="26">
        <v>17</v>
      </c>
      <c r="H193" s="26">
        <v>82</v>
      </c>
      <c r="I193" s="26">
        <v>109</v>
      </c>
      <c r="J193" s="26">
        <v>113</v>
      </c>
      <c r="K193" s="27">
        <v>354</v>
      </c>
      <c r="L193" s="13">
        <f>+D193/D$196*100</f>
        <v>36.58536585365854</v>
      </c>
      <c r="M193" s="8">
        <f t="shared" si="37"/>
        <v>5.405405405405405</v>
      </c>
      <c r="N193" s="8">
        <f t="shared" si="37"/>
        <v>47.05882352941176</v>
      </c>
      <c r="O193" s="8">
        <f t="shared" si="37"/>
        <v>32.69230769230769</v>
      </c>
      <c r="P193" s="8">
        <f t="shared" si="37"/>
        <v>50.931677018633536</v>
      </c>
      <c r="Q193" s="8">
        <f t="shared" si="37"/>
        <v>47.391304347826086</v>
      </c>
      <c r="R193" s="8">
        <f t="shared" si="37"/>
        <v>44.84126984126984</v>
      </c>
      <c r="S193" s="8">
        <f t="shared" si="37"/>
        <v>43.866171003717476</v>
      </c>
    </row>
    <row r="194" spans="1:19" ht="13.5" customHeight="1">
      <c r="A194" s="50"/>
      <c r="B194" s="47"/>
      <c r="C194" s="9" t="s">
        <v>96</v>
      </c>
      <c r="D194" s="25">
        <v>1</v>
      </c>
      <c r="E194" s="26">
        <v>4</v>
      </c>
      <c r="F194" s="26">
        <v>6</v>
      </c>
      <c r="G194" s="26">
        <v>14</v>
      </c>
      <c r="H194" s="26">
        <v>44</v>
      </c>
      <c r="I194" s="26">
        <v>65</v>
      </c>
      <c r="J194" s="26">
        <v>73</v>
      </c>
      <c r="K194" s="27">
        <v>207</v>
      </c>
      <c r="L194" s="13">
        <f>+D194/D$196*100</f>
        <v>2.4390243902439024</v>
      </c>
      <c r="M194" s="8">
        <f t="shared" si="37"/>
        <v>10.81081081081081</v>
      </c>
      <c r="N194" s="8">
        <f t="shared" si="37"/>
        <v>17.647058823529413</v>
      </c>
      <c r="O194" s="8">
        <f t="shared" si="37"/>
        <v>26.923076923076923</v>
      </c>
      <c r="P194" s="8">
        <f t="shared" si="37"/>
        <v>27.32919254658385</v>
      </c>
      <c r="Q194" s="8">
        <f t="shared" si="37"/>
        <v>28.26086956521739</v>
      </c>
      <c r="R194" s="8">
        <f t="shared" si="37"/>
        <v>28.968253968253972</v>
      </c>
      <c r="S194" s="8">
        <f t="shared" si="37"/>
        <v>25.650557620817843</v>
      </c>
    </row>
    <row r="195" spans="1:19" ht="13.5" customHeight="1">
      <c r="A195" s="50"/>
      <c r="B195" s="47"/>
      <c r="C195" s="9" t="s">
        <v>97</v>
      </c>
      <c r="D195" s="25">
        <v>0</v>
      </c>
      <c r="E195" s="26">
        <v>2</v>
      </c>
      <c r="F195" s="26">
        <v>0</v>
      </c>
      <c r="G195" s="26">
        <v>6</v>
      </c>
      <c r="H195" s="26">
        <v>11</v>
      </c>
      <c r="I195" s="26">
        <v>20</v>
      </c>
      <c r="J195" s="26">
        <v>26</v>
      </c>
      <c r="K195" s="27">
        <v>65</v>
      </c>
      <c r="L195" s="13">
        <f>+D195/D$196*100</f>
        <v>0</v>
      </c>
      <c r="M195" s="8">
        <f t="shared" si="37"/>
        <v>5.405405405405405</v>
      </c>
      <c r="N195" s="8">
        <f t="shared" si="37"/>
        <v>0</v>
      </c>
      <c r="O195" s="8">
        <f t="shared" si="37"/>
        <v>11.538461538461538</v>
      </c>
      <c r="P195" s="8">
        <f t="shared" si="37"/>
        <v>6.832298136645963</v>
      </c>
      <c r="Q195" s="8">
        <f t="shared" si="37"/>
        <v>8.695652173913043</v>
      </c>
      <c r="R195" s="8">
        <f t="shared" si="37"/>
        <v>10.317460317460316</v>
      </c>
      <c r="S195" s="8">
        <f t="shared" si="37"/>
        <v>8.054522924411401</v>
      </c>
    </row>
    <row r="196" spans="1:19" ht="13.5" customHeight="1">
      <c r="A196" s="50"/>
      <c r="B196" s="49"/>
      <c r="C196" s="10" t="s">
        <v>0</v>
      </c>
      <c r="D196" s="25">
        <v>41</v>
      </c>
      <c r="E196" s="26">
        <v>37</v>
      </c>
      <c r="F196" s="26">
        <v>34</v>
      </c>
      <c r="G196" s="26">
        <v>52</v>
      </c>
      <c r="H196" s="26">
        <v>161</v>
      </c>
      <c r="I196" s="26">
        <v>230</v>
      </c>
      <c r="J196" s="26">
        <v>252</v>
      </c>
      <c r="K196" s="27">
        <v>807</v>
      </c>
      <c r="L196" s="14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57"/>
      <c r="B197" s="47" t="s">
        <v>44</v>
      </c>
      <c r="C197" s="7" t="s">
        <v>94</v>
      </c>
      <c r="D197" s="22">
        <v>6</v>
      </c>
      <c r="E197" s="23">
        <v>6</v>
      </c>
      <c r="F197" s="23">
        <v>5</v>
      </c>
      <c r="G197" s="23">
        <v>16</v>
      </c>
      <c r="H197" s="23">
        <v>21</v>
      </c>
      <c r="I197" s="23">
        <v>19</v>
      </c>
      <c r="J197" s="23">
        <v>19</v>
      </c>
      <c r="K197" s="24">
        <v>92</v>
      </c>
      <c r="L197" s="13">
        <f>+D197/D$201*100</f>
        <v>42.857142857142854</v>
      </c>
      <c r="M197" s="8">
        <f aca="true" t="shared" si="38" ref="M197:S201">+E197/E$201*100</f>
        <v>42.857142857142854</v>
      </c>
      <c r="N197" s="8">
        <f t="shared" si="38"/>
        <v>20</v>
      </c>
      <c r="O197" s="8">
        <f t="shared" si="38"/>
        <v>25.806451612903224</v>
      </c>
      <c r="P197" s="8">
        <f t="shared" si="38"/>
        <v>23.076923076923077</v>
      </c>
      <c r="Q197" s="8">
        <f t="shared" si="38"/>
        <v>12.258064516129032</v>
      </c>
      <c r="R197" s="8">
        <f t="shared" si="38"/>
        <v>15.32258064516129</v>
      </c>
      <c r="S197" s="8">
        <f t="shared" si="38"/>
        <v>18.969072164948454</v>
      </c>
    </row>
    <row r="198" spans="1:19" ht="13.5" customHeight="1">
      <c r="A198" s="57"/>
      <c r="B198" s="47"/>
      <c r="C198" s="9" t="s">
        <v>95</v>
      </c>
      <c r="D198" s="25">
        <v>8</v>
      </c>
      <c r="E198" s="26">
        <v>7</v>
      </c>
      <c r="F198" s="26">
        <v>12</v>
      </c>
      <c r="G198" s="26">
        <v>27</v>
      </c>
      <c r="H198" s="26">
        <v>43</v>
      </c>
      <c r="I198" s="26">
        <v>70</v>
      </c>
      <c r="J198" s="26">
        <v>50</v>
      </c>
      <c r="K198" s="27">
        <v>217</v>
      </c>
      <c r="L198" s="13">
        <f>+D198/D$201*100</f>
        <v>57.14285714285714</v>
      </c>
      <c r="M198" s="8">
        <f t="shared" si="38"/>
        <v>50</v>
      </c>
      <c r="N198" s="8">
        <f t="shared" si="38"/>
        <v>48</v>
      </c>
      <c r="O198" s="8">
        <f t="shared" si="38"/>
        <v>43.54838709677419</v>
      </c>
      <c r="P198" s="8">
        <f t="shared" si="38"/>
        <v>47.25274725274725</v>
      </c>
      <c r="Q198" s="8">
        <f t="shared" si="38"/>
        <v>45.16129032258064</v>
      </c>
      <c r="R198" s="8">
        <f t="shared" si="38"/>
        <v>40.32258064516129</v>
      </c>
      <c r="S198" s="8">
        <f t="shared" si="38"/>
        <v>44.74226804123712</v>
      </c>
    </row>
    <row r="199" spans="1:19" ht="13.5" customHeight="1">
      <c r="A199" s="57"/>
      <c r="B199" s="47"/>
      <c r="C199" s="9" t="s">
        <v>96</v>
      </c>
      <c r="D199" s="25">
        <v>0</v>
      </c>
      <c r="E199" s="26">
        <v>1</v>
      </c>
      <c r="F199" s="26">
        <v>6</v>
      </c>
      <c r="G199" s="26">
        <v>18</v>
      </c>
      <c r="H199" s="26">
        <v>24</v>
      </c>
      <c r="I199" s="26">
        <v>52</v>
      </c>
      <c r="J199" s="26">
        <v>37</v>
      </c>
      <c r="K199" s="27">
        <v>138</v>
      </c>
      <c r="L199" s="13">
        <f>+D199/D$201*100</f>
        <v>0</v>
      </c>
      <c r="M199" s="8">
        <f t="shared" si="38"/>
        <v>7.142857142857142</v>
      </c>
      <c r="N199" s="8">
        <f t="shared" si="38"/>
        <v>24</v>
      </c>
      <c r="O199" s="8">
        <f t="shared" si="38"/>
        <v>29.03225806451613</v>
      </c>
      <c r="P199" s="8">
        <f t="shared" si="38"/>
        <v>26.373626373626376</v>
      </c>
      <c r="Q199" s="8">
        <f t="shared" si="38"/>
        <v>33.5483870967742</v>
      </c>
      <c r="R199" s="8">
        <f t="shared" si="38"/>
        <v>29.838709677419356</v>
      </c>
      <c r="S199" s="8">
        <f t="shared" si="38"/>
        <v>28.45360824742268</v>
      </c>
    </row>
    <row r="200" spans="1:19" ht="13.5" customHeight="1">
      <c r="A200" s="57"/>
      <c r="B200" s="47"/>
      <c r="C200" s="9" t="s">
        <v>97</v>
      </c>
      <c r="D200" s="25">
        <v>0</v>
      </c>
      <c r="E200" s="26">
        <v>0</v>
      </c>
      <c r="F200" s="26">
        <v>2</v>
      </c>
      <c r="G200" s="26">
        <v>1</v>
      </c>
      <c r="H200" s="26">
        <v>3</v>
      </c>
      <c r="I200" s="26">
        <v>14</v>
      </c>
      <c r="J200" s="26">
        <v>18</v>
      </c>
      <c r="K200" s="27">
        <v>38</v>
      </c>
      <c r="L200" s="13">
        <f>+D200/D$201*100</f>
        <v>0</v>
      </c>
      <c r="M200" s="8">
        <f t="shared" si="38"/>
        <v>0</v>
      </c>
      <c r="N200" s="8">
        <f t="shared" si="38"/>
        <v>8</v>
      </c>
      <c r="O200" s="8">
        <f t="shared" si="38"/>
        <v>1.6129032258064515</v>
      </c>
      <c r="P200" s="8">
        <f t="shared" si="38"/>
        <v>3.296703296703297</v>
      </c>
      <c r="Q200" s="8">
        <f t="shared" si="38"/>
        <v>9.032258064516128</v>
      </c>
      <c r="R200" s="8">
        <f t="shared" si="38"/>
        <v>14.516129032258066</v>
      </c>
      <c r="S200" s="8">
        <f t="shared" si="38"/>
        <v>7.835051546391752</v>
      </c>
    </row>
    <row r="201" spans="1:19" ht="13.5" customHeight="1">
      <c r="A201" s="57"/>
      <c r="B201" s="47"/>
      <c r="C201" s="10" t="s">
        <v>0</v>
      </c>
      <c r="D201" s="28">
        <v>14</v>
      </c>
      <c r="E201" s="29">
        <v>14</v>
      </c>
      <c r="F201" s="29">
        <v>25</v>
      </c>
      <c r="G201" s="29">
        <v>62</v>
      </c>
      <c r="H201" s="29">
        <v>91</v>
      </c>
      <c r="I201" s="29">
        <v>155</v>
      </c>
      <c r="J201" s="29">
        <v>124</v>
      </c>
      <c r="K201" s="30">
        <v>485</v>
      </c>
      <c r="L201" s="13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50"/>
      <c r="B202" s="46" t="s">
        <v>45</v>
      </c>
      <c r="C202" s="7" t="s">
        <v>94</v>
      </c>
      <c r="D202" s="25">
        <v>10</v>
      </c>
      <c r="E202" s="26">
        <v>7</v>
      </c>
      <c r="F202" s="26">
        <v>4</v>
      </c>
      <c r="G202" s="26">
        <v>17</v>
      </c>
      <c r="H202" s="26">
        <v>22</v>
      </c>
      <c r="I202" s="26">
        <v>25</v>
      </c>
      <c r="J202" s="26">
        <v>18</v>
      </c>
      <c r="K202" s="27">
        <v>103</v>
      </c>
      <c r="L202" s="15">
        <f>+D202/D$206*100</f>
        <v>76.92307692307693</v>
      </c>
      <c r="M202" s="11">
        <f aca="true" t="shared" si="39" ref="M202:S206">+E202/E$206*100</f>
        <v>53.84615384615385</v>
      </c>
      <c r="N202" s="11">
        <f t="shared" si="39"/>
        <v>26.666666666666668</v>
      </c>
      <c r="O202" s="11">
        <f t="shared" si="39"/>
        <v>43.58974358974359</v>
      </c>
      <c r="P202" s="11">
        <f t="shared" si="39"/>
        <v>25.287356321839084</v>
      </c>
      <c r="Q202" s="11">
        <f t="shared" si="39"/>
        <v>17.24137931034483</v>
      </c>
      <c r="R202" s="11">
        <f t="shared" si="39"/>
        <v>16.822429906542055</v>
      </c>
      <c r="S202" s="11">
        <f t="shared" si="39"/>
        <v>24.58233890214797</v>
      </c>
    </row>
    <row r="203" spans="1:19" ht="13.5" customHeight="1">
      <c r="A203" s="50"/>
      <c r="B203" s="47"/>
      <c r="C203" s="9" t="s">
        <v>95</v>
      </c>
      <c r="D203" s="25">
        <v>1</v>
      </c>
      <c r="E203" s="26">
        <v>4</v>
      </c>
      <c r="F203" s="26">
        <v>9</v>
      </c>
      <c r="G203" s="26">
        <v>14</v>
      </c>
      <c r="H203" s="26">
        <v>42</v>
      </c>
      <c r="I203" s="26">
        <v>71</v>
      </c>
      <c r="J203" s="26">
        <v>50</v>
      </c>
      <c r="K203" s="27">
        <v>191</v>
      </c>
      <c r="L203" s="13">
        <f>+D203/D$206*100</f>
        <v>7.6923076923076925</v>
      </c>
      <c r="M203" s="8">
        <f t="shared" si="39"/>
        <v>30.76923076923077</v>
      </c>
      <c r="N203" s="8">
        <f t="shared" si="39"/>
        <v>60</v>
      </c>
      <c r="O203" s="8">
        <f t="shared" si="39"/>
        <v>35.8974358974359</v>
      </c>
      <c r="P203" s="8">
        <f t="shared" si="39"/>
        <v>48.275862068965516</v>
      </c>
      <c r="Q203" s="8">
        <f t="shared" si="39"/>
        <v>48.96551724137931</v>
      </c>
      <c r="R203" s="8">
        <f t="shared" si="39"/>
        <v>46.728971962616825</v>
      </c>
      <c r="S203" s="8">
        <f t="shared" si="39"/>
        <v>45.58472553699284</v>
      </c>
    </row>
    <row r="204" spans="1:19" ht="13.5" customHeight="1">
      <c r="A204" s="50"/>
      <c r="B204" s="47"/>
      <c r="C204" s="9" t="s">
        <v>96</v>
      </c>
      <c r="D204" s="25">
        <v>1</v>
      </c>
      <c r="E204" s="26">
        <v>1</v>
      </c>
      <c r="F204" s="26">
        <v>2</v>
      </c>
      <c r="G204" s="26">
        <v>7</v>
      </c>
      <c r="H204" s="26">
        <v>15</v>
      </c>
      <c r="I204" s="26">
        <v>35</v>
      </c>
      <c r="J204" s="26">
        <v>19</v>
      </c>
      <c r="K204" s="27">
        <v>80</v>
      </c>
      <c r="L204" s="13">
        <f>+D204/D$206*100</f>
        <v>7.6923076923076925</v>
      </c>
      <c r="M204" s="8">
        <f t="shared" si="39"/>
        <v>7.6923076923076925</v>
      </c>
      <c r="N204" s="8">
        <f t="shared" si="39"/>
        <v>13.333333333333334</v>
      </c>
      <c r="O204" s="8">
        <f t="shared" si="39"/>
        <v>17.94871794871795</v>
      </c>
      <c r="P204" s="8">
        <f t="shared" si="39"/>
        <v>17.24137931034483</v>
      </c>
      <c r="Q204" s="8">
        <f t="shared" si="39"/>
        <v>24.137931034482758</v>
      </c>
      <c r="R204" s="8">
        <f t="shared" si="39"/>
        <v>17.75700934579439</v>
      </c>
      <c r="S204" s="8">
        <f t="shared" si="39"/>
        <v>19.09307875894988</v>
      </c>
    </row>
    <row r="205" spans="1:19" ht="13.5" customHeight="1">
      <c r="A205" s="50"/>
      <c r="B205" s="47"/>
      <c r="C205" s="9" t="s">
        <v>97</v>
      </c>
      <c r="D205" s="25">
        <v>1</v>
      </c>
      <c r="E205" s="26">
        <v>1</v>
      </c>
      <c r="F205" s="26">
        <v>0</v>
      </c>
      <c r="G205" s="26">
        <v>1</v>
      </c>
      <c r="H205" s="26">
        <v>8</v>
      </c>
      <c r="I205" s="26">
        <v>14</v>
      </c>
      <c r="J205" s="26">
        <v>20</v>
      </c>
      <c r="K205" s="27">
        <v>45</v>
      </c>
      <c r="L205" s="13">
        <f>+D205/D$206*100</f>
        <v>7.6923076923076925</v>
      </c>
      <c r="M205" s="8">
        <f t="shared" si="39"/>
        <v>7.6923076923076925</v>
      </c>
      <c r="N205" s="8">
        <f t="shared" si="39"/>
        <v>0</v>
      </c>
      <c r="O205" s="8">
        <f t="shared" si="39"/>
        <v>2.564102564102564</v>
      </c>
      <c r="P205" s="8">
        <f t="shared" si="39"/>
        <v>9.195402298850574</v>
      </c>
      <c r="Q205" s="8">
        <f t="shared" si="39"/>
        <v>9.655172413793103</v>
      </c>
      <c r="R205" s="8">
        <f t="shared" si="39"/>
        <v>18.69158878504673</v>
      </c>
      <c r="S205" s="8">
        <f t="shared" si="39"/>
        <v>10.739856801909307</v>
      </c>
    </row>
    <row r="206" spans="1:19" ht="13.5" customHeight="1">
      <c r="A206" s="50"/>
      <c r="B206" s="49"/>
      <c r="C206" s="10" t="s">
        <v>0</v>
      </c>
      <c r="D206" s="25">
        <v>13</v>
      </c>
      <c r="E206" s="26">
        <v>13</v>
      </c>
      <c r="F206" s="26">
        <v>15</v>
      </c>
      <c r="G206" s="26">
        <v>39</v>
      </c>
      <c r="H206" s="26">
        <v>87</v>
      </c>
      <c r="I206" s="26">
        <v>145</v>
      </c>
      <c r="J206" s="26">
        <v>107</v>
      </c>
      <c r="K206" s="27">
        <v>419</v>
      </c>
      <c r="L206" s="14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57"/>
      <c r="B207" s="47" t="s">
        <v>46</v>
      </c>
      <c r="C207" s="7" t="s">
        <v>94</v>
      </c>
      <c r="D207" s="22">
        <v>8</v>
      </c>
      <c r="E207" s="23">
        <v>8</v>
      </c>
      <c r="F207" s="23">
        <v>5</v>
      </c>
      <c r="G207" s="23">
        <v>10</v>
      </c>
      <c r="H207" s="23">
        <v>22</v>
      </c>
      <c r="I207" s="23">
        <v>39</v>
      </c>
      <c r="J207" s="23">
        <v>34</v>
      </c>
      <c r="K207" s="24">
        <v>126</v>
      </c>
      <c r="L207" s="13">
        <f>+D207/D$211*100</f>
        <v>61.53846153846154</v>
      </c>
      <c r="M207" s="8">
        <f aca="true" t="shared" si="40" ref="M207:S211">+E207/E$211*100</f>
        <v>50</v>
      </c>
      <c r="N207" s="8">
        <f t="shared" si="40"/>
        <v>31.25</v>
      </c>
      <c r="O207" s="8">
        <f t="shared" si="40"/>
        <v>31.25</v>
      </c>
      <c r="P207" s="8">
        <f t="shared" si="40"/>
        <v>24.175824175824175</v>
      </c>
      <c r="Q207" s="8">
        <f t="shared" si="40"/>
        <v>27.083333333333332</v>
      </c>
      <c r="R207" s="8">
        <f t="shared" si="40"/>
        <v>27.200000000000003</v>
      </c>
      <c r="S207" s="8">
        <f t="shared" si="40"/>
        <v>28.832951945080094</v>
      </c>
    </row>
    <row r="208" spans="1:19" ht="13.5" customHeight="1">
      <c r="A208" s="57"/>
      <c r="B208" s="47"/>
      <c r="C208" s="9" t="s">
        <v>95</v>
      </c>
      <c r="D208" s="25">
        <v>5</v>
      </c>
      <c r="E208" s="26">
        <v>7</v>
      </c>
      <c r="F208" s="26">
        <v>8</v>
      </c>
      <c r="G208" s="26">
        <v>14</v>
      </c>
      <c r="H208" s="26">
        <v>40</v>
      </c>
      <c r="I208" s="26">
        <v>64</v>
      </c>
      <c r="J208" s="26">
        <v>48</v>
      </c>
      <c r="K208" s="27">
        <v>186</v>
      </c>
      <c r="L208" s="13">
        <f>+D208/D$211*100</f>
        <v>38.46153846153847</v>
      </c>
      <c r="M208" s="8">
        <f t="shared" si="40"/>
        <v>43.75</v>
      </c>
      <c r="N208" s="8">
        <f t="shared" si="40"/>
        <v>50</v>
      </c>
      <c r="O208" s="8">
        <f t="shared" si="40"/>
        <v>43.75</v>
      </c>
      <c r="P208" s="8">
        <f t="shared" si="40"/>
        <v>43.956043956043956</v>
      </c>
      <c r="Q208" s="8">
        <f t="shared" si="40"/>
        <v>44.44444444444444</v>
      </c>
      <c r="R208" s="8">
        <f t="shared" si="40"/>
        <v>38.4</v>
      </c>
      <c r="S208" s="8">
        <f t="shared" si="40"/>
        <v>42.5629290617849</v>
      </c>
    </row>
    <row r="209" spans="1:19" ht="13.5" customHeight="1">
      <c r="A209" s="57"/>
      <c r="B209" s="47"/>
      <c r="C209" s="9" t="s">
        <v>96</v>
      </c>
      <c r="D209" s="25">
        <v>0</v>
      </c>
      <c r="E209" s="26">
        <v>1</v>
      </c>
      <c r="F209" s="26">
        <v>2</v>
      </c>
      <c r="G209" s="26">
        <v>4</v>
      </c>
      <c r="H209" s="26">
        <v>22</v>
      </c>
      <c r="I209" s="26">
        <v>29</v>
      </c>
      <c r="J209" s="26">
        <v>31</v>
      </c>
      <c r="K209" s="27">
        <v>89</v>
      </c>
      <c r="L209" s="13">
        <f>+D209/D$211*100</f>
        <v>0</v>
      </c>
      <c r="M209" s="8">
        <f t="shared" si="40"/>
        <v>6.25</v>
      </c>
      <c r="N209" s="8">
        <f t="shared" si="40"/>
        <v>12.5</v>
      </c>
      <c r="O209" s="8">
        <f t="shared" si="40"/>
        <v>12.5</v>
      </c>
      <c r="P209" s="8">
        <f t="shared" si="40"/>
        <v>24.175824175824175</v>
      </c>
      <c r="Q209" s="8">
        <f t="shared" si="40"/>
        <v>20.13888888888889</v>
      </c>
      <c r="R209" s="8">
        <f t="shared" si="40"/>
        <v>24.8</v>
      </c>
      <c r="S209" s="8">
        <f t="shared" si="40"/>
        <v>20.36613272311213</v>
      </c>
    </row>
    <row r="210" spans="1:19" ht="13.5" customHeight="1">
      <c r="A210" s="57"/>
      <c r="B210" s="47"/>
      <c r="C210" s="9" t="s">
        <v>97</v>
      </c>
      <c r="D210" s="25">
        <v>0</v>
      </c>
      <c r="E210" s="26">
        <v>0</v>
      </c>
      <c r="F210" s="26">
        <v>1</v>
      </c>
      <c r="G210" s="26">
        <v>4</v>
      </c>
      <c r="H210" s="26">
        <v>7</v>
      </c>
      <c r="I210" s="26">
        <v>12</v>
      </c>
      <c r="J210" s="26">
        <v>12</v>
      </c>
      <c r="K210" s="27">
        <v>36</v>
      </c>
      <c r="L210" s="13">
        <f>+D210/D$211*100</f>
        <v>0</v>
      </c>
      <c r="M210" s="8">
        <f t="shared" si="40"/>
        <v>0</v>
      </c>
      <c r="N210" s="8">
        <f t="shared" si="40"/>
        <v>6.25</v>
      </c>
      <c r="O210" s="8">
        <f t="shared" si="40"/>
        <v>12.5</v>
      </c>
      <c r="P210" s="8">
        <f t="shared" si="40"/>
        <v>7.6923076923076925</v>
      </c>
      <c r="Q210" s="8">
        <f t="shared" si="40"/>
        <v>8.333333333333332</v>
      </c>
      <c r="R210" s="8">
        <f t="shared" si="40"/>
        <v>9.6</v>
      </c>
      <c r="S210" s="8">
        <f t="shared" si="40"/>
        <v>8.237986270022883</v>
      </c>
    </row>
    <row r="211" spans="1:19" ht="13.5" customHeight="1" thickBot="1">
      <c r="A211" s="57"/>
      <c r="B211" s="49"/>
      <c r="C211" s="9" t="s">
        <v>0</v>
      </c>
      <c r="D211" s="25">
        <v>13</v>
      </c>
      <c r="E211" s="26">
        <v>16</v>
      </c>
      <c r="F211" s="26">
        <v>16</v>
      </c>
      <c r="G211" s="26">
        <v>32</v>
      </c>
      <c r="H211" s="26">
        <v>91</v>
      </c>
      <c r="I211" s="26">
        <v>144</v>
      </c>
      <c r="J211" s="26">
        <v>125</v>
      </c>
      <c r="K211" s="27">
        <v>437</v>
      </c>
      <c r="L211" s="13">
        <f>+D211/D$211*100</f>
        <v>100</v>
      </c>
      <c r="M211" s="8">
        <f t="shared" si="40"/>
        <v>100</v>
      </c>
      <c r="N211" s="8">
        <f t="shared" si="40"/>
        <v>100</v>
      </c>
      <c r="O211" s="8">
        <f t="shared" si="40"/>
        <v>100</v>
      </c>
      <c r="P211" s="8">
        <f t="shared" si="40"/>
        <v>100</v>
      </c>
      <c r="Q211" s="8">
        <f t="shared" si="40"/>
        <v>100</v>
      </c>
      <c r="R211" s="8">
        <f t="shared" si="40"/>
        <v>100</v>
      </c>
      <c r="S211" s="8">
        <f t="shared" si="40"/>
        <v>100</v>
      </c>
    </row>
    <row r="212" spans="1:19" ht="13.5" customHeight="1">
      <c r="A212" s="57"/>
      <c r="B212" s="54" t="s">
        <v>47</v>
      </c>
      <c r="C212" s="40" t="s">
        <v>94</v>
      </c>
      <c r="D212" s="34">
        <v>17</v>
      </c>
      <c r="E212" s="35">
        <v>22</v>
      </c>
      <c r="F212" s="35">
        <v>11</v>
      </c>
      <c r="G212" s="35">
        <v>17</v>
      </c>
      <c r="H212" s="35">
        <v>42</v>
      </c>
      <c r="I212" s="35">
        <v>52</v>
      </c>
      <c r="J212" s="35">
        <v>44</v>
      </c>
      <c r="K212" s="36">
        <v>205</v>
      </c>
      <c r="L212" s="18">
        <f>+D212/D$216*100</f>
        <v>68</v>
      </c>
      <c r="M212" s="19">
        <f aca="true" t="shared" si="41" ref="M212:S216">+E212/E$216*100</f>
        <v>68.75</v>
      </c>
      <c r="N212" s="19">
        <f t="shared" si="41"/>
        <v>29.72972972972973</v>
      </c>
      <c r="O212" s="19">
        <f t="shared" si="41"/>
        <v>44.73684210526316</v>
      </c>
      <c r="P212" s="19">
        <f t="shared" si="41"/>
        <v>30.434782608695656</v>
      </c>
      <c r="Q212" s="19">
        <f t="shared" si="41"/>
        <v>25.870646766169152</v>
      </c>
      <c r="R212" s="19">
        <f t="shared" si="41"/>
        <v>22.564102564102566</v>
      </c>
      <c r="S212" s="19">
        <f t="shared" si="41"/>
        <v>30.78078078078078</v>
      </c>
    </row>
    <row r="213" spans="1:19" ht="13.5" customHeight="1">
      <c r="A213" s="57"/>
      <c r="B213" s="47"/>
      <c r="C213" s="41" t="s">
        <v>95</v>
      </c>
      <c r="D213" s="25">
        <v>7</v>
      </c>
      <c r="E213" s="26">
        <v>9</v>
      </c>
      <c r="F213" s="26">
        <v>17</v>
      </c>
      <c r="G213" s="26">
        <v>14</v>
      </c>
      <c r="H213" s="26">
        <v>70</v>
      </c>
      <c r="I213" s="26">
        <v>98</v>
      </c>
      <c r="J213" s="26">
        <v>97</v>
      </c>
      <c r="K213" s="27">
        <v>312</v>
      </c>
      <c r="L213" s="13">
        <f>+D213/D$216*100</f>
        <v>28.000000000000004</v>
      </c>
      <c r="M213" s="8">
        <f t="shared" si="41"/>
        <v>28.125</v>
      </c>
      <c r="N213" s="8">
        <f t="shared" si="41"/>
        <v>45.94594594594595</v>
      </c>
      <c r="O213" s="8">
        <f t="shared" si="41"/>
        <v>36.84210526315789</v>
      </c>
      <c r="P213" s="8">
        <f t="shared" si="41"/>
        <v>50.72463768115942</v>
      </c>
      <c r="Q213" s="8">
        <f t="shared" si="41"/>
        <v>48.756218905472636</v>
      </c>
      <c r="R213" s="8">
        <f t="shared" si="41"/>
        <v>49.743589743589745</v>
      </c>
      <c r="S213" s="8">
        <f t="shared" si="41"/>
        <v>46.846846846846844</v>
      </c>
    </row>
    <row r="214" spans="1:19" ht="13.5" customHeight="1">
      <c r="A214" s="57"/>
      <c r="B214" s="47"/>
      <c r="C214" s="41" t="s">
        <v>96</v>
      </c>
      <c r="D214" s="25">
        <v>1</v>
      </c>
      <c r="E214" s="26">
        <v>0</v>
      </c>
      <c r="F214" s="26">
        <v>8</v>
      </c>
      <c r="G214" s="26">
        <v>5</v>
      </c>
      <c r="H214" s="26">
        <v>21</v>
      </c>
      <c r="I214" s="26">
        <v>41</v>
      </c>
      <c r="J214" s="26">
        <v>37</v>
      </c>
      <c r="K214" s="27">
        <v>113</v>
      </c>
      <c r="L214" s="13">
        <f>+D214/D$216*100</f>
        <v>4</v>
      </c>
      <c r="M214" s="8">
        <f t="shared" si="41"/>
        <v>0</v>
      </c>
      <c r="N214" s="8">
        <f t="shared" si="41"/>
        <v>21.62162162162162</v>
      </c>
      <c r="O214" s="8">
        <f t="shared" si="41"/>
        <v>13.157894736842104</v>
      </c>
      <c r="P214" s="8">
        <f t="shared" si="41"/>
        <v>15.217391304347828</v>
      </c>
      <c r="Q214" s="8">
        <f t="shared" si="41"/>
        <v>20.398009950248756</v>
      </c>
      <c r="R214" s="8">
        <f t="shared" si="41"/>
        <v>18.974358974358974</v>
      </c>
      <c r="S214" s="8">
        <f t="shared" si="41"/>
        <v>16.966966966966968</v>
      </c>
    </row>
    <row r="215" spans="1:19" ht="13.5" customHeight="1">
      <c r="A215" s="57"/>
      <c r="B215" s="47"/>
      <c r="C215" s="41" t="s">
        <v>97</v>
      </c>
      <c r="D215" s="25">
        <v>0</v>
      </c>
      <c r="E215" s="26">
        <v>1</v>
      </c>
      <c r="F215" s="26">
        <v>1</v>
      </c>
      <c r="G215" s="26">
        <v>2</v>
      </c>
      <c r="H215" s="26">
        <v>5</v>
      </c>
      <c r="I215" s="26">
        <v>10</v>
      </c>
      <c r="J215" s="26">
        <v>17</v>
      </c>
      <c r="K215" s="27">
        <v>36</v>
      </c>
      <c r="L215" s="13">
        <f>+D215/D$216*100</f>
        <v>0</v>
      </c>
      <c r="M215" s="8">
        <f t="shared" si="41"/>
        <v>3.125</v>
      </c>
      <c r="N215" s="8">
        <f t="shared" si="41"/>
        <v>2.7027027027027026</v>
      </c>
      <c r="O215" s="8">
        <f t="shared" si="41"/>
        <v>5.263157894736842</v>
      </c>
      <c r="P215" s="8">
        <f t="shared" si="41"/>
        <v>3.6231884057971016</v>
      </c>
      <c r="Q215" s="8">
        <f t="shared" si="41"/>
        <v>4.975124378109453</v>
      </c>
      <c r="R215" s="8">
        <f t="shared" si="41"/>
        <v>8.717948717948717</v>
      </c>
      <c r="S215" s="8">
        <f t="shared" si="41"/>
        <v>5.405405405405405</v>
      </c>
    </row>
    <row r="216" spans="1:19" ht="13.5" customHeight="1">
      <c r="A216" s="57"/>
      <c r="B216" s="49"/>
      <c r="C216" s="42" t="s">
        <v>0</v>
      </c>
      <c r="D216" s="25">
        <v>25</v>
      </c>
      <c r="E216" s="26">
        <v>32</v>
      </c>
      <c r="F216" s="26">
        <v>37</v>
      </c>
      <c r="G216" s="26">
        <v>38</v>
      </c>
      <c r="H216" s="26">
        <v>138</v>
      </c>
      <c r="I216" s="26">
        <v>201</v>
      </c>
      <c r="J216" s="26">
        <v>195</v>
      </c>
      <c r="K216" s="27">
        <v>666</v>
      </c>
      <c r="L216" s="14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57"/>
      <c r="B217" s="47" t="s">
        <v>48</v>
      </c>
      <c r="C217" s="43" t="s">
        <v>94</v>
      </c>
      <c r="D217" s="22">
        <v>64</v>
      </c>
      <c r="E217" s="23">
        <v>68</v>
      </c>
      <c r="F217" s="23">
        <v>33</v>
      </c>
      <c r="G217" s="23">
        <v>46</v>
      </c>
      <c r="H217" s="23">
        <v>106</v>
      </c>
      <c r="I217" s="23">
        <v>154</v>
      </c>
      <c r="J217" s="23">
        <v>123</v>
      </c>
      <c r="K217" s="24">
        <v>594</v>
      </c>
      <c r="L217" s="13">
        <f>+D217/D$221*100</f>
        <v>67.36842105263158</v>
      </c>
      <c r="M217" s="8">
        <f aca="true" t="shared" si="42" ref="M217:S221">+E217/E$221*100</f>
        <v>66.01941747572816</v>
      </c>
      <c r="N217" s="8">
        <f t="shared" si="42"/>
        <v>42.30769230769231</v>
      </c>
      <c r="O217" s="8">
        <f t="shared" si="42"/>
        <v>29.48717948717949</v>
      </c>
      <c r="P217" s="8">
        <f t="shared" si="42"/>
        <v>27.461139896373055</v>
      </c>
      <c r="Q217" s="8">
        <f t="shared" si="42"/>
        <v>28.947368421052634</v>
      </c>
      <c r="R217" s="8">
        <f t="shared" si="42"/>
        <v>26.914660831509845</v>
      </c>
      <c r="S217" s="8">
        <f t="shared" si="42"/>
        <v>32.8721638074156</v>
      </c>
    </row>
    <row r="218" spans="1:19" ht="13.5" customHeight="1">
      <c r="A218" s="57"/>
      <c r="B218" s="47"/>
      <c r="C218" s="41" t="s">
        <v>95</v>
      </c>
      <c r="D218" s="25">
        <v>30</v>
      </c>
      <c r="E218" s="26">
        <v>25</v>
      </c>
      <c r="F218" s="26">
        <v>35</v>
      </c>
      <c r="G218" s="26">
        <v>88</v>
      </c>
      <c r="H218" s="26">
        <v>170</v>
      </c>
      <c r="I218" s="26">
        <v>242</v>
      </c>
      <c r="J218" s="26">
        <v>208</v>
      </c>
      <c r="K218" s="27">
        <v>798</v>
      </c>
      <c r="L218" s="13">
        <f>+D218/D$221*100</f>
        <v>31.57894736842105</v>
      </c>
      <c r="M218" s="8">
        <f t="shared" si="42"/>
        <v>24.271844660194176</v>
      </c>
      <c r="N218" s="8">
        <f t="shared" si="42"/>
        <v>44.871794871794876</v>
      </c>
      <c r="O218" s="8">
        <f t="shared" si="42"/>
        <v>56.41025641025641</v>
      </c>
      <c r="P218" s="8">
        <f t="shared" si="42"/>
        <v>44.04145077720207</v>
      </c>
      <c r="Q218" s="8">
        <f t="shared" si="42"/>
        <v>45.48872180451128</v>
      </c>
      <c r="R218" s="8">
        <f t="shared" si="42"/>
        <v>45.51422319474836</v>
      </c>
      <c r="S218" s="8">
        <f t="shared" si="42"/>
        <v>44.16159380188157</v>
      </c>
    </row>
    <row r="219" spans="1:19" ht="13.5" customHeight="1">
      <c r="A219" s="57"/>
      <c r="B219" s="47"/>
      <c r="C219" s="41" t="s">
        <v>96</v>
      </c>
      <c r="D219" s="25">
        <v>1</v>
      </c>
      <c r="E219" s="26">
        <v>8</v>
      </c>
      <c r="F219" s="26">
        <v>10</v>
      </c>
      <c r="G219" s="26">
        <v>17</v>
      </c>
      <c r="H219" s="26">
        <v>84</v>
      </c>
      <c r="I219" s="26">
        <v>100</v>
      </c>
      <c r="J219" s="26">
        <v>101</v>
      </c>
      <c r="K219" s="27">
        <v>321</v>
      </c>
      <c r="L219" s="13">
        <f>+D219/D$221*100</f>
        <v>1.0526315789473684</v>
      </c>
      <c r="M219" s="8">
        <f t="shared" si="42"/>
        <v>7.766990291262135</v>
      </c>
      <c r="N219" s="8">
        <f t="shared" si="42"/>
        <v>12.82051282051282</v>
      </c>
      <c r="O219" s="8">
        <f t="shared" si="42"/>
        <v>10.897435897435898</v>
      </c>
      <c r="P219" s="8">
        <f t="shared" si="42"/>
        <v>21.761658031088082</v>
      </c>
      <c r="Q219" s="8">
        <f t="shared" si="42"/>
        <v>18.796992481203006</v>
      </c>
      <c r="R219" s="8">
        <f t="shared" si="42"/>
        <v>22.100656455142232</v>
      </c>
      <c r="S219" s="8">
        <f t="shared" si="42"/>
        <v>17.764250138350857</v>
      </c>
    </row>
    <row r="220" spans="1:19" ht="13.5" customHeight="1">
      <c r="A220" s="57"/>
      <c r="B220" s="47"/>
      <c r="C220" s="41" t="s">
        <v>97</v>
      </c>
      <c r="D220" s="25">
        <v>0</v>
      </c>
      <c r="E220" s="26">
        <v>2</v>
      </c>
      <c r="F220" s="26">
        <v>0</v>
      </c>
      <c r="G220" s="26">
        <v>5</v>
      </c>
      <c r="H220" s="26">
        <v>26</v>
      </c>
      <c r="I220" s="26">
        <v>36</v>
      </c>
      <c r="J220" s="26">
        <v>25</v>
      </c>
      <c r="K220" s="27">
        <v>94</v>
      </c>
      <c r="L220" s="13">
        <f>+D220/D$221*100</f>
        <v>0</v>
      </c>
      <c r="M220" s="8">
        <f t="shared" si="42"/>
        <v>1.9417475728155338</v>
      </c>
      <c r="N220" s="8">
        <f t="shared" si="42"/>
        <v>0</v>
      </c>
      <c r="O220" s="8">
        <f t="shared" si="42"/>
        <v>3.205128205128205</v>
      </c>
      <c r="P220" s="8">
        <f t="shared" si="42"/>
        <v>6.7357512953367875</v>
      </c>
      <c r="Q220" s="8">
        <f t="shared" si="42"/>
        <v>6.7669172932330826</v>
      </c>
      <c r="R220" s="8">
        <f t="shared" si="42"/>
        <v>5.470459518599562</v>
      </c>
      <c r="S220" s="8">
        <f t="shared" si="42"/>
        <v>5.201992252351965</v>
      </c>
    </row>
    <row r="221" spans="1:19" ht="13.5" customHeight="1">
      <c r="A221" s="57"/>
      <c r="B221" s="47"/>
      <c r="C221" s="42" t="s">
        <v>0</v>
      </c>
      <c r="D221" s="28">
        <v>95</v>
      </c>
      <c r="E221" s="29">
        <v>103</v>
      </c>
      <c r="F221" s="29">
        <v>78</v>
      </c>
      <c r="G221" s="29">
        <v>156</v>
      </c>
      <c r="H221" s="29">
        <v>386</v>
      </c>
      <c r="I221" s="29">
        <v>532</v>
      </c>
      <c r="J221" s="29">
        <v>457</v>
      </c>
      <c r="K221" s="30">
        <v>1807</v>
      </c>
      <c r="L221" s="13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57"/>
      <c r="B222" s="46" t="s">
        <v>49</v>
      </c>
      <c r="C222" s="43" t="s">
        <v>94</v>
      </c>
      <c r="D222" s="25">
        <v>12</v>
      </c>
      <c r="E222" s="26">
        <v>15</v>
      </c>
      <c r="F222" s="26">
        <v>11</v>
      </c>
      <c r="G222" s="26">
        <v>6</v>
      </c>
      <c r="H222" s="26">
        <v>19</v>
      </c>
      <c r="I222" s="26">
        <v>32</v>
      </c>
      <c r="J222" s="26">
        <v>25</v>
      </c>
      <c r="K222" s="27">
        <v>120</v>
      </c>
      <c r="L222" s="15">
        <f>+D222/D$226*100</f>
        <v>70.58823529411765</v>
      </c>
      <c r="M222" s="11">
        <f aca="true" t="shared" si="43" ref="M222:S226">+E222/E$226*100</f>
        <v>71.42857142857143</v>
      </c>
      <c r="N222" s="11">
        <f t="shared" si="43"/>
        <v>55.00000000000001</v>
      </c>
      <c r="O222" s="11">
        <f t="shared" si="43"/>
        <v>22.22222222222222</v>
      </c>
      <c r="P222" s="11">
        <f t="shared" si="43"/>
        <v>25</v>
      </c>
      <c r="Q222" s="11">
        <f t="shared" si="43"/>
        <v>25.806451612903224</v>
      </c>
      <c r="R222" s="11">
        <f t="shared" si="43"/>
        <v>26.31578947368421</v>
      </c>
      <c r="S222" s="11">
        <f t="shared" si="43"/>
        <v>31.57894736842105</v>
      </c>
    </row>
    <row r="223" spans="1:19" ht="13.5" customHeight="1">
      <c r="A223" s="57"/>
      <c r="B223" s="47"/>
      <c r="C223" s="41" t="s">
        <v>95</v>
      </c>
      <c r="D223" s="25">
        <v>4</v>
      </c>
      <c r="E223" s="26">
        <v>4</v>
      </c>
      <c r="F223" s="26">
        <v>3</v>
      </c>
      <c r="G223" s="26">
        <v>14</v>
      </c>
      <c r="H223" s="26">
        <v>40</v>
      </c>
      <c r="I223" s="26">
        <v>55</v>
      </c>
      <c r="J223" s="26">
        <v>42</v>
      </c>
      <c r="K223" s="27">
        <v>162</v>
      </c>
      <c r="L223" s="13">
        <f>+D223/D$226*100</f>
        <v>23.52941176470588</v>
      </c>
      <c r="M223" s="8">
        <f t="shared" si="43"/>
        <v>19.047619047619047</v>
      </c>
      <c r="N223" s="8">
        <f t="shared" si="43"/>
        <v>15</v>
      </c>
      <c r="O223" s="8">
        <f t="shared" si="43"/>
        <v>51.85185185185185</v>
      </c>
      <c r="P223" s="8">
        <f t="shared" si="43"/>
        <v>52.63157894736842</v>
      </c>
      <c r="Q223" s="8">
        <f t="shared" si="43"/>
        <v>44.354838709677416</v>
      </c>
      <c r="R223" s="8">
        <f t="shared" si="43"/>
        <v>44.21052631578947</v>
      </c>
      <c r="S223" s="8">
        <f t="shared" si="43"/>
        <v>42.63157894736842</v>
      </c>
    </row>
    <row r="224" spans="1:19" ht="13.5" customHeight="1">
      <c r="A224" s="57"/>
      <c r="B224" s="47"/>
      <c r="C224" s="41" t="s">
        <v>96</v>
      </c>
      <c r="D224" s="25">
        <v>1</v>
      </c>
      <c r="E224" s="26">
        <v>0</v>
      </c>
      <c r="F224" s="26">
        <v>5</v>
      </c>
      <c r="G224" s="26">
        <v>7</v>
      </c>
      <c r="H224" s="26">
        <v>14</v>
      </c>
      <c r="I224" s="26">
        <v>29</v>
      </c>
      <c r="J224" s="26">
        <v>21</v>
      </c>
      <c r="K224" s="27">
        <v>77</v>
      </c>
      <c r="L224" s="13">
        <f>+D224/D$226*100</f>
        <v>5.88235294117647</v>
      </c>
      <c r="M224" s="8">
        <f t="shared" si="43"/>
        <v>0</v>
      </c>
      <c r="N224" s="8">
        <f t="shared" si="43"/>
        <v>25</v>
      </c>
      <c r="O224" s="8">
        <f t="shared" si="43"/>
        <v>25.925925925925924</v>
      </c>
      <c r="P224" s="8">
        <f t="shared" si="43"/>
        <v>18.421052631578945</v>
      </c>
      <c r="Q224" s="8">
        <f t="shared" si="43"/>
        <v>23.387096774193548</v>
      </c>
      <c r="R224" s="8">
        <f t="shared" si="43"/>
        <v>22.105263157894736</v>
      </c>
      <c r="S224" s="8">
        <f t="shared" si="43"/>
        <v>20.263157894736842</v>
      </c>
    </row>
    <row r="225" spans="1:19" ht="13.5" customHeight="1">
      <c r="A225" s="57"/>
      <c r="B225" s="47"/>
      <c r="C225" s="41" t="s">
        <v>97</v>
      </c>
      <c r="D225" s="25">
        <v>0</v>
      </c>
      <c r="E225" s="26">
        <v>2</v>
      </c>
      <c r="F225" s="26">
        <v>1</v>
      </c>
      <c r="G225" s="26">
        <v>0</v>
      </c>
      <c r="H225" s="26">
        <v>3</v>
      </c>
      <c r="I225" s="26">
        <v>8</v>
      </c>
      <c r="J225" s="26">
        <v>7</v>
      </c>
      <c r="K225" s="27">
        <v>21</v>
      </c>
      <c r="L225" s="13">
        <f>+D225/D$226*100</f>
        <v>0</v>
      </c>
      <c r="M225" s="8">
        <f t="shared" si="43"/>
        <v>9.523809523809524</v>
      </c>
      <c r="N225" s="8">
        <f t="shared" si="43"/>
        <v>5</v>
      </c>
      <c r="O225" s="8">
        <f t="shared" si="43"/>
        <v>0</v>
      </c>
      <c r="P225" s="8">
        <f t="shared" si="43"/>
        <v>3.9473684210526314</v>
      </c>
      <c r="Q225" s="8">
        <f t="shared" si="43"/>
        <v>6.451612903225806</v>
      </c>
      <c r="R225" s="8">
        <f t="shared" si="43"/>
        <v>7.368421052631578</v>
      </c>
      <c r="S225" s="8">
        <f t="shared" si="43"/>
        <v>5.526315789473684</v>
      </c>
    </row>
    <row r="226" spans="1:19" ht="13.5" customHeight="1">
      <c r="A226" s="57"/>
      <c r="B226" s="49"/>
      <c r="C226" s="42" t="s">
        <v>0</v>
      </c>
      <c r="D226" s="25">
        <v>17</v>
      </c>
      <c r="E226" s="26">
        <v>21</v>
      </c>
      <c r="F226" s="26">
        <v>20</v>
      </c>
      <c r="G226" s="26">
        <v>27</v>
      </c>
      <c r="H226" s="26">
        <v>76</v>
      </c>
      <c r="I226" s="26">
        <v>124</v>
      </c>
      <c r="J226" s="26">
        <v>95</v>
      </c>
      <c r="K226" s="27">
        <v>380</v>
      </c>
      <c r="L226" s="14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57"/>
      <c r="B227" s="47" t="s">
        <v>50</v>
      </c>
      <c r="C227" s="43" t="s">
        <v>94</v>
      </c>
      <c r="D227" s="22">
        <v>12</v>
      </c>
      <c r="E227" s="23">
        <v>12</v>
      </c>
      <c r="F227" s="23">
        <v>7</v>
      </c>
      <c r="G227" s="23">
        <v>6</v>
      </c>
      <c r="H227" s="23">
        <v>27</v>
      </c>
      <c r="I227" s="23">
        <v>43</v>
      </c>
      <c r="J227" s="23">
        <v>32</v>
      </c>
      <c r="K227" s="24">
        <v>139</v>
      </c>
      <c r="L227" s="13">
        <f>+D227/D$231*100</f>
        <v>66.66666666666666</v>
      </c>
      <c r="M227" s="8">
        <f aca="true" t="shared" si="44" ref="M227:S231">+E227/E$231*100</f>
        <v>63.1578947368421</v>
      </c>
      <c r="N227" s="8">
        <f t="shared" si="44"/>
        <v>58.333333333333336</v>
      </c>
      <c r="O227" s="8">
        <f t="shared" si="44"/>
        <v>31.57894736842105</v>
      </c>
      <c r="P227" s="8">
        <f t="shared" si="44"/>
        <v>27.55102040816326</v>
      </c>
      <c r="Q227" s="8">
        <f t="shared" si="44"/>
        <v>24.71264367816092</v>
      </c>
      <c r="R227" s="8">
        <f t="shared" si="44"/>
        <v>26.446280991735538</v>
      </c>
      <c r="S227" s="8">
        <f t="shared" si="44"/>
        <v>30.151843817787416</v>
      </c>
    </row>
    <row r="228" spans="1:19" ht="13.5" customHeight="1">
      <c r="A228" s="57"/>
      <c r="B228" s="47"/>
      <c r="C228" s="41" t="s">
        <v>95</v>
      </c>
      <c r="D228" s="25">
        <v>4</v>
      </c>
      <c r="E228" s="26">
        <v>5</v>
      </c>
      <c r="F228" s="26">
        <v>5</v>
      </c>
      <c r="G228" s="26">
        <v>10</v>
      </c>
      <c r="H228" s="26">
        <v>40</v>
      </c>
      <c r="I228" s="26">
        <v>83</v>
      </c>
      <c r="J228" s="26">
        <v>51</v>
      </c>
      <c r="K228" s="27">
        <v>198</v>
      </c>
      <c r="L228" s="13">
        <f>+D228/D$231*100</f>
        <v>22.22222222222222</v>
      </c>
      <c r="M228" s="8">
        <f t="shared" si="44"/>
        <v>26.31578947368421</v>
      </c>
      <c r="N228" s="8">
        <f t="shared" si="44"/>
        <v>41.66666666666667</v>
      </c>
      <c r="O228" s="8">
        <f t="shared" si="44"/>
        <v>52.63157894736842</v>
      </c>
      <c r="P228" s="8">
        <f t="shared" si="44"/>
        <v>40.816326530612244</v>
      </c>
      <c r="Q228" s="8">
        <f t="shared" si="44"/>
        <v>47.701149425287355</v>
      </c>
      <c r="R228" s="8">
        <f t="shared" si="44"/>
        <v>42.14876033057851</v>
      </c>
      <c r="S228" s="8">
        <f t="shared" si="44"/>
        <v>42.950108459869845</v>
      </c>
    </row>
    <row r="229" spans="1:19" ht="13.5" customHeight="1">
      <c r="A229" s="57"/>
      <c r="B229" s="47"/>
      <c r="C229" s="41" t="s">
        <v>96</v>
      </c>
      <c r="D229" s="25">
        <v>2</v>
      </c>
      <c r="E229" s="26">
        <v>2</v>
      </c>
      <c r="F229" s="26">
        <v>0</v>
      </c>
      <c r="G229" s="26">
        <v>2</v>
      </c>
      <c r="H229" s="26">
        <v>23</v>
      </c>
      <c r="I229" s="26">
        <v>32</v>
      </c>
      <c r="J229" s="26">
        <v>30</v>
      </c>
      <c r="K229" s="27">
        <v>91</v>
      </c>
      <c r="L229" s="13">
        <f>+D229/D$231*100</f>
        <v>11.11111111111111</v>
      </c>
      <c r="M229" s="8">
        <f t="shared" si="44"/>
        <v>10.526315789473683</v>
      </c>
      <c r="N229" s="8">
        <f t="shared" si="44"/>
        <v>0</v>
      </c>
      <c r="O229" s="8">
        <f t="shared" si="44"/>
        <v>10.526315789473683</v>
      </c>
      <c r="P229" s="8">
        <f t="shared" si="44"/>
        <v>23.46938775510204</v>
      </c>
      <c r="Q229" s="8">
        <f t="shared" si="44"/>
        <v>18.39080459770115</v>
      </c>
      <c r="R229" s="8">
        <f t="shared" si="44"/>
        <v>24.793388429752067</v>
      </c>
      <c r="S229" s="8">
        <f t="shared" si="44"/>
        <v>19.739696312364423</v>
      </c>
    </row>
    <row r="230" spans="1:19" ht="13.5" customHeight="1">
      <c r="A230" s="57"/>
      <c r="B230" s="47"/>
      <c r="C230" s="41" t="s">
        <v>97</v>
      </c>
      <c r="D230" s="25">
        <v>0</v>
      </c>
      <c r="E230" s="26">
        <v>0</v>
      </c>
      <c r="F230" s="26">
        <v>0</v>
      </c>
      <c r="G230" s="26">
        <v>1</v>
      </c>
      <c r="H230" s="26">
        <v>8</v>
      </c>
      <c r="I230" s="26">
        <v>16</v>
      </c>
      <c r="J230" s="26">
        <v>8</v>
      </c>
      <c r="K230" s="27">
        <v>33</v>
      </c>
      <c r="L230" s="13">
        <f>+D230/D$231*100</f>
        <v>0</v>
      </c>
      <c r="M230" s="8">
        <f t="shared" si="44"/>
        <v>0</v>
      </c>
      <c r="N230" s="8">
        <f t="shared" si="44"/>
        <v>0</v>
      </c>
      <c r="O230" s="8">
        <f t="shared" si="44"/>
        <v>5.263157894736842</v>
      </c>
      <c r="P230" s="8">
        <f t="shared" si="44"/>
        <v>8.16326530612245</v>
      </c>
      <c r="Q230" s="8">
        <f t="shared" si="44"/>
        <v>9.195402298850574</v>
      </c>
      <c r="R230" s="8">
        <f t="shared" si="44"/>
        <v>6.6115702479338845</v>
      </c>
      <c r="S230" s="8">
        <f t="shared" si="44"/>
        <v>7.158351409978309</v>
      </c>
    </row>
    <row r="231" spans="1:19" ht="13.5" customHeight="1" thickBot="1">
      <c r="A231" s="57"/>
      <c r="B231" s="48"/>
      <c r="C231" s="44" t="s">
        <v>0</v>
      </c>
      <c r="D231" s="37">
        <v>18</v>
      </c>
      <c r="E231" s="38">
        <v>19</v>
      </c>
      <c r="F231" s="38">
        <v>12</v>
      </c>
      <c r="G231" s="38">
        <v>19</v>
      </c>
      <c r="H231" s="38">
        <v>98</v>
      </c>
      <c r="I231" s="38">
        <v>174</v>
      </c>
      <c r="J231" s="38">
        <v>121</v>
      </c>
      <c r="K231" s="39">
        <v>461</v>
      </c>
      <c r="L231" s="20">
        <f>+D231/D$231*100</f>
        <v>100</v>
      </c>
      <c r="M231" s="21">
        <f t="shared" si="44"/>
        <v>100</v>
      </c>
      <c r="N231" s="21">
        <f t="shared" si="44"/>
        <v>100</v>
      </c>
      <c r="O231" s="21">
        <f t="shared" si="44"/>
        <v>100</v>
      </c>
      <c r="P231" s="21">
        <f t="shared" si="44"/>
        <v>100</v>
      </c>
      <c r="Q231" s="21">
        <f t="shared" si="44"/>
        <v>100</v>
      </c>
      <c r="R231" s="21">
        <f t="shared" si="44"/>
        <v>100</v>
      </c>
      <c r="S231" s="21">
        <f t="shared" si="44"/>
        <v>100</v>
      </c>
    </row>
    <row r="232" spans="1:19" ht="13.5" customHeight="1">
      <c r="A232" s="50"/>
      <c r="B232" s="46" t="s">
        <v>51</v>
      </c>
      <c r="C232" s="9" t="s">
        <v>94</v>
      </c>
      <c r="D232" s="25">
        <v>280</v>
      </c>
      <c r="E232" s="26">
        <v>229</v>
      </c>
      <c r="F232" s="26">
        <v>213</v>
      </c>
      <c r="G232" s="26">
        <v>286</v>
      </c>
      <c r="H232" s="26">
        <v>771</v>
      </c>
      <c r="I232" s="26">
        <v>1228</v>
      </c>
      <c r="J232" s="26">
        <v>1070</v>
      </c>
      <c r="K232" s="27">
        <v>4077</v>
      </c>
      <c r="L232" s="13">
        <f>+D232/D$236*100</f>
        <v>77.77777777777779</v>
      </c>
      <c r="M232" s="8">
        <f aca="true" t="shared" si="45" ref="M232:S236">+E232/E$236*100</f>
        <v>69.18429003021149</v>
      </c>
      <c r="N232" s="8">
        <f t="shared" si="45"/>
        <v>53.92405063291139</v>
      </c>
      <c r="O232" s="8">
        <f t="shared" si="45"/>
        <v>43.202416918429</v>
      </c>
      <c r="P232" s="8">
        <f t="shared" si="45"/>
        <v>38.72425916624812</v>
      </c>
      <c r="Q232" s="8">
        <f t="shared" si="45"/>
        <v>32.23943292202678</v>
      </c>
      <c r="R232" s="8">
        <f t="shared" si="45"/>
        <v>31.21353558926488</v>
      </c>
      <c r="S232" s="8">
        <f t="shared" si="45"/>
        <v>37.14467930029154</v>
      </c>
    </row>
    <row r="233" spans="1:19" ht="13.5" customHeight="1">
      <c r="A233" s="50"/>
      <c r="B233" s="47"/>
      <c r="C233" s="9" t="s">
        <v>95</v>
      </c>
      <c r="D233" s="25">
        <v>67</v>
      </c>
      <c r="E233" s="26">
        <v>83</v>
      </c>
      <c r="F233" s="26">
        <v>137</v>
      </c>
      <c r="G233" s="26">
        <v>269</v>
      </c>
      <c r="H233" s="26">
        <v>812</v>
      </c>
      <c r="I233" s="26">
        <v>1646</v>
      </c>
      <c r="J233" s="26">
        <v>1465</v>
      </c>
      <c r="K233" s="27">
        <v>4479</v>
      </c>
      <c r="L233" s="13">
        <f>+D233/D$236*100</f>
        <v>18.61111111111111</v>
      </c>
      <c r="M233" s="8">
        <f t="shared" si="45"/>
        <v>25.075528700906347</v>
      </c>
      <c r="N233" s="8">
        <f t="shared" si="45"/>
        <v>34.68354430379747</v>
      </c>
      <c r="O233" s="8">
        <f t="shared" si="45"/>
        <v>40.6344410876133</v>
      </c>
      <c r="P233" s="8">
        <f t="shared" si="45"/>
        <v>40.7835258663988</v>
      </c>
      <c r="Q233" s="8">
        <f t="shared" si="45"/>
        <v>43.213441848254135</v>
      </c>
      <c r="R233" s="8">
        <f t="shared" si="45"/>
        <v>42.736289381563594</v>
      </c>
      <c r="S233" s="8">
        <f t="shared" si="45"/>
        <v>40.80721574344023</v>
      </c>
    </row>
    <row r="234" spans="1:19" ht="13.5" customHeight="1">
      <c r="A234" s="50"/>
      <c r="B234" s="47"/>
      <c r="C234" s="9" t="s">
        <v>96</v>
      </c>
      <c r="D234" s="25">
        <v>9</v>
      </c>
      <c r="E234" s="26">
        <v>15</v>
      </c>
      <c r="F234" s="26">
        <v>30</v>
      </c>
      <c r="G234" s="26">
        <v>76</v>
      </c>
      <c r="H234" s="26">
        <v>283</v>
      </c>
      <c r="I234" s="26">
        <v>631</v>
      </c>
      <c r="J234" s="26">
        <v>629</v>
      </c>
      <c r="K234" s="27">
        <v>1673</v>
      </c>
      <c r="L234" s="13">
        <f>+D234/D$236*100</f>
        <v>2.5</v>
      </c>
      <c r="M234" s="8">
        <f t="shared" si="45"/>
        <v>4.531722054380665</v>
      </c>
      <c r="N234" s="8">
        <f t="shared" si="45"/>
        <v>7.59493670886076</v>
      </c>
      <c r="O234" s="8">
        <f t="shared" si="45"/>
        <v>11.48036253776435</v>
      </c>
      <c r="P234" s="8">
        <f t="shared" si="45"/>
        <v>14.213962832747363</v>
      </c>
      <c r="Q234" s="8">
        <f t="shared" si="45"/>
        <v>16.566027828826464</v>
      </c>
      <c r="R234" s="8">
        <f t="shared" si="45"/>
        <v>18.34889148191365</v>
      </c>
      <c r="S234" s="8">
        <f t="shared" si="45"/>
        <v>15.242346938775512</v>
      </c>
    </row>
    <row r="235" spans="1:19" ht="13.5" customHeight="1">
      <c r="A235" s="50"/>
      <c r="B235" s="47"/>
      <c r="C235" s="9" t="s">
        <v>97</v>
      </c>
      <c r="D235" s="25">
        <v>4</v>
      </c>
      <c r="E235" s="26">
        <v>4</v>
      </c>
      <c r="F235" s="26">
        <v>15</v>
      </c>
      <c r="G235" s="26">
        <v>31</v>
      </c>
      <c r="H235" s="26">
        <v>125</v>
      </c>
      <c r="I235" s="26">
        <v>304</v>
      </c>
      <c r="J235" s="26">
        <v>264</v>
      </c>
      <c r="K235" s="27">
        <v>747</v>
      </c>
      <c r="L235" s="13">
        <f>+D235/D$236*100</f>
        <v>1.1111111111111112</v>
      </c>
      <c r="M235" s="8">
        <f t="shared" si="45"/>
        <v>1.2084592145015105</v>
      </c>
      <c r="N235" s="8">
        <f t="shared" si="45"/>
        <v>3.79746835443038</v>
      </c>
      <c r="O235" s="8">
        <f t="shared" si="45"/>
        <v>4.682779456193353</v>
      </c>
      <c r="P235" s="8">
        <f t="shared" si="45"/>
        <v>6.278252134605726</v>
      </c>
      <c r="Q235" s="8">
        <f t="shared" si="45"/>
        <v>7.981097400892622</v>
      </c>
      <c r="R235" s="8">
        <f t="shared" si="45"/>
        <v>7.701283547257877</v>
      </c>
      <c r="S235" s="8">
        <f t="shared" si="45"/>
        <v>6.80575801749271</v>
      </c>
    </row>
    <row r="236" spans="1:19" ht="13.5" customHeight="1" thickBot="1">
      <c r="A236" s="50"/>
      <c r="B236" s="49"/>
      <c r="C236" s="9" t="s">
        <v>0</v>
      </c>
      <c r="D236" s="25">
        <v>360</v>
      </c>
      <c r="E236" s="26">
        <v>331</v>
      </c>
      <c r="F236" s="26">
        <v>395</v>
      </c>
      <c r="G236" s="26">
        <v>662</v>
      </c>
      <c r="H236" s="26">
        <v>1991</v>
      </c>
      <c r="I236" s="26">
        <v>3809</v>
      </c>
      <c r="J236" s="26">
        <v>3428</v>
      </c>
      <c r="K236" s="27">
        <v>10976</v>
      </c>
      <c r="L236" s="13">
        <f>+D236/D$236*100</f>
        <v>100</v>
      </c>
      <c r="M236" s="8">
        <f t="shared" si="45"/>
        <v>100</v>
      </c>
      <c r="N236" s="8">
        <f t="shared" si="45"/>
        <v>100</v>
      </c>
      <c r="O236" s="8">
        <f t="shared" si="45"/>
        <v>100</v>
      </c>
      <c r="P236" s="8">
        <f t="shared" si="45"/>
        <v>100</v>
      </c>
      <c r="Q236" s="8">
        <f t="shared" si="45"/>
        <v>100</v>
      </c>
      <c r="R236" s="8">
        <f t="shared" si="45"/>
        <v>100</v>
      </c>
      <c r="S236" s="8">
        <f t="shared" si="45"/>
        <v>100</v>
      </c>
    </row>
    <row r="237" spans="1:19" ht="13.5" customHeight="1">
      <c r="A237" s="57"/>
      <c r="B237" s="54" t="s">
        <v>52</v>
      </c>
      <c r="C237" s="40" t="s">
        <v>94</v>
      </c>
      <c r="D237" s="34">
        <v>179</v>
      </c>
      <c r="E237" s="35">
        <v>142</v>
      </c>
      <c r="F237" s="35">
        <v>141</v>
      </c>
      <c r="G237" s="35">
        <v>184</v>
      </c>
      <c r="H237" s="35">
        <v>421</v>
      </c>
      <c r="I237" s="35">
        <v>710</v>
      </c>
      <c r="J237" s="35">
        <v>672</v>
      </c>
      <c r="K237" s="36">
        <v>2449</v>
      </c>
      <c r="L237" s="18">
        <f>+D237/D$241*100</f>
        <v>77.15517241379311</v>
      </c>
      <c r="M237" s="19">
        <f aca="true" t="shared" si="46" ref="M237:S241">+E237/E$241*100</f>
        <v>67.29857819905213</v>
      </c>
      <c r="N237" s="19">
        <f t="shared" si="46"/>
        <v>58.75</v>
      </c>
      <c r="O237" s="19">
        <f t="shared" si="46"/>
        <v>50.41095890410959</v>
      </c>
      <c r="P237" s="19">
        <f t="shared" si="46"/>
        <v>38.909426987060996</v>
      </c>
      <c r="Q237" s="19">
        <f t="shared" si="46"/>
        <v>34.05275779376499</v>
      </c>
      <c r="R237" s="19">
        <f t="shared" si="46"/>
        <v>31.743032593292398</v>
      </c>
      <c r="S237" s="19">
        <f t="shared" si="46"/>
        <v>38.676563487049904</v>
      </c>
    </row>
    <row r="238" spans="1:19" ht="13.5" customHeight="1">
      <c r="A238" s="57"/>
      <c r="B238" s="47"/>
      <c r="C238" s="41" t="s">
        <v>95</v>
      </c>
      <c r="D238" s="25">
        <v>40</v>
      </c>
      <c r="E238" s="26">
        <v>55</v>
      </c>
      <c r="F238" s="26">
        <v>73</v>
      </c>
      <c r="G238" s="26">
        <v>128</v>
      </c>
      <c r="H238" s="26">
        <v>406</v>
      </c>
      <c r="I238" s="26">
        <v>833</v>
      </c>
      <c r="J238" s="26">
        <v>837</v>
      </c>
      <c r="K238" s="27">
        <v>2372</v>
      </c>
      <c r="L238" s="13">
        <f>+D238/D$241*100</f>
        <v>17.24137931034483</v>
      </c>
      <c r="M238" s="8">
        <f t="shared" si="46"/>
        <v>26.066350710900476</v>
      </c>
      <c r="N238" s="8">
        <f t="shared" si="46"/>
        <v>30.416666666666664</v>
      </c>
      <c r="O238" s="8">
        <f t="shared" si="46"/>
        <v>35.06849315068493</v>
      </c>
      <c r="P238" s="8">
        <f t="shared" si="46"/>
        <v>37.52310536044362</v>
      </c>
      <c r="Q238" s="8">
        <f t="shared" si="46"/>
        <v>39.95203836930455</v>
      </c>
      <c r="R238" s="8">
        <f t="shared" si="46"/>
        <v>39.53708077468116</v>
      </c>
      <c r="S238" s="8">
        <f t="shared" si="46"/>
        <v>37.46051800379027</v>
      </c>
    </row>
    <row r="239" spans="1:19" ht="13.5" customHeight="1">
      <c r="A239" s="57"/>
      <c r="B239" s="47"/>
      <c r="C239" s="41" t="s">
        <v>96</v>
      </c>
      <c r="D239" s="25">
        <v>9</v>
      </c>
      <c r="E239" s="26">
        <v>8</v>
      </c>
      <c r="F239" s="26">
        <v>19</v>
      </c>
      <c r="G239" s="26">
        <v>37</v>
      </c>
      <c r="H239" s="26">
        <v>180</v>
      </c>
      <c r="I239" s="26">
        <v>383</v>
      </c>
      <c r="J239" s="26">
        <v>414</v>
      </c>
      <c r="K239" s="27">
        <v>1050</v>
      </c>
      <c r="L239" s="13">
        <f>+D239/D$241*100</f>
        <v>3.8793103448275863</v>
      </c>
      <c r="M239" s="8">
        <f t="shared" si="46"/>
        <v>3.7914691943127963</v>
      </c>
      <c r="N239" s="8">
        <f t="shared" si="46"/>
        <v>7.916666666666666</v>
      </c>
      <c r="O239" s="8">
        <f t="shared" si="46"/>
        <v>10.136986301369863</v>
      </c>
      <c r="P239" s="8">
        <f t="shared" si="46"/>
        <v>16.635859519408502</v>
      </c>
      <c r="Q239" s="8">
        <f t="shared" si="46"/>
        <v>18.369304556354916</v>
      </c>
      <c r="R239" s="8">
        <f t="shared" si="46"/>
        <v>19.555975436939065</v>
      </c>
      <c r="S239" s="8">
        <f t="shared" si="46"/>
        <v>16.582438408085913</v>
      </c>
    </row>
    <row r="240" spans="1:19" ht="13.5" customHeight="1">
      <c r="A240" s="57"/>
      <c r="B240" s="47"/>
      <c r="C240" s="41" t="s">
        <v>97</v>
      </c>
      <c r="D240" s="25">
        <v>4</v>
      </c>
      <c r="E240" s="26">
        <v>6</v>
      </c>
      <c r="F240" s="26">
        <v>7</v>
      </c>
      <c r="G240" s="26">
        <v>16</v>
      </c>
      <c r="H240" s="26">
        <v>75</v>
      </c>
      <c r="I240" s="26">
        <v>159</v>
      </c>
      <c r="J240" s="26">
        <v>194</v>
      </c>
      <c r="K240" s="27">
        <v>461</v>
      </c>
      <c r="L240" s="13">
        <f>+D240/D$241*100</f>
        <v>1.7241379310344827</v>
      </c>
      <c r="M240" s="8">
        <f t="shared" si="46"/>
        <v>2.843601895734597</v>
      </c>
      <c r="N240" s="8">
        <f t="shared" si="46"/>
        <v>2.9166666666666665</v>
      </c>
      <c r="O240" s="8">
        <f t="shared" si="46"/>
        <v>4.383561643835616</v>
      </c>
      <c r="P240" s="8">
        <f t="shared" si="46"/>
        <v>6.931608133086876</v>
      </c>
      <c r="Q240" s="8">
        <f t="shared" si="46"/>
        <v>7.625899280575539</v>
      </c>
      <c r="R240" s="8">
        <f t="shared" si="46"/>
        <v>9.163911195087387</v>
      </c>
      <c r="S240" s="8">
        <f t="shared" si="46"/>
        <v>7.280480101073911</v>
      </c>
    </row>
    <row r="241" spans="1:19" ht="13.5" customHeight="1">
      <c r="A241" s="57"/>
      <c r="B241" s="47"/>
      <c r="C241" s="42" t="s">
        <v>0</v>
      </c>
      <c r="D241" s="28">
        <v>232</v>
      </c>
      <c r="E241" s="29">
        <v>211</v>
      </c>
      <c r="F241" s="29">
        <v>240</v>
      </c>
      <c r="G241" s="29">
        <v>365</v>
      </c>
      <c r="H241" s="29">
        <v>1082</v>
      </c>
      <c r="I241" s="29">
        <v>2085</v>
      </c>
      <c r="J241" s="29">
        <v>2117</v>
      </c>
      <c r="K241" s="30">
        <v>6332</v>
      </c>
      <c r="L241" s="13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57"/>
      <c r="B242" s="46" t="s">
        <v>53</v>
      </c>
      <c r="C242" s="43" t="s">
        <v>94</v>
      </c>
      <c r="D242" s="25">
        <v>112</v>
      </c>
      <c r="E242" s="26">
        <v>100</v>
      </c>
      <c r="F242" s="26">
        <v>89</v>
      </c>
      <c r="G242" s="26">
        <v>114</v>
      </c>
      <c r="H242" s="26">
        <v>232</v>
      </c>
      <c r="I242" s="26">
        <v>376</v>
      </c>
      <c r="J242" s="26">
        <v>415</v>
      </c>
      <c r="K242" s="27">
        <v>1438</v>
      </c>
      <c r="L242" s="15">
        <f>+D242/D$246*100</f>
        <v>65.88235294117646</v>
      </c>
      <c r="M242" s="11">
        <f aca="true" t="shared" si="47" ref="M242:S246">+E242/E$246*100</f>
        <v>61.34969325153374</v>
      </c>
      <c r="N242" s="11">
        <f t="shared" si="47"/>
        <v>51.74418604651163</v>
      </c>
      <c r="O242" s="11">
        <f t="shared" si="47"/>
        <v>42.857142857142854</v>
      </c>
      <c r="P242" s="11">
        <f t="shared" si="47"/>
        <v>33.190271816881264</v>
      </c>
      <c r="Q242" s="11">
        <f t="shared" si="47"/>
        <v>28.65853658536585</v>
      </c>
      <c r="R242" s="11">
        <f t="shared" si="47"/>
        <v>26.58552210121717</v>
      </c>
      <c r="S242" s="11">
        <f t="shared" si="47"/>
        <v>33.11075293575869</v>
      </c>
    </row>
    <row r="243" spans="1:19" ht="13.5" customHeight="1">
      <c r="A243" s="57"/>
      <c r="B243" s="47"/>
      <c r="C243" s="41" t="s">
        <v>95</v>
      </c>
      <c r="D243" s="25">
        <v>36</v>
      </c>
      <c r="E243" s="26">
        <v>44</v>
      </c>
      <c r="F243" s="26">
        <v>57</v>
      </c>
      <c r="G243" s="26">
        <v>100</v>
      </c>
      <c r="H243" s="26">
        <v>287</v>
      </c>
      <c r="I243" s="26">
        <v>553</v>
      </c>
      <c r="J243" s="26">
        <v>610</v>
      </c>
      <c r="K243" s="27">
        <v>1687</v>
      </c>
      <c r="L243" s="13">
        <f>+D243/D$246*100</f>
        <v>21.176470588235293</v>
      </c>
      <c r="M243" s="8">
        <f t="shared" si="47"/>
        <v>26.993865030674847</v>
      </c>
      <c r="N243" s="8">
        <f t="shared" si="47"/>
        <v>33.13953488372093</v>
      </c>
      <c r="O243" s="8">
        <f t="shared" si="47"/>
        <v>37.59398496240601</v>
      </c>
      <c r="P243" s="8">
        <f t="shared" si="47"/>
        <v>41.05865522174535</v>
      </c>
      <c r="Q243" s="8">
        <f t="shared" si="47"/>
        <v>42.14939024390244</v>
      </c>
      <c r="R243" s="8">
        <f t="shared" si="47"/>
        <v>39.077514413837285</v>
      </c>
      <c r="S243" s="8">
        <f t="shared" si="47"/>
        <v>38.84411696983652</v>
      </c>
    </row>
    <row r="244" spans="1:19" ht="13.5" customHeight="1">
      <c r="A244" s="57"/>
      <c r="B244" s="47"/>
      <c r="C244" s="41" t="s">
        <v>96</v>
      </c>
      <c r="D244" s="25">
        <v>15</v>
      </c>
      <c r="E244" s="26">
        <v>13</v>
      </c>
      <c r="F244" s="26">
        <v>18</v>
      </c>
      <c r="G244" s="26">
        <v>42</v>
      </c>
      <c r="H244" s="26">
        <v>140</v>
      </c>
      <c r="I244" s="26">
        <v>280</v>
      </c>
      <c r="J244" s="26">
        <v>388</v>
      </c>
      <c r="K244" s="27">
        <v>896</v>
      </c>
      <c r="L244" s="13">
        <f>+D244/D$246*100</f>
        <v>8.823529411764707</v>
      </c>
      <c r="M244" s="8">
        <f t="shared" si="47"/>
        <v>7.975460122699387</v>
      </c>
      <c r="N244" s="8">
        <f t="shared" si="47"/>
        <v>10.465116279069768</v>
      </c>
      <c r="O244" s="8">
        <f t="shared" si="47"/>
        <v>15.789473684210526</v>
      </c>
      <c r="P244" s="8">
        <f t="shared" si="47"/>
        <v>20.028612303290416</v>
      </c>
      <c r="Q244" s="8">
        <f t="shared" si="47"/>
        <v>21.341463414634145</v>
      </c>
      <c r="R244" s="8">
        <f t="shared" si="47"/>
        <v>24.855861627162078</v>
      </c>
      <c r="S244" s="8">
        <f t="shared" si="47"/>
        <v>20.630900299332257</v>
      </c>
    </row>
    <row r="245" spans="1:19" ht="13.5" customHeight="1">
      <c r="A245" s="57"/>
      <c r="B245" s="47"/>
      <c r="C245" s="41" t="s">
        <v>97</v>
      </c>
      <c r="D245" s="25">
        <v>7</v>
      </c>
      <c r="E245" s="26">
        <v>6</v>
      </c>
      <c r="F245" s="26">
        <v>8</v>
      </c>
      <c r="G245" s="26">
        <v>10</v>
      </c>
      <c r="H245" s="26">
        <v>40</v>
      </c>
      <c r="I245" s="26">
        <v>103</v>
      </c>
      <c r="J245" s="26">
        <v>148</v>
      </c>
      <c r="K245" s="27">
        <v>322</v>
      </c>
      <c r="L245" s="13">
        <f>+D245/D$246*100</f>
        <v>4.117647058823529</v>
      </c>
      <c r="M245" s="8">
        <f t="shared" si="47"/>
        <v>3.6809815950920246</v>
      </c>
      <c r="N245" s="8">
        <f t="shared" si="47"/>
        <v>4.651162790697675</v>
      </c>
      <c r="O245" s="8">
        <f t="shared" si="47"/>
        <v>3.7593984962406015</v>
      </c>
      <c r="P245" s="8">
        <f t="shared" si="47"/>
        <v>5.7224606580829755</v>
      </c>
      <c r="Q245" s="8">
        <f t="shared" si="47"/>
        <v>7.850609756097561</v>
      </c>
      <c r="R245" s="8">
        <f t="shared" si="47"/>
        <v>9.481101857783472</v>
      </c>
      <c r="S245" s="8">
        <f t="shared" si="47"/>
        <v>7.41422979507253</v>
      </c>
    </row>
    <row r="246" spans="1:19" ht="13.5" customHeight="1">
      <c r="A246" s="57"/>
      <c r="B246" s="49"/>
      <c r="C246" s="42" t="s">
        <v>0</v>
      </c>
      <c r="D246" s="25">
        <v>170</v>
      </c>
      <c r="E246" s="26">
        <v>163</v>
      </c>
      <c r="F246" s="26">
        <v>172</v>
      </c>
      <c r="G246" s="26">
        <v>266</v>
      </c>
      <c r="H246" s="26">
        <v>699</v>
      </c>
      <c r="I246" s="26">
        <v>1312</v>
      </c>
      <c r="J246" s="26">
        <v>1561</v>
      </c>
      <c r="K246" s="27">
        <v>4343</v>
      </c>
      <c r="L246" s="14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57"/>
      <c r="B247" s="47" t="s">
        <v>54</v>
      </c>
      <c r="C247" s="43" t="s">
        <v>94</v>
      </c>
      <c r="D247" s="22">
        <v>54</v>
      </c>
      <c r="E247" s="23">
        <v>38</v>
      </c>
      <c r="F247" s="23">
        <v>68</v>
      </c>
      <c r="G247" s="23">
        <v>85</v>
      </c>
      <c r="H247" s="23">
        <v>146</v>
      </c>
      <c r="I247" s="23">
        <v>246</v>
      </c>
      <c r="J247" s="23">
        <v>275</v>
      </c>
      <c r="K247" s="24">
        <v>912</v>
      </c>
      <c r="L247" s="13">
        <f>+D247/D$251*100</f>
        <v>67.5</v>
      </c>
      <c r="M247" s="8">
        <f aca="true" t="shared" si="48" ref="M247:S251">+E247/E$251*100</f>
        <v>47.5</v>
      </c>
      <c r="N247" s="8">
        <f t="shared" si="48"/>
        <v>53.125</v>
      </c>
      <c r="O247" s="8">
        <f t="shared" si="48"/>
        <v>47.22222222222222</v>
      </c>
      <c r="P247" s="8">
        <f t="shared" si="48"/>
        <v>33.40961098398169</v>
      </c>
      <c r="Q247" s="8">
        <f t="shared" si="48"/>
        <v>28.839390386869873</v>
      </c>
      <c r="R247" s="8">
        <f t="shared" si="48"/>
        <v>31.038374717832955</v>
      </c>
      <c r="S247" s="8">
        <f t="shared" si="48"/>
        <v>34.493192133131615</v>
      </c>
    </row>
    <row r="248" spans="1:19" ht="13.5" customHeight="1">
      <c r="A248" s="57"/>
      <c r="B248" s="47"/>
      <c r="C248" s="41" t="s">
        <v>95</v>
      </c>
      <c r="D248" s="25">
        <v>17</v>
      </c>
      <c r="E248" s="26">
        <v>34</v>
      </c>
      <c r="F248" s="26">
        <v>46</v>
      </c>
      <c r="G248" s="26">
        <v>68</v>
      </c>
      <c r="H248" s="26">
        <v>186</v>
      </c>
      <c r="I248" s="26">
        <v>348</v>
      </c>
      <c r="J248" s="26">
        <v>347</v>
      </c>
      <c r="K248" s="27">
        <v>1046</v>
      </c>
      <c r="L248" s="13">
        <f>+D248/D$251*100</f>
        <v>21.25</v>
      </c>
      <c r="M248" s="8">
        <f t="shared" si="48"/>
        <v>42.5</v>
      </c>
      <c r="N248" s="8">
        <f t="shared" si="48"/>
        <v>35.9375</v>
      </c>
      <c r="O248" s="8">
        <f t="shared" si="48"/>
        <v>37.77777777777778</v>
      </c>
      <c r="P248" s="8">
        <f t="shared" si="48"/>
        <v>42.5629290617849</v>
      </c>
      <c r="Q248" s="8">
        <f t="shared" si="48"/>
        <v>40.79718640093787</v>
      </c>
      <c r="R248" s="8">
        <f t="shared" si="48"/>
        <v>39.1647855530474</v>
      </c>
      <c r="S248" s="8">
        <f t="shared" si="48"/>
        <v>39.56127080181543</v>
      </c>
    </row>
    <row r="249" spans="1:19" ht="13.5" customHeight="1">
      <c r="A249" s="57"/>
      <c r="B249" s="47"/>
      <c r="C249" s="41" t="s">
        <v>96</v>
      </c>
      <c r="D249" s="25">
        <v>6</v>
      </c>
      <c r="E249" s="26">
        <v>7</v>
      </c>
      <c r="F249" s="26">
        <v>9</v>
      </c>
      <c r="G249" s="26">
        <v>16</v>
      </c>
      <c r="H249" s="26">
        <v>77</v>
      </c>
      <c r="I249" s="26">
        <v>181</v>
      </c>
      <c r="J249" s="26">
        <v>195</v>
      </c>
      <c r="K249" s="27">
        <v>491</v>
      </c>
      <c r="L249" s="13">
        <f>+D249/D$251*100</f>
        <v>7.5</v>
      </c>
      <c r="M249" s="8">
        <f t="shared" si="48"/>
        <v>8.75</v>
      </c>
      <c r="N249" s="8">
        <f t="shared" si="48"/>
        <v>7.03125</v>
      </c>
      <c r="O249" s="8">
        <f t="shared" si="48"/>
        <v>8.88888888888889</v>
      </c>
      <c r="P249" s="8">
        <f t="shared" si="48"/>
        <v>17.620137299771166</v>
      </c>
      <c r="Q249" s="8">
        <f t="shared" si="48"/>
        <v>21.219226260257916</v>
      </c>
      <c r="R249" s="8">
        <f t="shared" si="48"/>
        <v>22.00902934537246</v>
      </c>
      <c r="S249" s="8">
        <f t="shared" si="48"/>
        <v>18.57034795763994</v>
      </c>
    </row>
    <row r="250" spans="1:19" ht="13.5" customHeight="1">
      <c r="A250" s="57"/>
      <c r="B250" s="47"/>
      <c r="C250" s="41" t="s">
        <v>97</v>
      </c>
      <c r="D250" s="25">
        <v>3</v>
      </c>
      <c r="E250" s="26">
        <v>1</v>
      </c>
      <c r="F250" s="26">
        <v>5</v>
      </c>
      <c r="G250" s="26">
        <v>11</v>
      </c>
      <c r="H250" s="26">
        <v>28</v>
      </c>
      <c r="I250" s="26">
        <v>78</v>
      </c>
      <c r="J250" s="26">
        <v>69</v>
      </c>
      <c r="K250" s="27">
        <v>195</v>
      </c>
      <c r="L250" s="13">
        <f>+D250/D$251*100</f>
        <v>3.75</v>
      </c>
      <c r="M250" s="8">
        <f t="shared" si="48"/>
        <v>1.25</v>
      </c>
      <c r="N250" s="8">
        <f t="shared" si="48"/>
        <v>3.90625</v>
      </c>
      <c r="O250" s="8">
        <f t="shared" si="48"/>
        <v>6.111111111111111</v>
      </c>
      <c r="P250" s="8">
        <f t="shared" si="48"/>
        <v>6.407322654462242</v>
      </c>
      <c r="Q250" s="8">
        <f t="shared" si="48"/>
        <v>9.14419695193435</v>
      </c>
      <c r="R250" s="8">
        <f t="shared" si="48"/>
        <v>7.7878103837471775</v>
      </c>
      <c r="S250" s="8">
        <f t="shared" si="48"/>
        <v>7.375189107413011</v>
      </c>
    </row>
    <row r="251" spans="1:19" ht="13.5" customHeight="1">
      <c r="A251" s="57"/>
      <c r="B251" s="47"/>
      <c r="C251" s="42" t="s">
        <v>0</v>
      </c>
      <c r="D251" s="28">
        <v>80</v>
      </c>
      <c r="E251" s="29">
        <v>80</v>
      </c>
      <c r="F251" s="29">
        <v>128</v>
      </c>
      <c r="G251" s="29">
        <v>180</v>
      </c>
      <c r="H251" s="29">
        <v>437</v>
      </c>
      <c r="I251" s="29">
        <v>853</v>
      </c>
      <c r="J251" s="29">
        <v>886</v>
      </c>
      <c r="K251" s="30">
        <v>2644</v>
      </c>
      <c r="L251" s="13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57"/>
      <c r="B252" s="46" t="s">
        <v>55</v>
      </c>
      <c r="C252" s="43" t="s">
        <v>94</v>
      </c>
      <c r="D252" s="25">
        <v>80</v>
      </c>
      <c r="E252" s="26">
        <v>79</v>
      </c>
      <c r="F252" s="26">
        <v>64</v>
      </c>
      <c r="G252" s="26">
        <v>86</v>
      </c>
      <c r="H252" s="26">
        <v>224</v>
      </c>
      <c r="I252" s="26">
        <v>358</v>
      </c>
      <c r="J252" s="26">
        <v>279</v>
      </c>
      <c r="K252" s="27">
        <v>1170</v>
      </c>
      <c r="L252" s="15">
        <f>+D252/D$256*100</f>
        <v>64.51612903225806</v>
      </c>
      <c r="M252" s="11">
        <f aca="true" t="shared" si="49" ref="M252:S256">+E252/E$256*100</f>
        <v>67.52136752136752</v>
      </c>
      <c r="N252" s="11">
        <f t="shared" si="49"/>
        <v>52.03252032520326</v>
      </c>
      <c r="O252" s="11">
        <f t="shared" si="49"/>
        <v>40.18691588785047</v>
      </c>
      <c r="P252" s="11">
        <f t="shared" si="49"/>
        <v>37.90186125211506</v>
      </c>
      <c r="Q252" s="11">
        <f t="shared" si="49"/>
        <v>32.16531895777179</v>
      </c>
      <c r="R252" s="11">
        <f t="shared" si="49"/>
        <v>26.878612716763005</v>
      </c>
      <c r="S252" s="11">
        <f t="shared" si="49"/>
        <v>35.24096385542169</v>
      </c>
    </row>
    <row r="253" spans="1:19" ht="13.5" customHeight="1">
      <c r="A253" s="57"/>
      <c r="B253" s="47"/>
      <c r="C253" s="41" t="s">
        <v>95</v>
      </c>
      <c r="D253" s="25">
        <v>33</v>
      </c>
      <c r="E253" s="26">
        <v>29</v>
      </c>
      <c r="F253" s="26">
        <v>42</v>
      </c>
      <c r="G253" s="26">
        <v>88</v>
      </c>
      <c r="H253" s="26">
        <v>221</v>
      </c>
      <c r="I253" s="26">
        <v>468</v>
      </c>
      <c r="J253" s="26">
        <v>436</v>
      </c>
      <c r="K253" s="27">
        <v>1317</v>
      </c>
      <c r="L253" s="13">
        <f>+D253/D$256*100</f>
        <v>26.61290322580645</v>
      </c>
      <c r="M253" s="8">
        <f t="shared" si="49"/>
        <v>24.786324786324787</v>
      </c>
      <c r="N253" s="8">
        <f t="shared" si="49"/>
        <v>34.146341463414636</v>
      </c>
      <c r="O253" s="8">
        <f t="shared" si="49"/>
        <v>41.1214953271028</v>
      </c>
      <c r="P253" s="8">
        <f t="shared" si="49"/>
        <v>37.39424703891709</v>
      </c>
      <c r="Q253" s="8">
        <f t="shared" si="49"/>
        <v>42.04851752021563</v>
      </c>
      <c r="R253" s="8">
        <f t="shared" si="49"/>
        <v>42.00385356454721</v>
      </c>
      <c r="S253" s="8">
        <f t="shared" si="49"/>
        <v>39.66867469879518</v>
      </c>
    </row>
    <row r="254" spans="1:19" ht="13.5" customHeight="1">
      <c r="A254" s="57"/>
      <c r="B254" s="47"/>
      <c r="C254" s="41" t="s">
        <v>96</v>
      </c>
      <c r="D254" s="25">
        <v>7</v>
      </c>
      <c r="E254" s="26">
        <v>6</v>
      </c>
      <c r="F254" s="26">
        <v>11</v>
      </c>
      <c r="G254" s="26">
        <v>30</v>
      </c>
      <c r="H254" s="26">
        <v>98</v>
      </c>
      <c r="I254" s="26">
        <v>193</v>
      </c>
      <c r="J254" s="26">
        <v>217</v>
      </c>
      <c r="K254" s="27">
        <v>562</v>
      </c>
      <c r="L254" s="13">
        <f>+D254/D$256*100</f>
        <v>5.64516129032258</v>
      </c>
      <c r="M254" s="8">
        <f t="shared" si="49"/>
        <v>5.128205128205128</v>
      </c>
      <c r="N254" s="8">
        <f t="shared" si="49"/>
        <v>8.94308943089431</v>
      </c>
      <c r="O254" s="8">
        <f t="shared" si="49"/>
        <v>14.018691588785046</v>
      </c>
      <c r="P254" s="8">
        <f t="shared" si="49"/>
        <v>16.58206429780034</v>
      </c>
      <c r="Q254" s="8">
        <f t="shared" si="49"/>
        <v>17.340521114106018</v>
      </c>
      <c r="R254" s="8">
        <f t="shared" si="49"/>
        <v>20.905587668593448</v>
      </c>
      <c r="S254" s="8">
        <f t="shared" si="49"/>
        <v>16.927710843373493</v>
      </c>
    </row>
    <row r="255" spans="1:19" ht="13.5" customHeight="1">
      <c r="A255" s="57"/>
      <c r="B255" s="47"/>
      <c r="C255" s="41" t="s">
        <v>97</v>
      </c>
      <c r="D255" s="25">
        <v>4</v>
      </c>
      <c r="E255" s="26">
        <v>3</v>
      </c>
      <c r="F255" s="26">
        <v>6</v>
      </c>
      <c r="G255" s="26">
        <v>10</v>
      </c>
      <c r="H255" s="26">
        <v>48</v>
      </c>
      <c r="I255" s="26">
        <v>94</v>
      </c>
      <c r="J255" s="26">
        <v>106</v>
      </c>
      <c r="K255" s="27">
        <v>271</v>
      </c>
      <c r="L255" s="13">
        <f>+D255/D$256*100</f>
        <v>3.225806451612903</v>
      </c>
      <c r="M255" s="8">
        <f t="shared" si="49"/>
        <v>2.564102564102564</v>
      </c>
      <c r="N255" s="8">
        <f t="shared" si="49"/>
        <v>4.878048780487805</v>
      </c>
      <c r="O255" s="8">
        <f t="shared" si="49"/>
        <v>4.672897196261682</v>
      </c>
      <c r="P255" s="8">
        <f t="shared" si="49"/>
        <v>8.121827411167512</v>
      </c>
      <c r="Q255" s="8">
        <f t="shared" si="49"/>
        <v>8.44564240790656</v>
      </c>
      <c r="R255" s="8">
        <f t="shared" si="49"/>
        <v>10.211946050096339</v>
      </c>
      <c r="S255" s="8">
        <f t="shared" si="49"/>
        <v>8.162650602409638</v>
      </c>
    </row>
    <row r="256" spans="1:19" ht="13.5" customHeight="1" thickBot="1">
      <c r="A256" s="57"/>
      <c r="B256" s="48"/>
      <c r="C256" s="44" t="s">
        <v>0</v>
      </c>
      <c r="D256" s="37">
        <v>124</v>
      </c>
      <c r="E256" s="38">
        <v>117</v>
      </c>
      <c r="F256" s="38">
        <v>123</v>
      </c>
      <c r="G256" s="38">
        <v>214</v>
      </c>
      <c r="H256" s="38">
        <v>591</v>
      </c>
      <c r="I256" s="38">
        <v>1113</v>
      </c>
      <c r="J256" s="38">
        <v>1038</v>
      </c>
      <c r="K256" s="39">
        <v>3320</v>
      </c>
      <c r="L256" s="20">
        <f>+D256/D$256*100</f>
        <v>100</v>
      </c>
      <c r="M256" s="21">
        <f t="shared" si="49"/>
        <v>100</v>
      </c>
      <c r="N256" s="21">
        <f t="shared" si="49"/>
        <v>100</v>
      </c>
      <c r="O256" s="21">
        <f t="shared" si="49"/>
        <v>100</v>
      </c>
      <c r="P256" s="21">
        <f t="shared" si="49"/>
        <v>100</v>
      </c>
      <c r="Q256" s="21">
        <f t="shared" si="49"/>
        <v>100</v>
      </c>
      <c r="R256" s="21">
        <f t="shared" si="49"/>
        <v>100</v>
      </c>
      <c r="S256" s="21">
        <f t="shared" si="49"/>
        <v>100</v>
      </c>
    </row>
    <row r="257" spans="1:19" ht="13.5" customHeight="1">
      <c r="A257" s="57"/>
      <c r="B257" s="46" t="s">
        <v>56</v>
      </c>
      <c r="C257" s="9" t="s">
        <v>94</v>
      </c>
      <c r="D257" s="25">
        <v>379</v>
      </c>
      <c r="E257" s="26">
        <v>393</v>
      </c>
      <c r="F257" s="26">
        <v>348</v>
      </c>
      <c r="G257" s="26">
        <v>484</v>
      </c>
      <c r="H257" s="26">
        <v>1293</v>
      </c>
      <c r="I257" s="26">
        <v>2374</v>
      </c>
      <c r="J257" s="26">
        <v>2278</v>
      </c>
      <c r="K257" s="27">
        <v>7549</v>
      </c>
      <c r="L257" s="13">
        <f>+D257/D$261*100</f>
        <v>76.10441767068274</v>
      </c>
      <c r="M257" s="8">
        <f aca="true" t="shared" si="50" ref="M257:S261">+E257/E$261*100</f>
        <v>74.01129943502825</v>
      </c>
      <c r="N257" s="8">
        <f t="shared" si="50"/>
        <v>61.702127659574465</v>
      </c>
      <c r="O257" s="8">
        <f t="shared" si="50"/>
        <v>53.42163355408388</v>
      </c>
      <c r="P257" s="8">
        <f t="shared" si="50"/>
        <v>44.64779005524862</v>
      </c>
      <c r="Q257" s="8">
        <f t="shared" si="50"/>
        <v>41.41660851360782</v>
      </c>
      <c r="R257" s="8">
        <f t="shared" si="50"/>
        <v>38.82072256305385</v>
      </c>
      <c r="S257" s="8">
        <f t="shared" si="50"/>
        <v>44.41894674904383</v>
      </c>
    </row>
    <row r="258" spans="1:19" ht="13.5" customHeight="1">
      <c r="A258" s="57"/>
      <c r="B258" s="47"/>
      <c r="C258" s="9" t="s">
        <v>95</v>
      </c>
      <c r="D258" s="25">
        <v>96</v>
      </c>
      <c r="E258" s="26">
        <v>111</v>
      </c>
      <c r="F258" s="26">
        <v>169</v>
      </c>
      <c r="G258" s="26">
        <v>327</v>
      </c>
      <c r="H258" s="26">
        <v>1114</v>
      </c>
      <c r="I258" s="26">
        <v>2177</v>
      </c>
      <c r="J258" s="26">
        <v>2313</v>
      </c>
      <c r="K258" s="27">
        <v>6307</v>
      </c>
      <c r="L258" s="13">
        <f>+D258/D$261*100</f>
        <v>19.27710843373494</v>
      </c>
      <c r="M258" s="8">
        <f t="shared" si="50"/>
        <v>20.903954802259886</v>
      </c>
      <c r="N258" s="8">
        <f t="shared" si="50"/>
        <v>29.9645390070922</v>
      </c>
      <c r="O258" s="8">
        <f t="shared" si="50"/>
        <v>36.092715231788084</v>
      </c>
      <c r="P258" s="8">
        <f t="shared" si="50"/>
        <v>38.466850828729285</v>
      </c>
      <c r="Q258" s="8">
        <f t="shared" si="50"/>
        <v>37.97976273551989</v>
      </c>
      <c r="R258" s="8">
        <f t="shared" si="50"/>
        <v>39.41717791411043</v>
      </c>
      <c r="S258" s="8">
        <f t="shared" si="50"/>
        <v>37.110914974992646</v>
      </c>
    </row>
    <row r="259" spans="1:19" ht="13.5" customHeight="1">
      <c r="A259" s="57"/>
      <c r="B259" s="47"/>
      <c r="C259" s="9" t="s">
        <v>96</v>
      </c>
      <c r="D259" s="25">
        <v>20</v>
      </c>
      <c r="E259" s="26">
        <v>21</v>
      </c>
      <c r="F259" s="26">
        <v>31</v>
      </c>
      <c r="G259" s="26">
        <v>65</v>
      </c>
      <c r="H259" s="26">
        <v>349</v>
      </c>
      <c r="I259" s="26">
        <v>821</v>
      </c>
      <c r="J259" s="26">
        <v>889</v>
      </c>
      <c r="K259" s="27">
        <v>2196</v>
      </c>
      <c r="L259" s="13">
        <f>+D259/D$261*100</f>
        <v>4.016064257028113</v>
      </c>
      <c r="M259" s="8">
        <f t="shared" si="50"/>
        <v>3.954802259887006</v>
      </c>
      <c r="N259" s="8">
        <f t="shared" si="50"/>
        <v>5.49645390070922</v>
      </c>
      <c r="O259" s="8">
        <f t="shared" si="50"/>
        <v>7.174392935982341</v>
      </c>
      <c r="P259" s="8">
        <f t="shared" si="50"/>
        <v>12.051104972375692</v>
      </c>
      <c r="Q259" s="8">
        <f t="shared" si="50"/>
        <v>14.323098394975576</v>
      </c>
      <c r="R259" s="8">
        <f t="shared" si="50"/>
        <v>15.149965916837083</v>
      </c>
      <c r="S259" s="8">
        <f t="shared" si="50"/>
        <v>12.92144748455428</v>
      </c>
    </row>
    <row r="260" spans="1:19" ht="13.5" customHeight="1">
      <c r="A260" s="57"/>
      <c r="B260" s="47"/>
      <c r="C260" s="9" t="s">
        <v>97</v>
      </c>
      <c r="D260" s="25">
        <v>3</v>
      </c>
      <c r="E260" s="26">
        <v>6</v>
      </c>
      <c r="F260" s="26">
        <v>16</v>
      </c>
      <c r="G260" s="26">
        <v>30</v>
      </c>
      <c r="H260" s="26">
        <v>140</v>
      </c>
      <c r="I260" s="26">
        <v>360</v>
      </c>
      <c r="J260" s="26">
        <v>388</v>
      </c>
      <c r="K260" s="27">
        <v>943</v>
      </c>
      <c r="L260" s="13">
        <f>+D260/D$261*100</f>
        <v>0.6024096385542169</v>
      </c>
      <c r="M260" s="8">
        <f t="shared" si="50"/>
        <v>1.1299435028248588</v>
      </c>
      <c r="N260" s="8">
        <f t="shared" si="50"/>
        <v>2.8368794326241136</v>
      </c>
      <c r="O260" s="8">
        <f t="shared" si="50"/>
        <v>3.3112582781456954</v>
      </c>
      <c r="P260" s="8">
        <f t="shared" si="50"/>
        <v>4.834254143646409</v>
      </c>
      <c r="Q260" s="8">
        <f t="shared" si="50"/>
        <v>6.28053035589672</v>
      </c>
      <c r="R260" s="8">
        <f t="shared" si="50"/>
        <v>6.612133605998636</v>
      </c>
      <c r="S260" s="8">
        <f t="shared" si="50"/>
        <v>5.548690791409238</v>
      </c>
    </row>
    <row r="261" spans="1:19" ht="13.5" customHeight="1" thickBot="1">
      <c r="A261" s="57"/>
      <c r="B261" s="49"/>
      <c r="C261" s="9" t="s">
        <v>0</v>
      </c>
      <c r="D261" s="25">
        <v>498</v>
      </c>
      <c r="E261" s="26">
        <v>531</v>
      </c>
      <c r="F261" s="26">
        <v>564</v>
      </c>
      <c r="G261" s="26">
        <v>906</v>
      </c>
      <c r="H261" s="26">
        <v>2896</v>
      </c>
      <c r="I261" s="26">
        <v>5732</v>
      </c>
      <c r="J261" s="26">
        <v>5868</v>
      </c>
      <c r="K261" s="27">
        <v>16995</v>
      </c>
      <c r="L261" s="13">
        <f>+D261/D$261*100</f>
        <v>100</v>
      </c>
      <c r="M261" s="8">
        <f t="shared" si="50"/>
        <v>100</v>
      </c>
      <c r="N261" s="8">
        <f t="shared" si="50"/>
        <v>100</v>
      </c>
      <c r="O261" s="8">
        <f t="shared" si="50"/>
        <v>100</v>
      </c>
      <c r="P261" s="8">
        <f t="shared" si="50"/>
        <v>100</v>
      </c>
      <c r="Q261" s="8">
        <f t="shared" si="50"/>
        <v>100</v>
      </c>
      <c r="R261" s="8">
        <f t="shared" si="50"/>
        <v>100</v>
      </c>
      <c r="S261" s="8">
        <f t="shared" si="50"/>
        <v>100</v>
      </c>
    </row>
    <row r="262" spans="1:19" ht="13.5" customHeight="1">
      <c r="A262" s="57"/>
      <c r="B262" s="54" t="s">
        <v>57</v>
      </c>
      <c r="C262" s="40" t="s">
        <v>94</v>
      </c>
      <c r="D262" s="34">
        <v>124</v>
      </c>
      <c r="E262" s="35">
        <v>108</v>
      </c>
      <c r="F262" s="35">
        <v>97</v>
      </c>
      <c r="G262" s="35">
        <v>136</v>
      </c>
      <c r="H262" s="35">
        <v>353</v>
      </c>
      <c r="I262" s="35">
        <v>638</v>
      </c>
      <c r="J262" s="35">
        <v>769</v>
      </c>
      <c r="K262" s="36">
        <v>2225</v>
      </c>
      <c r="L262" s="18">
        <f>+D262/D$266*100</f>
        <v>76.5432098765432</v>
      </c>
      <c r="M262" s="19">
        <f aca="true" t="shared" si="51" ref="M262:S266">+E262/E$266*100</f>
        <v>69.23076923076923</v>
      </c>
      <c r="N262" s="19">
        <f t="shared" si="51"/>
        <v>55.42857142857143</v>
      </c>
      <c r="O262" s="19">
        <f t="shared" si="51"/>
        <v>50</v>
      </c>
      <c r="P262" s="19">
        <f t="shared" si="51"/>
        <v>44.51450189155107</v>
      </c>
      <c r="Q262" s="19">
        <f t="shared" si="51"/>
        <v>37.26635514018692</v>
      </c>
      <c r="R262" s="19">
        <f t="shared" si="51"/>
        <v>37.80727630285152</v>
      </c>
      <c r="S262" s="19">
        <f t="shared" si="51"/>
        <v>41.94947209653092</v>
      </c>
    </row>
    <row r="263" spans="1:19" ht="13.5" customHeight="1">
      <c r="A263" s="57"/>
      <c r="B263" s="47"/>
      <c r="C263" s="41" t="s">
        <v>95</v>
      </c>
      <c r="D263" s="25">
        <v>30</v>
      </c>
      <c r="E263" s="26">
        <v>41</v>
      </c>
      <c r="F263" s="26">
        <v>67</v>
      </c>
      <c r="G263" s="26">
        <v>94</v>
      </c>
      <c r="H263" s="26">
        <v>315</v>
      </c>
      <c r="I263" s="26">
        <v>659</v>
      </c>
      <c r="J263" s="26">
        <v>769</v>
      </c>
      <c r="K263" s="27">
        <v>1975</v>
      </c>
      <c r="L263" s="13">
        <f>+D263/D$266*100</f>
        <v>18.51851851851852</v>
      </c>
      <c r="M263" s="8">
        <f t="shared" si="51"/>
        <v>26.282051282051285</v>
      </c>
      <c r="N263" s="8">
        <f t="shared" si="51"/>
        <v>38.285714285714285</v>
      </c>
      <c r="O263" s="8">
        <f t="shared" si="51"/>
        <v>34.55882352941176</v>
      </c>
      <c r="P263" s="8">
        <f t="shared" si="51"/>
        <v>39.722572509457756</v>
      </c>
      <c r="Q263" s="8">
        <f t="shared" si="51"/>
        <v>38.492990654205606</v>
      </c>
      <c r="R263" s="8">
        <f t="shared" si="51"/>
        <v>37.80727630285152</v>
      </c>
      <c r="S263" s="8">
        <f t="shared" si="51"/>
        <v>37.23604826546003</v>
      </c>
    </row>
    <row r="264" spans="1:19" ht="13.5" customHeight="1">
      <c r="A264" s="57"/>
      <c r="B264" s="47"/>
      <c r="C264" s="41" t="s">
        <v>96</v>
      </c>
      <c r="D264" s="25">
        <v>6</v>
      </c>
      <c r="E264" s="26">
        <v>4</v>
      </c>
      <c r="F264" s="26">
        <v>8</v>
      </c>
      <c r="G264" s="26">
        <v>31</v>
      </c>
      <c r="H264" s="26">
        <v>83</v>
      </c>
      <c r="I264" s="26">
        <v>290</v>
      </c>
      <c r="J264" s="26">
        <v>354</v>
      </c>
      <c r="K264" s="27">
        <v>776</v>
      </c>
      <c r="L264" s="13">
        <f>+D264/D$266*100</f>
        <v>3.7037037037037033</v>
      </c>
      <c r="M264" s="8">
        <f t="shared" si="51"/>
        <v>2.564102564102564</v>
      </c>
      <c r="N264" s="8">
        <f t="shared" si="51"/>
        <v>4.571428571428571</v>
      </c>
      <c r="O264" s="8">
        <f t="shared" si="51"/>
        <v>11.397058823529411</v>
      </c>
      <c r="P264" s="8">
        <f t="shared" si="51"/>
        <v>10.466582597730138</v>
      </c>
      <c r="Q264" s="8">
        <f t="shared" si="51"/>
        <v>16.9392523364486</v>
      </c>
      <c r="R264" s="8">
        <f t="shared" si="51"/>
        <v>17.404129793510325</v>
      </c>
      <c r="S264" s="8">
        <f t="shared" si="51"/>
        <v>14.630467571644044</v>
      </c>
    </row>
    <row r="265" spans="1:19" ht="13.5" customHeight="1">
      <c r="A265" s="57"/>
      <c r="B265" s="47"/>
      <c r="C265" s="41" t="s">
        <v>97</v>
      </c>
      <c r="D265" s="25">
        <v>2</v>
      </c>
      <c r="E265" s="26">
        <v>3</v>
      </c>
      <c r="F265" s="26">
        <v>3</v>
      </c>
      <c r="G265" s="26">
        <v>11</v>
      </c>
      <c r="H265" s="26">
        <v>42</v>
      </c>
      <c r="I265" s="26">
        <v>125</v>
      </c>
      <c r="J265" s="26">
        <v>142</v>
      </c>
      <c r="K265" s="27">
        <v>328</v>
      </c>
      <c r="L265" s="13">
        <f>+D265/D$266*100</f>
        <v>1.2345679012345678</v>
      </c>
      <c r="M265" s="8">
        <f t="shared" si="51"/>
        <v>1.9230769230769231</v>
      </c>
      <c r="N265" s="8">
        <f t="shared" si="51"/>
        <v>1.7142857142857144</v>
      </c>
      <c r="O265" s="8">
        <f t="shared" si="51"/>
        <v>4.044117647058823</v>
      </c>
      <c r="P265" s="8">
        <f t="shared" si="51"/>
        <v>5.296343001261034</v>
      </c>
      <c r="Q265" s="8">
        <f t="shared" si="51"/>
        <v>7.3014018691588785</v>
      </c>
      <c r="R265" s="8">
        <f t="shared" si="51"/>
        <v>6.981317600786626</v>
      </c>
      <c r="S265" s="8">
        <f t="shared" si="51"/>
        <v>6.184012066365008</v>
      </c>
    </row>
    <row r="266" spans="1:19" ht="13.5" customHeight="1">
      <c r="A266" s="57"/>
      <c r="B266" s="49"/>
      <c r="C266" s="42" t="s">
        <v>0</v>
      </c>
      <c r="D266" s="25">
        <v>162</v>
      </c>
      <c r="E266" s="26">
        <v>156</v>
      </c>
      <c r="F266" s="26">
        <v>175</v>
      </c>
      <c r="G266" s="26">
        <v>272</v>
      </c>
      <c r="H266" s="26">
        <v>793</v>
      </c>
      <c r="I266" s="26">
        <v>1712</v>
      </c>
      <c r="J266" s="26">
        <v>2034</v>
      </c>
      <c r="K266" s="27">
        <v>5304</v>
      </c>
      <c r="L266" s="14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57"/>
      <c r="B267" s="47" t="s">
        <v>58</v>
      </c>
      <c r="C267" s="43" t="s">
        <v>94</v>
      </c>
      <c r="D267" s="22">
        <v>117</v>
      </c>
      <c r="E267" s="23">
        <v>98</v>
      </c>
      <c r="F267" s="23">
        <v>89</v>
      </c>
      <c r="G267" s="23">
        <v>121</v>
      </c>
      <c r="H267" s="23">
        <v>313</v>
      </c>
      <c r="I267" s="23">
        <v>726</v>
      </c>
      <c r="J267" s="23">
        <v>807</v>
      </c>
      <c r="K267" s="24">
        <v>2271</v>
      </c>
      <c r="L267" s="13">
        <f>+D267/D$271*100</f>
        <v>78</v>
      </c>
      <c r="M267" s="8">
        <f aca="true" t="shared" si="52" ref="M267:S271">+E267/E$271*100</f>
        <v>70.50359712230215</v>
      </c>
      <c r="N267" s="8">
        <f t="shared" si="52"/>
        <v>59.73154362416108</v>
      </c>
      <c r="O267" s="8">
        <f t="shared" si="52"/>
        <v>52.60869565217391</v>
      </c>
      <c r="P267" s="8">
        <f t="shared" si="52"/>
        <v>41.957104557640754</v>
      </c>
      <c r="Q267" s="8">
        <f t="shared" si="52"/>
        <v>41.53318077803203</v>
      </c>
      <c r="R267" s="8">
        <f t="shared" si="52"/>
        <v>37.1889400921659</v>
      </c>
      <c r="S267" s="8">
        <f t="shared" si="52"/>
        <v>42.59189797449363</v>
      </c>
    </row>
    <row r="268" spans="1:19" ht="13.5" customHeight="1">
      <c r="A268" s="57"/>
      <c r="B268" s="47"/>
      <c r="C268" s="41" t="s">
        <v>95</v>
      </c>
      <c r="D268" s="25">
        <v>27</v>
      </c>
      <c r="E268" s="26">
        <v>34</v>
      </c>
      <c r="F268" s="26">
        <v>50</v>
      </c>
      <c r="G268" s="26">
        <v>83</v>
      </c>
      <c r="H268" s="26">
        <v>304</v>
      </c>
      <c r="I268" s="26">
        <v>666</v>
      </c>
      <c r="J268" s="26">
        <v>852</v>
      </c>
      <c r="K268" s="27">
        <v>2016</v>
      </c>
      <c r="L268" s="13">
        <f>+D268/D$271*100</f>
        <v>18</v>
      </c>
      <c r="M268" s="8">
        <f t="shared" si="52"/>
        <v>24.46043165467626</v>
      </c>
      <c r="N268" s="8">
        <f t="shared" si="52"/>
        <v>33.557046979865774</v>
      </c>
      <c r="O268" s="8">
        <f t="shared" si="52"/>
        <v>36.08695652173913</v>
      </c>
      <c r="P268" s="8">
        <f t="shared" si="52"/>
        <v>40.75067024128686</v>
      </c>
      <c r="Q268" s="8">
        <f t="shared" si="52"/>
        <v>38.100686498855836</v>
      </c>
      <c r="R268" s="8">
        <f t="shared" si="52"/>
        <v>39.26267281105991</v>
      </c>
      <c r="S268" s="8">
        <f t="shared" si="52"/>
        <v>37.80945236309077</v>
      </c>
    </row>
    <row r="269" spans="1:19" ht="13.5" customHeight="1">
      <c r="A269" s="57"/>
      <c r="B269" s="47"/>
      <c r="C269" s="41" t="s">
        <v>96</v>
      </c>
      <c r="D269" s="25">
        <v>6</v>
      </c>
      <c r="E269" s="26">
        <v>4</v>
      </c>
      <c r="F269" s="26">
        <v>9</v>
      </c>
      <c r="G269" s="26">
        <v>18</v>
      </c>
      <c r="H269" s="26">
        <v>89</v>
      </c>
      <c r="I269" s="26">
        <v>254</v>
      </c>
      <c r="J269" s="26">
        <v>346</v>
      </c>
      <c r="K269" s="27">
        <v>726</v>
      </c>
      <c r="L269" s="13">
        <f>+D269/D$271*100</f>
        <v>4</v>
      </c>
      <c r="M269" s="8">
        <f t="shared" si="52"/>
        <v>2.877697841726619</v>
      </c>
      <c r="N269" s="8">
        <f t="shared" si="52"/>
        <v>6.0402684563758395</v>
      </c>
      <c r="O269" s="8">
        <f t="shared" si="52"/>
        <v>7.82608695652174</v>
      </c>
      <c r="P269" s="8">
        <f t="shared" si="52"/>
        <v>11.93029490616622</v>
      </c>
      <c r="Q269" s="8">
        <f t="shared" si="52"/>
        <v>14.530892448512587</v>
      </c>
      <c r="R269" s="8">
        <f t="shared" si="52"/>
        <v>15.944700460829491</v>
      </c>
      <c r="S269" s="8">
        <f t="shared" si="52"/>
        <v>13.615903975993998</v>
      </c>
    </row>
    <row r="270" spans="1:19" ht="13.5" customHeight="1">
      <c r="A270" s="57"/>
      <c r="B270" s="47"/>
      <c r="C270" s="41" t="s">
        <v>97</v>
      </c>
      <c r="D270" s="25">
        <v>0</v>
      </c>
      <c r="E270" s="26">
        <v>3</v>
      </c>
      <c r="F270" s="26">
        <v>1</v>
      </c>
      <c r="G270" s="26">
        <v>8</v>
      </c>
      <c r="H270" s="26">
        <v>40</v>
      </c>
      <c r="I270" s="26">
        <v>102</v>
      </c>
      <c r="J270" s="26">
        <v>165</v>
      </c>
      <c r="K270" s="27">
        <v>319</v>
      </c>
      <c r="L270" s="13">
        <f>+D270/D$271*100</f>
        <v>0</v>
      </c>
      <c r="M270" s="8">
        <f t="shared" si="52"/>
        <v>2.158273381294964</v>
      </c>
      <c r="N270" s="8">
        <f t="shared" si="52"/>
        <v>0.6711409395973155</v>
      </c>
      <c r="O270" s="8">
        <f t="shared" si="52"/>
        <v>3.4782608695652173</v>
      </c>
      <c r="P270" s="8">
        <f t="shared" si="52"/>
        <v>5.361930294906166</v>
      </c>
      <c r="Q270" s="8">
        <f t="shared" si="52"/>
        <v>5.835240274599542</v>
      </c>
      <c r="R270" s="8">
        <f t="shared" si="52"/>
        <v>7.603686635944701</v>
      </c>
      <c r="S270" s="8">
        <f t="shared" si="52"/>
        <v>5.982745686421605</v>
      </c>
    </row>
    <row r="271" spans="1:19" ht="13.5" customHeight="1">
      <c r="A271" s="57"/>
      <c r="B271" s="47"/>
      <c r="C271" s="42" t="s">
        <v>0</v>
      </c>
      <c r="D271" s="28">
        <v>150</v>
      </c>
      <c r="E271" s="29">
        <v>139</v>
      </c>
      <c r="F271" s="29">
        <v>149</v>
      </c>
      <c r="G271" s="29">
        <v>230</v>
      </c>
      <c r="H271" s="29">
        <v>746</v>
      </c>
      <c r="I271" s="29">
        <v>1748</v>
      </c>
      <c r="J271" s="29">
        <v>2170</v>
      </c>
      <c r="K271" s="30">
        <v>5332</v>
      </c>
      <c r="L271" s="13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57"/>
      <c r="B272" s="46" t="s">
        <v>59</v>
      </c>
      <c r="C272" s="43" t="s">
        <v>94</v>
      </c>
      <c r="D272" s="25">
        <v>111</v>
      </c>
      <c r="E272" s="26">
        <v>92</v>
      </c>
      <c r="F272" s="26">
        <v>71</v>
      </c>
      <c r="G272" s="26">
        <v>129</v>
      </c>
      <c r="H272" s="26">
        <v>291</v>
      </c>
      <c r="I272" s="26">
        <v>539</v>
      </c>
      <c r="J272" s="26">
        <v>552</v>
      </c>
      <c r="K272" s="27">
        <v>1785</v>
      </c>
      <c r="L272" s="15">
        <f>+D272/D$276*100</f>
        <v>74</v>
      </c>
      <c r="M272" s="11">
        <f aca="true" t="shared" si="53" ref="M272:S276">+E272/E$276*100</f>
        <v>77.31092436974791</v>
      </c>
      <c r="N272" s="11">
        <f t="shared" si="53"/>
        <v>51.449275362318836</v>
      </c>
      <c r="O272" s="11">
        <f t="shared" si="53"/>
        <v>55.603448275862064</v>
      </c>
      <c r="P272" s="11">
        <f t="shared" si="53"/>
        <v>45.61128526645768</v>
      </c>
      <c r="Q272" s="11">
        <f t="shared" si="53"/>
        <v>38.308457711442784</v>
      </c>
      <c r="R272" s="11">
        <f t="shared" si="53"/>
        <v>35.24904214559387</v>
      </c>
      <c r="S272" s="11">
        <f t="shared" si="53"/>
        <v>42</v>
      </c>
    </row>
    <row r="273" spans="1:19" ht="13.5" customHeight="1">
      <c r="A273" s="57"/>
      <c r="B273" s="47"/>
      <c r="C273" s="41" t="s">
        <v>95</v>
      </c>
      <c r="D273" s="25">
        <v>29</v>
      </c>
      <c r="E273" s="26">
        <v>19</v>
      </c>
      <c r="F273" s="26">
        <v>47</v>
      </c>
      <c r="G273" s="26">
        <v>71</v>
      </c>
      <c r="H273" s="26">
        <v>247</v>
      </c>
      <c r="I273" s="26">
        <v>563</v>
      </c>
      <c r="J273" s="26">
        <v>636</v>
      </c>
      <c r="K273" s="27">
        <v>1612</v>
      </c>
      <c r="L273" s="13">
        <f>+D273/D$276*100</f>
        <v>19.333333333333332</v>
      </c>
      <c r="M273" s="8">
        <f t="shared" si="53"/>
        <v>15.966386554621847</v>
      </c>
      <c r="N273" s="8">
        <f t="shared" si="53"/>
        <v>34.05797101449276</v>
      </c>
      <c r="O273" s="8">
        <f t="shared" si="53"/>
        <v>30.603448275862068</v>
      </c>
      <c r="P273" s="8">
        <f t="shared" si="53"/>
        <v>38.71473354231975</v>
      </c>
      <c r="Q273" s="8">
        <f t="shared" si="53"/>
        <v>40.014214641080315</v>
      </c>
      <c r="R273" s="8">
        <f t="shared" si="53"/>
        <v>40.61302681992337</v>
      </c>
      <c r="S273" s="8">
        <f t="shared" si="53"/>
        <v>37.92941176470588</v>
      </c>
    </row>
    <row r="274" spans="1:19" ht="13.5" customHeight="1">
      <c r="A274" s="57"/>
      <c r="B274" s="47"/>
      <c r="C274" s="41" t="s">
        <v>96</v>
      </c>
      <c r="D274" s="25">
        <v>5</v>
      </c>
      <c r="E274" s="26">
        <v>5</v>
      </c>
      <c r="F274" s="26">
        <v>9</v>
      </c>
      <c r="G274" s="26">
        <v>20</v>
      </c>
      <c r="H274" s="26">
        <v>70</v>
      </c>
      <c r="I274" s="26">
        <v>194</v>
      </c>
      <c r="J274" s="26">
        <v>266</v>
      </c>
      <c r="K274" s="27">
        <v>569</v>
      </c>
      <c r="L274" s="13">
        <f>+D274/D$276*100</f>
        <v>3.3333333333333335</v>
      </c>
      <c r="M274" s="8">
        <f t="shared" si="53"/>
        <v>4.201680672268908</v>
      </c>
      <c r="N274" s="8">
        <f t="shared" si="53"/>
        <v>6.521739130434782</v>
      </c>
      <c r="O274" s="8">
        <f t="shared" si="53"/>
        <v>8.620689655172415</v>
      </c>
      <c r="P274" s="8">
        <f t="shared" si="53"/>
        <v>10.9717868338558</v>
      </c>
      <c r="Q274" s="8">
        <f t="shared" si="53"/>
        <v>13.78820184790334</v>
      </c>
      <c r="R274" s="8">
        <f t="shared" si="53"/>
        <v>16.985951468710088</v>
      </c>
      <c r="S274" s="8">
        <f t="shared" si="53"/>
        <v>13.388235294117647</v>
      </c>
    </row>
    <row r="275" spans="1:19" ht="13.5" customHeight="1">
      <c r="A275" s="57"/>
      <c r="B275" s="47"/>
      <c r="C275" s="41" t="s">
        <v>97</v>
      </c>
      <c r="D275" s="25">
        <v>5</v>
      </c>
      <c r="E275" s="26">
        <v>3</v>
      </c>
      <c r="F275" s="26">
        <v>11</v>
      </c>
      <c r="G275" s="26">
        <v>12</v>
      </c>
      <c r="H275" s="26">
        <v>30</v>
      </c>
      <c r="I275" s="26">
        <v>111</v>
      </c>
      <c r="J275" s="26">
        <v>112</v>
      </c>
      <c r="K275" s="27">
        <v>284</v>
      </c>
      <c r="L275" s="13">
        <f>+D275/D$276*100</f>
        <v>3.3333333333333335</v>
      </c>
      <c r="M275" s="8">
        <f t="shared" si="53"/>
        <v>2.5210084033613445</v>
      </c>
      <c r="N275" s="8">
        <f t="shared" si="53"/>
        <v>7.971014492753622</v>
      </c>
      <c r="O275" s="8">
        <f t="shared" si="53"/>
        <v>5.172413793103448</v>
      </c>
      <c r="P275" s="8">
        <f t="shared" si="53"/>
        <v>4.702194357366771</v>
      </c>
      <c r="Q275" s="8">
        <f t="shared" si="53"/>
        <v>7.889125799573561</v>
      </c>
      <c r="R275" s="8">
        <f t="shared" si="53"/>
        <v>7.151979565772669</v>
      </c>
      <c r="S275" s="8">
        <f t="shared" si="53"/>
        <v>6.682352941176471</v>
      </c>
    </row>
    <row r="276" spans="1:19" ht="13.5" customHeight="1" thickBot="1">
      <c r="A276" s="57"/>
      <c r="B276" s="48"/>
      <c r="C276" s="44" t="s">
        <v>0</v>
      </c>
      <c r="D276" s="37">
        <v>150</v>
      </c>
      <c r="E276" s="38">
        <v>119</v>
      </c>
      <c r="F276" s="38">
        <v>138</v>
      </c>
      <c r="G276" s="38">
        <v>232</v>
      </c>
      <c r="H276" s="38">
        <v>638</v>
      </c>
      <c r="I276" s="38">
        <v>1407</v>
      </c>
      <c r="J276" s="38">
        <v>1566</v>
      </c>
      <c r="K276" s="39">
        <v>4250</v>
      </c>
      <c r="L276" s="20">
        <f>+D276/D$276*100</f>
        <v>100</v>
      </c>
      <c r="M276" s="21">
        <f t="shared" si="53"/>
        <v>100</v>
      </c>
      <c r="N276" s="21">
        <f t="shared" si="53"/>
        <v>100</v>
      </c>
      <c r="O276" s="21">
        <f t="shared" si="53"/>
        <v>100</v>
      </c>
      <c r="P276" s="21">
        <f t="shared" si="53"/>
        <v>100</v>
      </c>
      <c r="Q276" s="21">
        <f t="shared" si="53"/>
        <v>100</v>
      </c>
      <c r="R276" s="21">
        <f t="shared" si="53"/>
        <v>100</v>
      </c>
      <c r="S276" s="21">
        <f t="shared" si="53"/>
        <v>100</v>
      </c>
    </row>
    <row r="277" spans="1:19" ht="13.5" customHeight="1">
      <c r="A277" s="57"/>
      <c r="B277" s="46" t="s">
        <v>60</v>
      </c>
      <c r="C277" s="9" t="s">
        <v>94</v>
      </c>
      <c r="D277" s="25">
        <v>32</v>
      </c>
      <c r="E277" s="26">
        <v>19</v>
      </c>
      <c r="F277" s="26">
        <v>23</v>
      </c>
      <c r="G277" s="26">
        <v>35</v>
      </c>
      <c r="H277" s="26">
        <v>73</v>
      </c>
      <c r="I277" s="26">
        <v>98</v>
      </c>
      <c r="J277" s="26">
        <v>105</v>
      </c>
      <c r="K277" s="27">
        <v>385</v>
      </c>
      <c r="L277" s="13">
        <f>+D277/D$281*100</f>
        <v>78.04878048780488</v>
      </c>
      <c r="M277" s="8">
        <f aca="true" t="shared" si="54" ref="M277:S281">+E277/E$281*100</f>
        <v>55.88235294117647</v>
      </c>
      <c r="N277" s="8">
        <f t="shared" si="54"/>
        <v>50</v>
      </c>
      <c r="O277" s="8">
        <f t="shared" si="54"/>
        <v>42.68292682926829</v>
      </c>
      <c r="P277" s="8">
        <f t="shared" si="54"/>
        <v>26.838235294117645</v>
      </c>
      <c r="Q277" s="8">
        <f t="shared" si="54"/>
        <v>28.405797101449277</v>
      </c>
      <c r="R277" s="8">
        <f t="shared" si="54"/>
        <v>30.346820809248555</v>
      </c>
      <c r="S277" s="8">
        <f t="shared" si="54"/>
        <v>33.0188679245283</v>
      </c>
    </row>
    <row r="278" spans="1:19" ht="13.5" customHeight="1">
      <c r="A278" s="57"/>
      <c r="B278" s="47"/>
      <c r="C278" s="9" t="s">
        <v>95</v>
      </c>
      <c r="D278" s="25">
        <v>5</v>
      </c>
      <c r="E278" s="26">
        <v>12</v>
      </c>
      <c r="F278" s="26">
        <v>15</v>
      </c>
      <c r="G278" s="26">
        <v>32</v>
      </c>
      <c r="H278" s="26">
        <v>127</v>
      </c>
      <c r="I278" s="26">
        <v>151</v>
      </c>
      <c r="J278" s="26">
        <v>142</v>
      </c>
      <c r="K278" s="27">
        <v>484</v>
      </c>
      <c r="L278" s="13">
        <f>+D278/D$281*100</f>
        <v>12.195121951219512</v>
      </c>
      <c r="M278" s="8">
        <f t="shared" si="54"/>
        <v>35.294117647058826</v>
      </c>
      <c r="N278" s="8">
        <f t="shared" si="54"/>
        <v>32.608695652173914</v>
      </c>
      <c r="O278" s="8">
        <f t="shared" si="54"/>
        <v>39.02439024390244</v>
      </c>
      <c r="P278" s="8">
        <f t="shared" si="54"/>
        <v>46.69117647058824</v>
      </c>
      <c r="Q278" s="8">
        <f t="shared" si="54"/>
        <v>43.768115942028984</v>
      </c>
      <c r="R278" s="8">
        <f t="shared" si="54"/>
        <v>41.040462427745666</v>
      </c>
      <c r="S278" s="8">
        <f t="shared" si="54"/>
        <v>41.509433962264154</v>
      </c>
    </row>
    <row r="279" spans="1:19" ht="13.5" customHeight="1">
      <c r="A279" s="57"/>
      <c r="B279" s="47"/>
      <c r="C279" s="9" t="s">
        <v>96</v>
      </c>
      <c r="D279" s="25">
        <v>3</v>
      </c>
      <c r="E279" s="26">
        <v>1</v>
      </c>
      <c r="F279" s="26">
        <v>3</v>
      </c>
      <c r="G279" s="26">
        <v>11</v>
      </c>
      <c r="H279" s="26">
        <v>48</v>
      </c>
      <c r="I279" s="26">
        <v>64</v>
      </c>
      <c r="J279" s="26">
        <v>67</v>
      </c>
      <c r="K279" s="27">
        <v>197</v>
      </c>
      <c r="L279" s="13">
        <f>+D279/D$281*100</f>
        <v>7.317073170731707</v>
      </c>
      <c r="M279" s="8">
        <f t="shared" si="54"/>
        <v>2.941176470588235</v>
      </c>
      <c r="N279" s="8">
        <f t="shared" si="54"/>
        <v>6.521739130434782</v>
      </c>
      <c r="O279" s="8">
        <f t="shared" si="54"/>
        <v>13.414634146341465</v>
      </c>
      <c r="P279" s="8">
        <f t="shared" si="54"/>
        <v>17.647058823529413</v>
      </c>
      <c r="Q279" s="8">
        <f t="shared" si="54"/>
        <v>18.55072463768116</v>
      </c>
      <c r="R279" s="8">
        <f t="shared" si="54"/>
        <v>19.36416184971098</v>
      </c>
      <c r="S279" s="8">
        <f t="shared" si="54"/>
        <v>16.895368782161235</v>
      </c>
    </row>
    <row r="280" spans="1:19" ht="13.5" customHeight="1">
      <c r="A280" s="57"/>
      <c r="B280" s="47"/>
      <c r="C280" s="9" t="s">
        <v>97</v>
      </c>
      <c r="D280" s="25">
        <v>1</v>
      </c>
      <c r="E280" s="26">
        <v>2</v>
      </c>
      <c r="F280" s="26">
        <v>5</v>
      </c>
      <c r="G280" s="26">
        <v>4</v>
      </c>
      <c r="H280" s="26">
        <v>24</v>
      </c>
      <c r="I280" s="26">
        <v>32</v>
      </c>
      <c r="J280" s="26">
        <v>32</v>
      </c>
      <c r="K280" s="27">
        <v>100</v>
      </c>
      <c r="L280" s="13">
        <f>+D280/D$281*100</f>
        <v>2.4390243902439024</v>
      </c>
      <c r="M280" s="8">
        <f t="shared" si="54"/>
        <v>5.88235294117647</v>
      </c>
      <c r="N280" s="8">
        <f t="shared" si="54"/>
        <v>10.869565217391305</v>
      </c>
      <c r="O280" s="8">
        <f t="shared" si="54"/>
        <v>4.878048780487805</v>
      </c>
      <c r="P280" s="8">
        <f t="shared" si="54"/>
        <v>8.823529411764707</v>
      </c>
      <c r="Q280" s="8">
        <f t="shared" si="54"/>
        <v>9.27536231884058</v>
      </c>
      <c r="R280" s="8">
        <f t="shared" si="54"/>
        <v>9.248554913294797</v>
      </c>
      <c r="S280" s="8">
        <f t="shared" si="54"/>
        <v>8.576329331046312</v>
      </c>
    </row>
    <row r="281" spans="1:19" ht="13.5" customHeight="1">
      <c r="A281" s="57"/>
      <c r="B281" s="47"/>
      <c r="C281" s="10" t="s">
        <v>0</v>
      </c>
      <c r="D281" s="28">
        <v>41</v>
      </c>
      <c r="E281" s="29">
        <v>34</v>
      </c>
      <c r="F281" s="29">
        <v>46</v>
      </c>
      <c r="G281" s="29">
        <v>82</v>
      </c>
      <c r="H281" s="29">
        <v>272</v>
      </c>
      <c r="I281" s="29">
        <v>345</v>
      </c>
      <c r="J281" s="29">
        <v>346</v>
      </c>
      <c r="K281" s="30">
        <v>1166</v>
      </c>
      <c r="L281" s="13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50"/>
      <c r="B282" s="46" t="s">
        <v>61</v>
      </c>
      <c r="C282" s="7" t="s">
        <v>94</v>
      </c>
      <c r="D282" s="25">
        <v>4</v>
      </c>
      <c r="E282" s="26">
        <v>10</v>
      </c>
      <c r="F282" s="26">
        <v>10</v>
      </c>
      <c r="G282" s="26">
        <v>14</v>
      </c>
      <c r="H282" s="26">
        <v>20</v>
      </c>
      <c r="I282" s="26">
        <v>36</v>
      </c>
      <c r="J282" s="26">
        <v>45</v>
      </c>
      <c r="K282" s="27">
        <v>139</v>
      </c>
      <c r="L282" s="15">
        <f>+D282/D$286*100</f>
        <v>66.66666666666666</v>
      </c>
      <c r="M282" s="11">
        <f aca="true" t="shared" si="55" ref="M282:S286">+E282/E$286*100</f>
        <v>76.92307692307693</v>
      </c>
      <c r="N282" s="11">
        <f t="shared" si="55"/>
        <v>66.66666666666666</v>
      </c>
      <c r="O282" s="11">
        <f t="shared" si="55"/>
        <v>56.00000000000001</v>
      </c>
      <c r="P282" s="11">
        <f t="shared" si="55"/>
        <v>45.45454545454545</v>
      </c>
      <c r="Q282" s="11">
        <f t="shared" si="55"/>
        <v>40.44943820224719</v>
      </c>
      <c r="R282" s="11">
        <f t="shared" si="55"/>
        <v>52.32558139534884</v>
      </c>
      <c r="S282" s="11">
        <f t="shared" si="55"/>
        <v>50</v>
      </c>
    </row>
    <row r="283" spans="1:19" ht="13.5" customHeight="1">
      <c r="A283" s="50"/>
      <c r="B283" s="47"/>
      <c r="C283" s="9" t="s">
        <v>95</v>
      </c>
      <c r="D283" s="25">
        <v>2</v>
      </c>
      <c r="E283" s="26">
        <v>3</v>
      </c>
      <c r="F283" s="26">
        <v>4</v>
      </c>
      <c r="G283" s="26">
        <v>9</v>
      </c>
      <c r="H283" s="26">
        <v>17</v>
      </c>
      <c r="I283" s="26">
        <v>37</v>
      </c>
      <c r="J283" s="26">
        <v>26</v>
      </c>
      <c r="K283" s="27">
        <v>98</v>
      </c>
      <c r="L283" s="13">
        <f>+D283/D$286*100</f>
        <v>33.33333333333333</v>
      </c>
      <c r="M283" s="8">
        <f t="shared" si="55"/>
        <v>23.076923076923077</v>
      </c>
      <c r="N283" s="8">
        <f t="shared" si="55"/>
        <v>26.666666666666668</v>
      </c>
      <c r="O283" s="8">
        <f t="shared" si="55"/>
        <v>36</v>
      </c>
      <c r="P283" s="8">
        <f t="shared" si="55"/>
        <v>38.63636363636363</v>
      </c>
      <c r="Q283" s="8">
        <f t="shared" si="55"/>
        <v>41.57303370786517</v>
      </c>
      <c r="R283" s="8">
        <f t="shared" si="55"/>
        <v>30.23255813953488</v>
      </c>
      <c r="S283" s="8">
        <f t="shared" si="55"/>
        <v>35.25179856115108</v>
      </c>
    </row>
    <row r="284" spans="1:19" ht="13.5" customHeight="1">
      <c r="A284" s="50"/>
      <c r="B284" s="47"/>
      <c r="C284" s="9" t="s">
        <v>96</v>
      </c>
      <c r="D284" s="25">
        <v>0</v>
      </c>
      <c r="E284" s="26">
        <v>0</v>
      </c>
      <c r="F284" s="26">
        <v>0</v>
      </c>
      <c r="G284" s="26">
        <v>1</v>
      </c>
      <c r="H284" s="26">
        <v>4</v>
      </c>
      <c r="I284" s="26">
        <v>14</v>
      </c>
      <c r="J284" s="26">
        <v>8</v>
      </c>
      <c r="K284" s="27">
        <v>27</v>
      </c>
      <c r="L284" s="13">
        <f>+D284/D$286*100</f>
        <v>0</v>
      </c>
      <c r="M284" s="8">
        <f t="shared" si="55"/>
        <v>0</v>
      </c>
      <c r="N284" s="8">
        <f t="shared" si="55"/>
        <v>0</v>
      </c>
      <c r="O284" s="8">
        <f t="shared" si="55"/>
        <v>4</v>
      </c>
      <c r="P284" s="8">
        <f t="shared" si="55"/>
        <v>9.090909090909092</v>
      </c>
      <c r="Q284" s="8">
        <f t="shared" si="55"/>
        <v>15.730337078651685</v>
      </c>
      <c r="R284" s="8">
        <f t="shared" si="55"/>
        <v>9.30232558139535</v>
      </c>
      <c r="S284" s="8">
        <f t="shared" si="55"/>
        <v>9.712230215827338</v>
      </c>
    </row>
    <row r="285" spans="1:19" ht="13.5" customHeight="1">
      <c r="A285" s="50"/>
      <c r="B285" s="47"/>
      <c r="C285" s="9" t="s">
        <v>97</v>
      </c>
      <c r="D285" s="25">
        <v>0</v>
      </c>
      <c r="E285" s="26">
        <v>0</v>
      </c>
      <c r="F285" s="26">
        <v>1</v>
      </c>
      <c r="G285" s="26">
        <v>1</v>
      </c>
      <c r="H285" s="26">
        <v>3</v>
      </c>
      <c r="I285" s="26">
        <v>2</v>
      </c>
      <c r="J285" s="26">
        <v>7</v>
      </c>
      <c r="K285" s="27">
        <v>14</v>
      </c>
      <c r="L285" s="13">
        <f>+D285/D$286*100</f>
        <v>0</v>
      </c>
      <c r="M285" s="8">
        <f t="shared" si="55"/>
        <v>0</v>
      </c>
      <c r="N285" s="8">
        <f t="shared" si="55"/>
        <v>6.666666666666667</v>
      </c>
      <c r="O285" s="8">
        <f t="shared" si="55"/>
        <v>4</v>
      </c>
      <c r="P285" s="8">
        <f t="shared" si="55"/>
        <v>6.8181818181818175</v>
      </c>
      <c r="Q285" s="8">
        <f t="shared" si="55"/>
        <v>2.247191011235955</v>
      </c>
      <c r="R285" s="8">
        <f t="shared" si="55"/>
        <v>8.13953488372093</v>
      </c>
      <c r="S285" s="8">
        <f t="shared" si="55"/>
        <v>5.0359712230215825</v>
      </c>
    </row>
    <row r="286" spans="1:19" ht="13.5" customHeight="1">
      <c r="A286" s="50"/>
      <c r="B286" s="49"/>
      <c r="C286" s="10" t="s">
        <v>0</v>
      </c>
      <c r="D286" s="25">
        <v>6</v>
      </c>
      <c r="E286" s="26">
        <v>13</v>
      </c>
      <c r="F286" s="26">
        <v>15</v>
      </c>
      <c r="G286" s="26">
        <v>25</v>
      </c>
      <c r="H286" s="26">
        <v>44</v>
      </c>
      <c r="I286" s="26">
        <v>89</v>
      </c>
      <c r="J286" s="26">
        <v>86</v>
      </c>
      <c r="K286" s="27">
        <v>278</v>
      </c>
      <c r="L286" s="14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57"/>
      <c r="B287" s="47" t="s">
        <v>62</v>
      </c>
      <c r="C287" s="7" t="s">
        <v>94</v>
      </c>
      <c r="D287" s="22">
        <v>10</v>
      </c>
      <c r="E287" s="23">
        <v>17</v>
      </c>
      <c r="F287" s="23">
        <v>4</v>
      </c>
      <c r="G287" s="23">
        <v>10</v>
      </c>
      <c r="H287" s="23">
        <v>22</v>
      </c>
      <c r="I287" s="23">
        <v>21</v>
      </c>
      <c r="J287" s="23">
        <v>38</v>
      </c>
      <c r="K287" s="24">
        <v>122</v>
      </c>
      <c r="L287" s="13">
        <f>+D287/D$291*100</f>
        <v>76.92307692307693</v>
      </c>
      <c r="M287" s="8">
        <f aca="true" t="shared" si="56" ref="M287:S291">+E287/E$291*100</f>
        <v>68</v>
      </c>
      <c r="N287" s="8">
        <f t="shared" si="56"/>
        <v>57.14285714285714</v>
      </c>
      <c r="O287" s="8">
        <f t="shared" si="56"/>
        <v>41.66666666666667</v>
      </c>
      <c r="P287" s="8">
        <f t="shared" si="56"/>
        <v>40</v>
      </c>
      <c r="Q287" s="8">
        <f t="shared" si="56"/>
        <v>27.631578947368425</v>
      </c>
      <c r="R287" s="8">
        <f t="shared" si="56"/>
        <v>42.22222222222222</v>
      </c>
      <c r="S287" s="8">
        <f t="shared" si="56"/>
        <v>42.06896551724138</v>
      </c>
    </row>
    <row r="288" spans="1:19" ht="13.5" customHeight="1">
      <c r="A288" s="57"/>
      <c r="B288" s="47"/>
      <c r="C288" s="9" t="s">
        <v>95</v>
      </c>
      <c r="D288" s="25">
        <v>3</v>
      </c>
      <c r="E288" s="26">
        <v>7</v>
      </c>
      <c r="F288" s="26">
        <v>3</v>
      </c>
      <c r="G288" s="26">
        <v>8</v>
      </c>
      <c r="H288" s="26">
        <v>20</v>
      </c>
      <c r="I288" s="26">
        <v>34</v>
      </c>
      <c r="J288" s="26">
        <v>32</v>
      </c>
      <c r="K288" s="27">
        <v>107</v>
      </c>
      <c r="L288" s="13">
        <f>+D288/D$291*100</f>
        <v>23.076923076923077</v>
      </c>
      <c r="M288" s="8">
        <f t="shared" si="56"/>
        <v>28.000000000000004</v>
      </c>
      <c r="N288" s="8">
        <f t="shared" si="56"/>
        <v>42.857142857142854</v>
      </c>
      <c r="O288" s="8">
        <f t="shared" si="56"/>
        <v>33.33333333333333</v>
      </c>
      <c r="P288" s="8">
        <f t="shared" si="56"/>
        <v>36.36363636363637</v>
      </c>
      <c r="Q288" s="8">
        <f t="shared" si="56"/>
        <v>44.73684210526316</v>
      </c>
      <c r="R288" s="8">
        <f t="shared" si="56"/>
        <v>35.55555555555556</v>
      </c>
      <c r="S288" s="8">
        <f t="shared" si="56"/>
        <v>36.896551724137936</v>
      </c>
    </row>
    <row r="289" spans="1:19" ht="13.5" customHeight="1">
      <c r="A289" s="57"/>
      <c r="B289" s="47"/>
      <c r="C289" s="9" t="s">
        <v>96</v>
      </c>
      <c r="D289" s="25">
        <v>0</v>
      </c>
      <c r="E289" s="26">
        <v>1</v>
      </c>
      <c r="F289" s="26">
        <v>0</v>
      </c>
      <c r="G289" s="26">
        <v>5</v>
      </c>
      <c r="H289" s="26">
        <v>8</v>
      </c>
      <c r="I289" s="26">
        <v>14</v>
      </c>
      <c r="J289" s="26">
        <v>12</v>
      </c>
      <c r="K289" s="27">
        <v>40</v>
      </c>
      <c r="L289" s="13">
        <f>+D289/D$291*100</f>
        <v>0</v>
      </c>
      <c r="M289" s="8">
        <f t="shared" si="56"/>
        <v>4</v>
      </c>
      <c r="N289" s="8">
        <f t="shared" si="56"/>
        <v>0</v>
      </c>
      <c r="O289" s="8">
        <f t="shared" si="56"/>
        <v>20.833333333333336</v>
      </c>
      <c r="P289" s="8">
        <f t="shared" si="56"/>
        <v>14.545454545454545</v>
      </c>
      <c r="Q289" s="8">
        <f t="shared" si="56"/>
        <v>18.421052631578945</v>
      </c>
      <c r="R289" s="8">
        <f t="shared" si="56"/>
        <v>13.333333333333334</v>
      </c>
      <c r="S289" s="8">
        <f t="shared" si="56"/>
        <v>13.793103448275861</v>
      </c>
    </row>
    <row r="290" spans="1:19" ht="13.5" customHeight="1">
      <c r="A290" s="57"/>
      <c r="B290" s="47"/>
      <c r="C290" s="9" t="s">
        <v>97</v>
      </c>
      <c r="D290" s="25">
        <v>0</v>
      </c>
      <c r="E290" s="26">
        <v>0</v>
      </c>
      <c r="F290" s="26">
        <v>0</v>
      </c>
      <c r="G290" s="26">
        <v>1</v>
      </c>
      <c r="H290" s="26">
        <v>5</v>
      </c>
      <c r="I290" s="26">
        <v>7</v>
      </c>
      <c r="J290" s="26">
        <v>8</v>
      </c>
      <c r="K290" s="27">
        <v>21</v>
      </c>
      <c r="L290" s="13">
        <f>+D290/D$291*100</f>
        <v>0</v>
      </c>
      <c r="M290" s="8">
        <f t="shared" si="56"/>
        <v>0</v>
      </c>
      <c r="N290" s="8">
        <f t="shared" si="56"/>
        <v>0</v>
      </c>
      <c r="O290" s="8">
        <f t="shared" si="56"/>
        <v>4.166666666666666</v>
      </c>
      <c r="P290" s="8">
        <f t="shared" si="56"/>
        <v>9.090909090909092</v>
      </c>
      <c r="Q290" s="8">
        <f t="shared" si="56"/>
        <v>9.210526315789473</v>
      </c>
      <c r="R290" s="8">
        <f t="shared" si="56"/>
        <v>8.88888888888889</v>
      </c>
      <c r="S290" s="8">
        <f t="shared" si="56"/>
        <v>7.241379310344828</v>
      </c>
    </row>
    <row r="291" spans="1:19" ht="13.5" customHeight="1">
      <c r="A291" s="57"/>
      <c r="B291" s="47"/>
      <c r="C291" s="10" t="s">
        <v>0</v>
      </c>
      <c r="D291" s="28">
        <v>13</v>
      </c>
      <c r="E291" s="29">
        <v>25</v>
      </c>
      <c r="F291" s="29">
        <v>7</v>
      </c>
      <c r="G291" s="29">
        <v>24</v>
      </c>
      <c r="H291" s="29">
        <v>55</v>
      </c>
      <c r="I291" s="29">
        <v>76</v>
      </c>
      <c r="J291" s="29">
        <v>90</v>
      </c>
      <c r="K291" s="30">
        <v>290</v>
      </c>
      <c r="L291" s="13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50"/>
      <c r="B292" s="46" t="s">
        <v>63</v>
      </c>
      <c r="C292" s="7" t="s">
        <v>94</v>
      </c>
      <c r="D292" s="25">
        <v>31</v>
      </c>
      <c r="E292" s="26">
        <v>28</v>
      </c>
      <c r="F292" s="26">
        <v>17</v>
      </c>
      <c r="G292" s="26">
        <v>20</v>
      </c>
      <c r="H292" s="26">
        <v>55</v>
      </c>
      <c r="I292" s="26">
        <v>62</v>
      </c>
      <c r="J292" s="26">
        <v>52</v>
      </c>
      <c r="K292" s="27">
        <v>265</v>
      </c>
      <c r="L292" s="15">
        <f>+D292/D$296*100</f>
        <v>64.58333333333334</v>
      </c>
      <c r="M292" s="11">
        <f aca="true" t="shared" si="57" ref="M292:S296">+E292/E$296*100</f>
        <v>65.11627906976744</v>
      </c>
      <c r="N292" s="11">
        <f t="shared" si="57"/>
        <v>33.33333333333333</v>
      </c>
      <c r="O292" s="11">
        <f t="shared" si="57"/>
        <v>18.181818181818183</v>
      </c>
      <c r="P292" s="11">
        <f t="shared" si="57"/>
        <v>23.404255319148938</v>
      </c>
      <c r="Q292" s="11">
        <f t="shared" si="57"/>
        <v>19.018404907975462</v>
      </c>
      <c r="R292" s="11">
        <f t="shared" si="57"/>
        <v>20.3125</v>
      </c>
      <c r="S292" s="11">
        <f t="shared" si="57"/>
        <v>24.78952291861553</v>
      </c>
    </row>
    <row r="293" spans="1:19" ht="13.5" customHeight="1">
      <c r="A293" s="50"/>
      <c r="B293" s="47"/>
      <c r="C293" s="9" t="s">
        <v>95</v>
      </c>
      <c r="D293" s="25">
        <v>15</v>
      </c>
      <c r="E293" s="26">
        <v>13</v>
      </c>
      <c r="F293" s="26">
        <v>25</v>
      </c>
      <c r="G293" s="26">
        <v>66</v>
      </c>
      <c r="H293" s="26">
        <v>131</v>
      </c>
      <c r="I293" s="26">
        <v>171</v>
      </c>
      <c r="J293" s="26">
        <v>128</v>
      </c>
      <c r="K293" s="27">
        <v>549</v>
      </c>
      <c r="L293" s="13">
        <f>+D293/D$296*100</f>
        <v>31.25</v>
      </c>
      <c r="M293" s="8">
        <f t="shared" si="57"/>
        <v>30.23255813953488</v>
      </c>
      <c r="N293" s="8">
        <f t="shared" si="57"/>
        <v>49.01960784313725</v>
      </c>
      <c r="O293" s="8">
        <f t="shared" si="57"/>
        <v>60</v>
      </c>
      <c r="P293" s="8">
        <f t="shared" si="57"/>
        <v>55.74468085106383</v>
      </c>
      <c r="Q293" s="8">
        <f t="shared" si="57"/>
        <v>52.45398773006135</v>
      </c>
      <c r="R293" s="8">
        <f t="shared" si="57"/>
        <v>50</v>
      </c>
      <c r="S293" s="8">
        <f t="shared" si="57"/>
        <v>51.356407857811035</v>
      </c>
    </row>
    <row r="294" spans="1:19" ht="13.5" customHeight="1">
      <c r="A294" s="50"/>
      <c r="B294" s="47"/>
      <c r="C294" s="9" t="s">
        <v>96</v>
      </c>
      <c r="D294" s="25">
        <v>0</v>
      </c>
      <c r="E294" s="26">
        <v>1</v>
      </c>
      <c r="F294" s="26">
        <v>6</v>
      </c>
      <c r="G294" s="26">
        <v>17</v>
      </c>
      <c r="H294" s="26">
        <v>36</v>
      </c>
      <c r="I294" s="26">
        <v>70</v>
      </c>
      <c r="J294" s="26">
        <v>54</v>
      </c>
      <c r="K294" s="27">
        <v>184</v>
      </c>
      <c r="L294" s="13">
        <f>+D294/D$296*100</f>
        <v>0</v>
      </c>
      <c r="M294" s="8">
        <f t="shared" si="57"/>
        <v>2.3255813953488373</v>
      </c>
      <c r="N294" s="8">
        <f t="shared" si="57"/>
        <v>11.76470588235294</v>
      </c>
      <c r="O294" s="8">
        <f t="shared" si="57"/>
        <v>15.454545454545453</v>
      </c>
      <c r="P294" s="8">
        <f t="shared" si="57"/>
        <v>15.319148936170212</v>
      </c>
      <c r="Q294" s="8">
        <f t="shared" si="57"/>
        <v>21.472392638036812</v>
      </c>
      <c r="R294" s="8">
        <f t="shared" si="57"/>
        <v>21.09375</v>
      </c>
      <c r="S294" s="8">
        <f t="shared" si="57"/>
        <v>17.212347988774557</v>
      </c>
    </row>
    <row r="295" spans="1:19" ht="13.5" customHeight="1">
      <c r="A295" s="50"/>
      <c r="B295" s="47"/>
      <c r="C295" s="9" t="s">
        <v>97</v>
      </c>
      <c r="D295" s="25">
        <v>2</v>
      </c>
      <c r="E295" s="26">
        <v>1</v>
      </c>
      <c r="F295" s="26">
        <v>3</v>
      </c>
      <c r="G295" s="26">
        <v>7</v>
      </c>
      <c r="H295" s="26">
        <v>13</v>
      </c>
      <c r="I295" s="26">
        <v>23</v>
      </c>
      <c r="J295" s="26">
        <v>22</v>
      </c>
      <c r="K295" s="27">
        <v>71</v>
      </c>
      <c r="L295" s="13">
        <f>+D295/D$296*100</f>
        <v>4.166666666666666</v>
      </c>
      <c r="M295" s="8">
        <f t="shared" si="57"/>
        <v>2.3255813953488373</v>
      </c>
      <c r="N295" s="8">
        <f t="shared" si="57"/>
        <v>5.88235294117647</v>
      </c>
      <c r="O295" s="8">
        <f t="shared" si="57"/>
        <v>6.363636363636363</v>
      </c>
      <c r="P295" s="8">
        <f t="shared" si="57"/>
        <v>5.531914893617021</v>
      </c>
      <c r="Q295" s="8">
        <f t="shared" si="57"/>
        <v>7.05521472392638</v>
      </c>
      <c r="R295" s="8">
        <f t="shared" si="57"/>
        <v>8.59375</v>
      </c>
      <c r="S295" s="8">
        <f t="shared" si="57"/>
        <v>6.641721234798878</v>
      </c>
    </row>
    <row r="296" spans="1:19" ht="13.5" customHeight="1" thickBot="1">
      <c r="A296" s="50"/>
      <c r="B296" s="49"/>
      <c r="C296" s="9" t="s">
        <v>0</v>
      </c>
      <c r="D296" s="25">
        <v>48</v>
      </c>
      <c r="E296" s="26">
        <v>43</v>
      </c>
      <c r="F296" s="26">
        <v>51</v>
      </c>
      <c r="G296" s="26">
        <v>110</v>
      </c>
      <c r="H296" s="26">
        <v>235</v>
      </c>
      <c r="I296" s="26">
        <v>326</v>
      </c>
      <c r="J296" s="26">
        <v>256</v>
      </c>
      <c r="K296" s="27">
        <v>1069</v>
      </c>
      <c r="L296" s="13">
        <f>+D296/D$296*100</f>
        <v>100</v>
      </c>
      <c r="M296" s="8">
        <f t="shared" si="57"/>
        <v>100</v>
      </c>
      <c r="N296" s="8">
        <f t="shared" si="57"/>
        <v>100</v>
      </c>
      <c r="O296" s="8">
        <f t="shared" si="57"/>
        <v>100</v>
      </c>
      <c r="P296" s="8">
        <f t="shared" si="57"/>
        <v>100</v>
      </c>
      <c r="Q296" s="8">
        <f t="shared" si="57"/>
        <v>100</v>
      </c>
      <c r="R296" s="8">
        <f t="shared" si="57"/>
        <v>100</v>
      </c>
      <c r="S296" s="8">
        <f t="shared" si="57"/>
        <v>100</v>
      </c>
    </row>
    <row r="297" spans="1:19" ht="13.5" customHeight="1">
      <c r="A297" s="57"/>
      <c r="B297" s="54" t="s">
        <v>64</v>
      </c>
      <c r="C297" s="40" t="s">
        <v>94</v>
      </c>
      <c r="D297" s="34">
        <v>94</v>
      </c>
      <c r="E297" s="35">
        <v>84</v>
      </c>
      <c r="F297" s="35">
        <v>111</v>
      </c>
      <c r="G297" s="35">
        <v>124</v>
      </c>
      <c r="H297" s="35">
        <v>197</v>
      </c>
      <c r="I297" s="35">
        <v>268</v>
      </c>
      <c r="J297" s="35">
        <v>252</v>
      </c>
      <c r="K297" s="36">
        <v>1130</v>
      </c>
      <c r="L297" s="18">
        <f>+D297/D$301*100</f>
        <v>72.86821705426357</v>
      </c>
      <c r="M297" s="19">
        <f aca="true" t="shared" si="58" ref="M297:S301">+E297/E$301*100</f>
        <v>58.74125874125874</v>
      </c>
      <c r="N297" s="19">
        <f t="shared" si="58"/>
        <v>50</v>
      </c>
      <c r="O297" s="19">
        <f t="shared" si="58"/>
        <v>38.50931677018634</v>
      </c>
      <c r="P297" s="19">
        <f t="shared" si="58"/>
        <v>31.621187800963078</v>
      </c>
      <c r="Q297" s="19">
        <f t="shared" si="58"/>
        <v>30.35107587768969</v>
      </c>
      <c r="R297" s="19">
        <f t="shared" si="58"/>
        <v>28.865979381443296</v>
      </c>
      <c r="S297" s="19">
        <f t="shared" si="58"/>
        <v>35.36776212832551</v>
      </c>
    </row>
    <row r="298" spans="1:19" ht="13.5" customHeight="1">
      <c r="A298" s="57"/>
      <c r="B298" s="47"/>
      <c r="C298" s="41" t="s">
        <v>95</v>
      </c>
      <c r="D298" s="25">
        <v>33</v>
      </c>
      <c r="E298" s="26">
        <v>47</v>
      </c>
      <c r="F298" s="26">
        <v>91</v>
      </c>
      <c r="G298" s="26">
        <v>149</v>
      </c>
      <c r="H298" s="26">
        <v>304</v>
      </c>
      <c r="I298" s="26">
        <v>424</v>
      </c>
      <c r="J298" s="26">
        <v>399</v>
      </c>
      <c r="K298" s="27">
        <v>1447</v>
      </c>
      <c r="L298" s="13">
        <f>+D298/D$301*100</f>
        <v>25.581395348837212</v>
      </c>
      <c r="M298" s="8">
        <f t="shared" si="58"/>
        <v>32.86713286713287</v>
      </c>
      <c r="N298" s="8">
        <f t="shared" si="58"/>
        <v>40.99099099099099</v>
      </c>
      <c r="O298" s="8">
        <f t="shared" si="58"/>
        <v>46.273291925465834</v>
      </c>
      <c r="P298" s="8">
        <f t="shared" si="58"/>
        <v>48.796147672552166</v>
      </c>
      <c r="Q298" s="8">
        <f t="shared" si="58"/>
        <v>48.01812004530011</v>
      </c>
      <c r="R298" s="8">
        <f t="shared" si="58"/>
        <v>45.70446735395189</v>
      </c>
      <c r="S298" s="8">
        <f t="shared" si="58"/>
        <v>45.28951486697966</v>
      </c>
    </row>
    <row r="299" spans="1:19" ht="13.5" customHeight="1">
      <c r="A299" s="57"/>
      <c r="B299" s="47"/>
      <c r="C299" s="41" t="s">
        <v>96</v>
      </c>
      <c r="D299" s="25">
        <v>2</v>
      </c>
      <c r="E299" s="26">
        <v>12</v>
      </c>
      <c r="F299" s="26">
        <v>15</v>
      </c>
      <c r="G299" s="26">
        <v>37</v>
      </c>
      <c r="H299" s="26">
        <v>95</v>
      </c>
      <c r="I299" s="26">
        <v>143</v>
      </c>
      <c r="J299" s="26">
        <v>154</v>
      </c>
      <c r="K299" s="27">
        <v>458</v>
      </c>
      <c r="L299" s="13">
        <f>+D299/D$301*100</f>
        <v>1.550387596899225</v>
      </c>
      <c r="M299" s="8">
        <f t="shared" si="58"/>
        <v>8.391608391608392</v>
      </c>
      <c r="N299" s="8">
        <f t="shared" si="58"/>
        <v>6.756756756756757</v>
      </c>
      <c r="O299" s="8">
        <f t="shared" si="58"/>
        <v>11.490683229813664</v>
      </c>
      <c r="P299" s="8">
        <f t="shared" si="58"/>
        <v>15.248796147672552</v>
      </c>
      <c r="Q299" s="8">
        <f t="shared" si="58"/>
        <v>16.194790486976217</v>
      </c>
      <c r="R299" s="8">
        <f t="shared" si="58"/>
        <v>17.64032073310424</v>
      </c>
      <c r="S299" s="8">
        <f t="shared" si="58"/>
        <v>14.334898278560251</v>
      </c>
    </row>
    <row r="300" spans="1:19" ht="13.5" customHeight="1">
      <c r="A300" s="57"/>
      <c r="B300" s="47"/>
      <c r="C300" s="41" t="s">
        <v>97</v>
      </c>
      <c r="D300" s="25">
        <v>0</v>
      </c>
      <c r="E300" s="26">
        <v>0</v>
      </c>
      <c r="F300" s="26">
        <v>5</v>
      </c>
      <c r="G300" s="26">
        <v>12</v>
      </c>
      <c r="H300" s="26">
        <v>27</v>
      </c>
      <c r="I300" s="26">
        <v>48</v>
      </c>
      <c r="J300" s="26">
        <v>68</v>
      </c>
      <c r="K300" s="27">
        <v>160</v>
      </c>
      <c r="L300" s="13">
        <f>+D300/D$301*100</f>
        <v>0</v>
      </c>
      <c r="M300" s="8">
        <f t="shared" si="58"/>
        <v>0</v>
      </c>
      <c r="N300" s="8">
        <f t="shared" si="58"/>
        <v>2.2522522522522523</v>
      </c>
      <c r="O300" s="8">
        <f t="shared" si="58"/>
        <v>3.7267080745341614</v>
      </c>
      <c r="P300" s="8">
        <f t="shared" si="58"/>
        <v>4.333868378812198</v>
      </c>
      <c r="Q300" s="8">
        <f t="shared" si="58"/>
        <v>5.436013590033975</v>
      </c>
      <c r="R300" s="8">
        <f t="shared" si="58"/>
        <v>7.789232531500573</v>
      </c>
      <c r="S300" s="8">
        <f t="shared" si="58"/>
        <v>5.007824726134586</v>
      </c>
    </row>
    <row r="301" spans="1:19" ht="13.5" customHeight="1">
      <c r="A301" s="57"/>
      <c r="B301" s="47"/>
      <c r="C301" s="42" t="s">
        <v>0</v>
      </c>
      <c r="D301" s="28">
        <v>129</v>
      </c>
      <c r="E301" s="29">
        <v>143</v>
      </c>
      <c r="F301" s="29">
        <v>222</v>
      </c>
      <c r="G301" s="29">
        <v>322</v>
      </c>
      <c r="H301" s="29">
        <v>623</v>
      </c>
      <c r="I301" s="29">
        <v>883</v>
      </c>
      <c r="J301" s="29">
        <v>873</v>
      </c>
      <c r="K301" s="30">
        <v>3195</v>
      </c>
      <c r="L301" s="13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57"/>
      <c r="B302" s="46" t="s">
        <v>65</v>
      </c>
      <c r="C302" s="43" t="s">
        <v>94</v>
      </c>
      <c r="D302" s="25">
        <v>135</v>
      </c>
      <c r="E302" s="26">
        <v>137</v>
      </c>
      <c r="F302" s="26">
        <v>135</v>
      </c>
      <c r="G302" s="26">
        <v>186</v>
      </c>
      <c r="H302" s="26">
        <v>310</v>
      </c>
      <c r="I302" s="26">
        <v>331</v>
      </c>
      <c r="J302" s="26">
        <v>295</v>
      </c>
      <c r="K302" s="27">
        <v>1529</v>
      </c>
      <c r="L302" s="15">
        <f>+D302/D$306*100</f>
        <v>69.58762886597938</v>
      </c>
      <c r="M302" s="11">
        <f aca="true" t="shared" si="59" ref="M302:S306">+E302/E$306*100</f>
        <v>61.990950226244344</v>
      </c>
      <c r="N302" s="11">
        <f t="shared" si="59"/>
        <v>49.27007299270073</v>
      </c>
      <c r="O302" s="11">
        <f t="shared" si="59"/>
        <v>43.1554524361949</v>
      </c>
      <c r="P302" s="11">
        <f t="shared" si="59"/>
        <v>33.58613217768147</v>
      </c>
      <c r="Q302" s="11">
        <f t="shared" si="59"/>
        <v>29.11169744942832</v>
      </c>
      <c r="R302" s="11">
        <f t="shared" si="59"/>
        <v>30.987394957983195</v>
      </c>
      <c r="S302" s="11">
        <f t="shared" si="59"/>
        <v>37.003872216844144</v>
      </c>
    </row>
    <row r="303" spans="1:19" ht="13.5" customHeight="1">
      <c r="A303" s="57"/>
      <c r="B303" s="47"/>
      <c r="C303" s="41" t="s">
        <v>95</v>
      </c>
      <c r="D303" s="25">
        <v>53</v>
      </c>
      <c r="E303" s="26">
        <v>58</v>
      </c>
      <c r="F303" s="26">
        <v>96</v>
      </c>
      <c r="G303" s="26">
        <v>168</v>
      </c>
      <c r="H303" s="26">
        <v>385</v>
      </c>
      <c r="I303" s="26">
        <v>492</v>
      </c>
      <c r="J303" s="26">
        <v>393</v>
      </c>
      <c r="K303" s="27">
        <v>1645</v>
      </c>
      <c r="L303" s="13">
        <f>+D303/D$306*100</f>
        <v>27.31958762886598</v>
      </c>
      <c r="M303" s="8">
        <f t="shared" si="59"/>
        <v>26.244343891402718</v>
      </c>
      <c r="N303" s="8">
        <f t="shared" si="59"/>
        <v>35.03649635036496</v>
      </c>
      <c r="O303" s="8">
        <f t="shared" si="59"/>
        <v>38.97911832946635</v>
      </c>
      <c r="P303" s="8">
        <f t="shared" si="59"/>
        <v>41.71180931744312</v>
      </c>
      <c r="Q303" s="8">
        <f t="shared" si="59"/>
        <v>43.27176781002638</v>
      </c>
      <c r="R303" s="8">
        <f t="shared" si="59"/>
        <v>41.28151260504202</v>
      </c>
      <c r="S303" s="8">
        <f t="shared" si="59"/>
        <v>39.811229428848016</v>
      </c>
    </row>
    <row r="304" spans="1:19" ht="13.5" customHeight="1">
      <c r="A304" s="57"/>
      <c r="B304" s="47"/>
      <c r="C304" s="41" t="s">
        <v>96</v>
      </c>
      <c r="D304" s="25">
        <v>4</v>
      </c>
      <c r="E304" s="26">
        <v>17</v>
      </c>
      <c r="F304" s="26">
        <v>29</v>
      </c>
      <c r="G304" s="26">
        <v>50</v>
      </c>
      <c r="H304" s="26">
        <v>153</v>
      </c>
      <c r="I304" s="26">
        <v>217</v>
      </c>
      <c r="J304" s="26">
        <v>164</v>
      </c>
      <c r="K304" s="27">
        <v>634</v>
      </c>
      <c r="L304" s="13">
        <f>+D304/D$306*100</f>
        <v>2.0618556701030926</v>
      </c>
      <c r="M304" s="8">
        <f t="shared" si="59"/>
        <v>7.6923076923076925</v>
      </c>
      <c r="N304" s="8">
        <f t="shared" si="59"/>
        <v>10.583941605839415</v>
      </c>
      <c r="O304" s="8">
        <f t="shared" si="59"/>
        <v>11.600928074245939</v>
      </c>
      <c r="P304" s="8">
        <f t="shared" si="59"/>
        <v>16.57638136511376</v>
      </c>
      <c r="Q304" s="8">
        <f t="shared" si="59"/>
        <v>19.085312225153913</v>
      </c>
      <c r="R304" s="8">
        <f t="shared" si="59"/>
        <v>17.22689075630252</v>
      </c>
      <c r="S304" s="8">
        <f t="shared" si="59"/>
        <v>15.343659244917715</v>
      </c>
    </row>
    <row r="305" spans="1:19" ht="13.5" customHeight="1">
      <c r="A305" s="57"/>
      <c r="B305" s="47"/>
      <c r="C305" s="41" t="s">
        <v>97</v>
      </c>
      <c r="D305" s="25">
        <v>2</v>
      </c>
      <c r="E305" s="26">
        <v>9</v>
      </c>
      <c r="F305" s="26">
        <v>14</v>
      </c>
      <c r="G305" s="26">
        <v>27</v>
      </c>
      <c r="H305" s="26">
        <v>75</v>
      </c>
      <c r="I305" s="26">
        <v>97</v>
      </c>
      <c r="J305" s="26">
        <v>100</v>
      </c>
      <c r="K305" s="27">
        <v>324</v>
      </c>
      <c r="L305" s="13">
        <f>+D305/D$306*100</f>
        <v>1.0309278350515463</v>
      </c>
      <c r="M305" s="8">
        <f t="shared" si="59"/>
        <v>4.072398190045249</v>
      </c>
      <c r="N305" s="8">
        <f t="shared" si="59"/>
        <v>5.109489051094891</v>
      </c>
      <c r="O305" s="8">
        <f t="shared" si="59"/>
        <v>6.2645011600928076</v>
      </c>
      <c r="P305" s="8">
        <f t="shared" si="59"/>
        <v>8.125677139761647</v>
      </c>
      <c r="Q305" s="8">
        <f t="shared" si="59"/>
        <v>8.53122251539138</v>
      </c>
      <c r="R305" s="8">
        <f t="shared" si="59"/>
        <v>10.504201680672269</v>
      </c>
      <c r="S305" s="8">
        <f t="shared" si="59"/>
        <v>7.841239109390126</v>
      </c>
    </row>
    <row r="306" spans="1:19" ht="13.5" customHeight="1">
      <c r="A306" s="57"/>
      <c r="B306" s="49"/>
      <c r="C306" s="42" t="s">
        <v>0</v>
      </c>
      <c r="D306" s="25">
        <v>194</v>
      </c>
      <c r="E306" s="26">
        <v>221</v>
      </c>
      <c r="F306" s="26">
        <v>274</v>
      </c>
      <c r="G306" s="26">
        <v>431</v>
      </c>
      <c r="H306" s="26">
        <v>923</v>
      </c>
      <c r="I306" s="26">
        <v>1137</v>
      </c>
      <c r="J306" s="26">
        <v>952</v>
      </c>
      <c r="K306" s="27">
        <v>4132</v>
      </c>
      <c r="L306" s="14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57"/>
      <c r="B307" s="47" t="s">
        <v>66</v>
      </c>
      <c r="C307" s="43" t="s">
        <v>94</v>
      </c>
      <c r="D307" s="22">
        <v>63</v>
      </c>
      <c r="E307" s="23">
        <v>77</v>
      </c>
      <c r="F307" s="23">
        <v>71</v>
      </c>
      <c r="G307" s="23">
        <v>87</v>
      </c>
      <c r="H307" s="23">
        <v>170</v>
      </c>
      <c r="I307" s="23">
        <v>210</v>
      </c>
      <c r="J307" s="23">
        <v>145</v>
      </c>
      <c r="K307" s="24">
        <v>823</v>
      </c>
      <c r="L307" s="13">
        <f>+D307/D$311*100</f>
        <v>67.02127659574468</v>
      </c>
      <c r="M307" s="8">
        <f aca="true" t="shared" si="60" ref="M307:S311">+E307/E$311*100</f>
        <v>69.36936936936937</v>
      </c>
      <c r="N307" s="8">
        <f t="shared" si="60"/>
        <v>55.90551181102362</v>
      </c>
      <c r="O307" s="8">
        <f t="shared" si="60"/>
        <v>41.0377358490566</v>
      </c>
      <c r="P307" s="8">
        <f t="shared" si="60"/>
        <v>38.901601830663616</v>
      </c>
      <c r="Q307" s="8">
        <f t="shared" si="60"/>
        <v>32.55813953488372</v>
      </c>
      <c r="R307" s="8">
        <f t="shared" si="60"/>
        <v>30.78556263269639</v>
      </c>
      <c r="S307" s="8">
        <f t="shared" si="60"/>
        <v>39.246542680019076</v>
      </c>
    </row>
    <row r="308" spans="1:19" ht="13.5" customHeight="1">
      <c r="A308" s="57"/>
      <c r="B308" s="47"/>
      <c r="C308" s="41" t="s">
        <v>95</v>
      </c>
      <c r="D308" s="25">
        <v>27</v>
      </c>
      <c r="E308" s="26">
        <v>23</v>
      </c>
      <c r="F308" s="26">
        <v>37</v>
      </c>
      <c r="G308" s="26">
        <v>88</v>
      </c>
      <c r="H308" s="26">
        <v>185</v>
      </c>
      <c r="I308" s="26">
        <v>280</v>
      </c>
      <c r="J308" s="26">
        <v>194</v>
      </c>
      <c r="K308" s="27">
        <v>834</v>
      </c>
      <c r="L308" s="13">
        <f>+D308/D$311*100</f>
        <v>28.723404255319153</v>
      </c>
      <c r="M308" s="8">
        <f t="shared" si="60"/>
        <v>20.72072072072072</v>
      </c>
      <c r="N308" s="8">
        <f t="shared" si="60"/>
        <v>29.133858267716533</v>
      </c>
      <c r="O308" s="8">
        <f t="shared" si="60"/>
        <v>41.509433962264154</v>
      </c>
      <c r="P308" s="8">
        <f t="shared" si="60"/>
        <v>42.33409610983982</v>
      </c>
      <c r="Q308" s="8">
        <f t="shared" si="60"/>
        <v>43.41085271317829</v>
      </c>
      <c r="R308" s="8">
        <f t="shared" si="60"/>
        <v>41.18895966029724</v>
      </c>
      <c r="S308" s="8">
        <f t="shared" si="60"/>
        <v>39.77110157367668</v>
      </c>
    </row>
    <row r="309" spans="1:19" ht="13.5" customHeight="1">
      <c r="A309" s="57"/>
      <c r="B309" s="47"/>
      <c r="C309" s="41" t="s">
        <v>96</v>
      </c>
      <c r="D309" s="25">
        <v>3</v>
      </c>
      <c r="E309" s="26">
        <v>7</v>
      </c>
      <c r="F309" s="26">
        <v>13</v>
      </c>
      <c r="G309" s="26">
        <v>31</v>
      </c>
      <c r="H309" s="26">
        <v>61</v>
      </c>
      <c r="I309" s="26">
        <v>107</v>
      </c>
      <c r="J309" s="26">
        <v>91</v>
      </c>
      <c r="K309" s="27">
        <v>313</v>
      </c>
      <c r="L309" s="13">
        <f>+D309/D$311*100</f>
        <v>3.1914893617021276</v>
      </c>
      <c r="M309" s="8">
        <f t="shared" si="60"/>
        <v>6.306306306306306</v>
      </c>
      <c r="N309" s="8">
        <f t="shared" si="60"/>
        <v>10.236220472440944</v>
      </c>
      <c r="O309" s="8">
        <f t="shared" si="60"/>
        <v>14.622641509433961</v>
      </c>
      <c r="P309" s="8">
        <f t="shared" si="60"/>
        <v>13.958810068649885</v>
      </c>
      <c r="Q309" s="8">
        <f t="shared" si="60"/>
        <v>16.589147286821706</v>
      </c>
      <c r="R309" s="8">
        <f t="shared" si="60"/>
        <v>19.32059447983015</v>
      </c>
      <c r="S309" s="8">
        <f t="shared" si="60"/>
        <v>14.92608488316643</v>
      </c>
    </row>
    <row r="310" spans="1:19" ht="13.5" customHeight="1">
      <c r="A310" s="57"/>
      <c r="B310" s="47"/>
      <c r="C310" s="41" t="s">
        <v>97</v>
      </c>
      <c r="D310" s="25">
        <v>1</v>
      </c>
      <c r="E310" s="26">
        <v>4</v>
      </c>
      <c r="F310" s="26">
        <v>6</v>
      </c>
      <c r="G310" s="26">
        <v>6</v>
      </c>
      <c r="H310" s="26">
        <v>21</v>
      </c>
      <c r="I310" s="26">
        <v>48</v>
      </c>
      <c r="J310" s="26">
        <v>41</v>
      </c>
      <c r="K310" s="27">
        <v>127</v>
      </c>
      <c r="L310" s="13">
        <f>+D310/D$311*100</f>
        <v>1.0638297872340425</v>
      </c>
      <c r="M310" s="8">
        <f t="shared" si="60"/>
        <v>3.6036036036036037</v>
      </c>
      <c r="N310" s="8">
        <f t="shared" si="60"/>
        <v>4.724409448818897</v>
      </c>
      <c r="O310" s="8">
        <f t="shared" si="60"/>
        <v>2.8301886792452833</v>
      </c>
      <c r="P310" s="8">
        <f t="shared" si="60"/>
        <v>4.805491990846682</v>
      </c>
      <c r="Q310" s="8">
        <f t="shared" si="60"/>
        <v>7.441860465116279</v>
      </c>
      <c r="R310" s="8">
        <f t="shared" si="60"/>
        <v>8.70488322717622</v>
      </c>
      <c r="S310" s="8">
        <f t="shared" si="60"/>
        <v>6.056270863137816</v>
      </c>
    </row>
    <row r="311" spans="1:19" ht="13.5" customHeight="1" thickBot="1">
      <c r="A311" s="57"/>
      <c r="B311" s="48"/>
      <c r="C311" s="44" t="s">
        <v>0</v>
      </c>
      <c r="D311" s="37">
        <v>94</v>
      </c>
      <c r="E311" s="38">
        <v>111</v>
      </c>
      <c r="F311" s="38">
        <v>127</v>
      </c>
      <c r="G311" s="38">
        <v>212</v>
      </c>
      <c r="H311" s="38">
        <v>437</v>
      </c>
      <c r="I311" s="38">
        <v>645</v>
      </c>
      <c r="J311" s="38">
        <v>471</v>
      </c>
      <c r="K311" s="39">
        <v>2097</v>
      </c>
      <c r="L311" s="20">
        <f>+D311/D$311*100</f>
        <v>100</v>
      </c>
      <c r="M311" s="21">
        <f t="shared" si="60"/>
        <v>100</v>
      </c>
      <c r="N311" s="21">
        <f t="shared" si="60"/>
        <v>100</v>
      </c>
      <c r="O311" s="21">
        <f t="shared" si="60"/>
        <v>100</v>
      </c>
      <c r="P311" s="21">
        <f t="shared" si="60"/>
        <v>100</v>
      </c>
      <c r="Q311" s="21">
        <f t="shared" si="60"/>
        <v>100</v>
      </c>
      <c r="R311" s="21">
        <f t="shared" si="60"/>
        <v>100</v>
      </c>
      <c r="S311" s="21">
        <f t="shared" si="60"/>
        <v>100</v>
      </c>
    </row>
    <row r="312" spans="1:19" ht="13.5" customHeight="1">
      <c r="A312" s="50"/>
      <c r="B312" s="46" t="s">
        <v>67</v>
      </c>
      <c r="C312" s="9" t="s">
        <v>94</v>
      </c>
      <c r="D312" s="25">
        <v>83</v>
      </c>
      <c r="E312" s="26">
        <v>77</v>
      </c>
      <c r="F312" s="26">
        <v>68</v>
      </c>
      <c r="G312" s="26">
        <v>74</v>
      </c>
      <c r="H312" s="26">
        <v>144</v>
      </c>
      <c r="I312" s="26">
        <v>185</v>
      </c>
      <c r="J312" s="26">
        <v>138</v>
      </c>
      <c r="K312" s="27">
        <v>769</v>
      </c>
      <c r="L312" s="13">
        <f>+D312/D$316*100</f>
        <v>73.45132743362832</v>
      </c>
      <c r="M312" s="8">
        <f aca="true" t="shared" si="61" ref="M312:S316">+E312/E$316*100</f>
        <v>59.23076923076923</v>
      </c>
      <c r="N312" s="8">
        <f t="shared" si="61"/>
        <v>45.94594594594595</v>
      </c>
      <c r="O312" s="8">
        <f t="shared" si="61"/>
        <v>32.314410480349345</v>
      </c>
      <c r="P312" s="8">
        <f t="shared" si="61"/>
        <v>25.53191489361702</v>
      </c>
      <c r="Q312" s="8">
        <f t="shared" si="61"/>
        <v>21.919431279620852</v>
      </c>
      <c r="R312" s="8">
        <f t="shared" si="61"/>
        <v>20.689655172413794</v>
      </c>
      <c r="S312" s="8">
        <f t="shared" si="61"/>
        <v>28.534322820037104</v>
      </c>
    </row>
    <row r="313" spans="1:19" ht="13.5" customHeight="1">
      <c r="A313" s="50"/>
      <c r="B313" s="47"/>
      <c r="C313" s="9" t="s">
        <v>95</v>
      </c>
      <c r="D313" s="25">
        <v>27</v>
      </c>
      <c r="E313" s="26">
        <v>43</v>
      </c>
      <c r="F313" s="26">
        <v>61</v>
      </c>
      <c r="G313" s="26">
        <v>114</v>
      </c>
      <c r="H313" s="26">
        <v>282</v>
      </c>
      <c r="I313" s="26">
        <v>445</v>
      </c>
      <c r="J313" s="26">
        <v>317</v>
      </c>
      <c r="K313" s="27">
        <v>1289</v>
      </c>
      <c r="L313" s="13">
        <f>+D313/D$316*100</f>
        <v>23.893805309734514</v>
      </c>
      <c r="M313" s="8">
        <f t="shared" si="61"/>
        <v>33.07692307692307</v>
      </c>
      <c r="N313" s="8">
        <f t="shared" si="61"/>
        <v>41.21621621621622</v>
      </c>
      <c r="O313" s="8">
        <f t="shared" si="61"/>
        <v>49.78165938864629</v>
      </c>
      <c r="P313" s="8">
        <f t="shared" si="61"/>
        <v>50</v>
      </c>
      <c r="Q313" s="8">
        <f t="shared" si="61"/>
        <v>52.725118483412324</v>
      </c>
      <c r="R313" s="8">
        <f t="shared" si="61"/>
        <v>47.52623688155922</v>
      </c>
      <c r="S313" s="8">
        <f t="shared" si="61"/>
        <v>47.829313543599255</v>
      </c>
    </row>
    <row r="314" spans="1:19" ht="13.5" customHeight="1">
      <c r="A314" s="50"/>
      <c r="B314" s="47"/>
      <c r="C314" s="9" t="s">
        <v>96</v>
      </c>
      <c r="D314" s="25">
        <v>3</v>
      </c>
      <c r="E314" s="26">
        <v>7</v>
      </c>
      <c r="F314" s="26">
        <v>13</v>
      </c>
      <c r="G314" s="26">
        <v>29</v>
      </c>
      <c r="H314" s="26">
        <v>104</v>
      </c>
      <c r="I314" s="26">
        <v>163</v>
      </c>
      <c r="J314" s="26">
        <v>146</v>
      </c>
      <c r="K314" s="27">
        <v>465</v>
      </c>
      <c r="L314" s="13">
        <f>+D314/D$316*100</f>
        <v>2.6548672566371683</v>
      </c>
      <c r="M314" s="8">
        <f t="shared" si="61"/>
        <v>5.384615384615385</v>
      </c>
      <c r="N314" s="8">
        <f t="shared" si="61"/>
        <v>8.783783783783784</v>
      </c>
      <c r="O314" s="8">
        <f t="shared" si="61"/>
        <v>12.663755458515283</v>
      </c>
      <c r="P314" s="8">
        <f t="shared" si="61"/>
        <v>18.439716312056735</v>
      </c>
      <c r="Q314" s="8">
        <f t="shared" si="61"/>
        <v>19.312796208530806</v>
      </c>
      <c r="R314" s="8">
        <f t="shared" si="61"/>
        <v>21.88905547226387</v>
      </c>
      <c r="S314" s="8">
        <f t="shared" si="61"/>
        <v>17.25417439703154</v>
      </c>
    </row>
    <row r="315" spans="1:19" ht="13.5" customHeight="1">
      <c r="A315" s="50"/>
      <c r="B315" s="47"/>
      <c r="C315" s="9" t="s">
        <v>97</v>
      </c>
      <c r="D315" s="25">
        <v>0</v>
      </c>
      <c r="E315" s="26">
        <v>3</v>
      </c>
      <c r="F315" s="26">
        <v>6</v>
      </c>
      <c r="G315" s="26">
        <v>12</v>
      </c>
      <c r="H315" s="26">
        <v>34</v>
      </c>
      <c r="I315" s="26">
        <v>51</v>
      </c>
      <c r="J315" s="26">
        <v>66</v>
      </c>
      <c r="K315" s="27">
        <v>172</v>
      </c>
      <c r="L315" s="13">
        <f>+D315/D$316*100</f>
        <v>0</v>
      </c>
      <c r="M315" s="8">
        <f t="shared" si="61"/>
        <v>2.307692307692308</v>
      </c>
      <c r="N315" s="8">
        <f t="shared" si="61"/>
        <v>4.054054054054054</v>
      </c>
      <c r="O315" s="8">
        <f t="shared" si="61"/>
        <v>5.240174672489083</v>
      </c>
      <c r="P315" s="8">
        <f t="shared" si="61"/>
        <v>6.028368794326241</v>
      </c>
      <c r="Q315" s="8">
        <f t="shared" si="61"/>
        <v>6.042654028436019</v>
      </c>
      <c r="R315" s="8">
        <f t="shared" si="61"/>
        <v>9.89505247376312</v>
      </c>
      <c r="S315" s="8">
        <f t="shared" si="61"/>
        <v>6.382189239332097</v>
      </c>
    </row>
    <row r="316" spans="1:19" ht="13.5" customHeight="1">
      <c r="A316" s="50"/>
      <c r="B316" s="49"/>
      <c r="C316" s="10" t="s">
        <v>0</v>
      </c>
      <c r="D316" s="25">
        <v>113</v>
      </c>
      <c r="E316" s="26">
        <v>130</v>
      </c>
      <c r="F316" s="26">
        <v>148</v>
      </c>
      <c r="G316" s="26">
        <v>229</v>
      </c>
      <c r="H316" s="26">
        <v>564</v>
      </c>
      <c r="I316" s="26">
        <v>844</v>
      </c>
      <c r="J316" s="26">
        <v>667</v>
      </c>
      <c r="K316" s="27">
        <v>2695</v>
      </c>
      <c r="L316" s="14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57"/>
      <c r="B317" s="47" t="s">
        <v>68</v>
      </c>
      <c r="C317" s="7" t="s">
        <v>94</v>
      </c>
      <c r="D317" s="22">
        <v>108</v>
      </c>
      <c r="E317" s="23">
        <v>106</v>
      </c>
      <c r="F317" s="23">
        <v>115</v>
      </c>
      <c r="G317" s="23">
        <v>177</v>
      </c>
      <c r="H317" s="23">
        <v>299</v>
      </c>
      <c r="I317" s="23">
        <v>411</v>
      </c>
      <c r="J317" s="23">
        <v>285</v>
      </c>
      <c r="K317" s="24">
        <v>1501</v>
      </c>
      <c r="L317" s="13">
        <f>+D317/D$321*100</f>
        <v>87.09677419354838</v>
      </c>
      <c r="M317" s="8">
        <f aca="true" t="shared" si="62" ref="M317:S321">+E317/E$321*100</f>
        <v>79.1044776119403</v>
      </c>
      <c r="N317" s="8">
        <f t="shared" si="62"/>
        <v>69.6969696969697</v>
      </c>
      <c r="O317" s="8">
        <f t="shared" si="62"/>
        <v>60</v>
      </c>
      <c r="P317" s="8">
        <f t="shared" si="62"/>
        <v>52.364273204903675</v>
      </c>
      <c r="Q317" s="8">
        <f t="shared" si="62"/>
        <v>48.46698113207547</v>
      </c>
      <c r="R317" s="8">
        <f t="shared" si="62"/>
        <v>44.60093896713615</v>
      </c>
      <c r="S317" s="8">
        <f t="shared" si="62"/>
        <v>54.070605187319885</v>
      </c>
    </row>
    <row r="318" spans="1:19" ht="13.5" customHeight="1">
      <c r="A318" s="57"/>
      <c r="B318" s="47"/>
      <c r="C318" s="9" t="s">
        <v>95</v>
      </c>
      <c r="D318" s="25">
        <v>12</v>
      </c>
      <c r="E318" s="26">
        <v>18</v>
      </c>
      <c r="F318" s="26">
        <v>38</v>
      </c>
      <c r="G318" s="26">
        <v>92</v>
      </c>
      <c r="H318" s="26">
        <v>203</v>
      </c>
      <c r="I318" s="26">
        <v>288</v>
      </c>
      <c r="J318" s="26">
        <v>234</v>
      </c>
      <c r="K318" s="27">
        <v>885</v>
      </c>
      <c r="L318" s="13">
        <f>+D318/D$321*100</f>
        <v>9.67741935483871</v>
      </c>
      <c r="M318" s="8">
        <f t="shared" si="62"/>
        <v>13.432835820895523</v>
      </c>
      <c r="N318" s="8">
        <f t="shared" si="62"/>
        <v>23.03030303030303</v>
      </c>
      <c r="O318" s="8">
        <f t="shared" si="62"/>
        <v>31.186440677966104</v>
      </c>
      <c r="P318" s="8">
        <f t="shared" si="62"/>
        <v>35.551663747810856</v>
      </c>
      <c r="Q318" s="8">
        <f t="shared" si="62"/>
        <v>33.9622641509434</v>
      </c>
      <c r="R318" s="8">
        <f t="shared" si="62"/>
        <v>36.61971830985916</v>
      </c>
      <c r="S318" s="8">
        <f t="shared" si="62"/>
        <v>31.88040345821326</v>
      </c>
    </row>
    <row r="319" spans="1:19" ht="13.5" customHeight="1">
      <c r="A319" s="57"/>
      <c r="B319" s="47"/>
      <c r="C319" s="9" t="s">
        <v>96</v>
      </c>
      <c r="D319" s="25">
        <v>3</v>
      </c>
      <c r="E319" s="26">
        <v>6</v>
      </c>
      <c r="F319" s="26">
        <v>8</v>
      </c>
      <c r="G319" s="26">
        <v>17</v>
      </c>
      <c r="H319" s="26">
        <v>43</v>
      </c>
      <c r="I319" s="26">
        <v>108</v>
      </c>
      <c r="J319" s="26">
        <v>89</v>
      </c>
      <c r="K319" s="27">
        <v>274</v>
      </c>
      <c r="L319" s="13">
        <f>+D319/D$321*100</f>
        <v>2.4193548387096775</v>
      </c>
      <c r="M319" s="8">
        <f t="shared" si="62"/>
        <v>4.477611940298507</v>
      </c>
      <c r="N319" s="8">
        <f t="shared" si="62"/>
        <v>4.848484848484849</v>
      </c>
      <c r="O319" s="8">
        <f t="shared" si="62"/>
        <v>5.762711864406779</v>
      </c>
      <c r="P319" s="8">
        <f t="shared" si="62"/>
        <v>7.530647985989491</v>
      </c>
      <c r="Q319" s="8">
        <f t="shared" si="62"/>
        <v>12.735849056603774</v>
      </c>
      <c r="R319" s="8">
        <f t="shared" si="62"/>
        <v>13.928012519561817</v>
      </c>
      <c r="S319" s="8">
        <f t="shared" si="62"/>
        <v>9.870317002881844</v>
      </c>
    </row>
    <row r="320" spans="1:19" ht="13.5" customHeight="1">
      <c r="A320" s="57"/>
      <c r="B320" s="47"/>
      <c r="C320" s="9" t="s">
        <v>97</v>
      </c>
      <c r="D320" s="25">
        <v>1</v>
      </c>
      <c r="E320" s="26">
        <v>4</v>
      </c>
      <c r="F320" s="26">
        <v>4</v>
      </c>
      <c r="G320" s="26">
        <v>9</v>
      </c>
      <c r="H320" s="26">
        <v>26</v>
      </c>
      <c r="I320" s="26">
        <v>41</v>
      </c>
      <c r="J320" s="26">
        <v>31</v>
      </c>
      <c r="K320" s="27">
        <v>116</v>
      </c>
      <c r="L320" s="13">
        <f>+D320/D$321*100</f>
        <v>0.8064516129032258</v>
      </c>
      <c r="M320" s="8">
        <f t="shared" si="62"/>
        <v>2.9850746268656714</v>
      </c>
      <c r="N320" s="8">
        <f t="shared" si="62"/>
        <v>2.4242424242424243</v>
      </c>
      <c r="O320" s="8">
        <f t="shared" si="62"/>
        <v>3.050847457627119</v>
      </c>
      <c r="P320" s="8">
        <f t="shared" si="62"/>
        <v>4.553415061295972</v>
      </c>
      <c r="Q320" s="8">
        <f t="shared" si="62"/>
        <v>4.834905660377359</v>
      </c>
      <c r="R320" s="8">
        <f t="shared" si="62"/>
        <v>4.851330203442879</v>
      </c>
      <c r="S320" s="8">
        <f t="shared" si="62"/>
        <v>4.178674351585014</v>
      </c>
    </row>
    <row r="321" spans="1:19" ht="13.5" customHeight="1">
      <c r="A321" s="57"/>
      <c r="B321" s="47"/>
      <c r="C321" s="10" t="s">
        <v>0</v>
      </c>
      <c r="D321" s="28">
        <v>124</v>
      </c>
      <c r="E321" s="29">
        <v>134</v>
      </c>
      <c r="F321" s="29">
        <v>165</v>
      </c>
      <c r="G321" s="29">
        <v>295</v>
      </c>
      <c r="H321" s="29">
        <v>571</v>
      </c>
      <c r="I321" s="29">
        <v>848</v>
      </c>
      <c r="J321" s="29">
        <v>639</v>
      </c>
      <c r="K321" s="30">
        <v>2776</v>
      </c>
      <c r="L321" s="13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50"/>
      <c r="B322" s="46" t="s">
        <v>90</v>
      </c>
      <c r="C322" s="7" t="s">
        <v>94</v>
      </c>
      <c r="D322" s="25">
        <v>46</v>
      </c>
      <c r="E322" s="26">
        <v>56</v>
      </c>
      <c r="F322" s="26">
        <v>51</v>
      </c>
      <c r="G322" s="26">
        <v>61</v>
      </c>
      <c r="H322" s="26">
        <v>98</v>
      </c>
      <c r="I322" s="26">
        <v>143</v>
      </c>
      <c r="J322" s="26">
        <v>123</v>
      </c>
      <c r="K322" s="27">
        <v>578</v>
      </c>
      <c r="L322" s="15">
        <f>+D322/D$326*100</f>
        <v>65.71428571428571</v>
      </c>
      <c r="M322" s="11">
        <f aca="true" t="shared" si="63" ref="M322:S326">+E322/E$326*100</f>
        <v>61.53846153846154</v>
      </c>
      <c r="N322" s="11">
        <f t="shared" si="63"/>
        <v>43.58974358974359</v>
      </c>
      <c r="O322" s="11">
        <f t="shared" si="63"/>
        <v>31.606217616580313</v>
      </c>
      <c r="P322" s="11">
        <f t="shared" si="63"/>
        <v>22.528735632183906</v>
      </c>
      <c r="Q322" s="11">
        <f t="shared" si="63"/>
        <v>20.37037037037037</v>
      </c>
      <c r="R322" s="11">
        <f t="shared" si="63"/>
        <v>21.578947368421055</v>
      </c>
      <c r="S322" s="11">
        <f t="shared" si="63"/>
        <v>26.538108356290174</v>
      </c>
    </row>
    <row r="323" spans="1:19" ht="13.5" customHeight="1">
      <c r="A323" s="50"/>
      <c r="B323" s="47"/>
      <c r="C323" s="9" t="s">
        <v>95</v>
      </c>
      <c r="D323" s="25">
        <v>23</v>
      </c>
      <c r="E323" s="26">
        <v>28</v>
      </c>
      <c r="F323" s="26">
        <v>50</v>
      </c>
      <c r="G323" s="26">
        <v>98</v>
      </c>
      <c r="H323" s="26">
        <v>237</v>
      </c>
      <c r="I323" s="26">
        <v>345</v>
      </c>
      <c r="J323" s="26">
        <v>278</v>
      </c>
      <c r="K323" s="27">
        <v>1059</v>
      </c>
      <c r="L323" s="13">
        <f>+D323/D$326*100</f>
        <v>32.857142857142854</v>
      </c>
      <c r="M323" s="8">
        <f t="shared" si="63"/>
        <v>30.76923076923077</v>
      </c>
      <c r="N323" s="8">
        <f t="shared" si="63"/>
        <v>42.73504273504273</v>
      </c>
      <c r="O323" s="8">
        <f t="shared" si="63"/>
        <v>50.77720207253886</v>
      </c>
      <c r="P323" s="8">
        <f t="shared" si="63"/>
        <v>54.48275862068965</v>
      </c>
      <c r="Q323" s="8">
        <f t="shared" si="63"/>
        <v>49.14529914529914</v>
      </c>
      <c r="R323" s="8">
        <f t="shared" si="63"/>
        <v>48.771929824561404</v>
      </c>
      <c r="S323" s="8">
        <f t="shared" si="63"/>
        <v>48.62258953168045</v>
      </c>
    </row>
    <row r="324" spans="1:19" ht="13.5" customHeight="1">
      <c r="A324" s="50"/>
      <c r="B324" s="47"/>
      <c r="C324" s="9" t="s">
        <v>96</v>
      </c>
      <c r="D324" s="25">
        <v>1</v>
      </c>
      <c r="E324" s="26">
        <v>5</v>
      </c>
      <c r="F324" s="26">
        <v>11</v>
      </c>
      <c r="G324" s="26">
        <v>26</v>
      </c>
      <c r="H324" s="26">
        <v>87</v>
      </c>
      <c r="I324" s="26">
        <v>163</v>
      </c>
      <c r="J324" s="26">
        <v>133</v>
      </c>
      <c r="K324" s="27">
        <v>426</v>
      </c>
      <c r="L324" s="13">
        <f>+D324/D$326*100</f>
        <v>1.4285714285714286</v>
      </c>
      <c r="M324" s="8">
        <f t="shared" si="63"/>
        <v>5.4945054945054945</v>
      </c>
      <c r="N324" s="8">
        <f t="shared" si="63"/>
        <v>9.401709401709402</v>
      </c>
      <c r="O324" s="8">
        <f t="shared" si="63"/>
        <v>13.471502590673575</v>
      </c>
      <c r="P324" s="8">
        <f t="shared" si="63"/>
        <v>20</v>
      </c>
      <c r="Q324" s="8">
        <f t="shared" si="63"/>
        <v>23.219373219373217</v>
      </c>
      <c r="R324" s="8">
        <f t="shared" si="63"/>
        <v>23.333333333333332</v>
      </c>
      <c r="S324" s="8">
        <f t="shared" si="63"/>
        <v>19.55922865013774</v>
      </c>
    </row>
    <row r="325" spans="1:19" ht="13.5" customHeight="1">
      <c r="A325" s="50"/>
      <c r="B325" s="47"/>
      <c r="C325" s="9" t="s">
        <v>97</v>
      </c>
      <c r="D325" s="25">
        <v>0</v>
      </c>
      <c r="E325" s="26">
        <v>2</v>
      </c>
      <c r="F325" s="26">
        <v>5</v>
      </c>
      <c r="G325" s="26">
        <v>8</v>
      </c>
      <c r="H325" s="26">
        <v>13</v>
      </c>
      <c r="I325" s="26">
        <v>51</v>
      </c>
      <c r="J325" s="26">
        <v>36</v>
      </c>
      <c r="K325" s="27">
        <v>115</v>
      </c>
      <c r="L325" s="13">
        <f>+D325/D$326*100</f>
        <v>0</v>
      </c>
      <c r="M325" s="8">
        <f t="shared" si="63"/>
        <v>2.197802197802198</v>
      </c>
      <c r="N325" s="8">
        <f t="shared" si="63"/>
        <v>4.273504273504273</v>
      </c>
      <c r="O325" s="8">
        <f t="shared" si="63"/>
        <v>4.145077720207254</v>
      </c>
      <c r="P325" s="8">
        <f t="shared" si="63"/>
        <v>2.9885057471264367</v>
      </c>
      <c r="Q325" s="8">
        <f t="shared" si="63"/>
        <v>7.264957264957266</v>
      </c>
      <c r="R325" s="8">
        <f t="shared" si="63"/>
        <v>6.315789473684211</v>
      </c>
      <c r="S325" s="8">
        <f t="shared" si="63"/>
        <v>5.280073461891643</v>
      </c>
    </row>
    <row r="326" spans="1:19" ht="13.5" customHeight="1">
      <c r="A326" s="50"/>
      <c r="B326" s="49"/>
      <c r="C326" s="10" t="s">
        <v>0</v>
      </c>
      <c r="D326" s="25">
        <v>70</v>
      </c>
      <c r="E326" s="26">
        <v>91</v>
      </c>
      <c r="F326" s="26">
        <v>117</v>
      </c>
      <c r="G326" s="26">
        <v>193</v>
      </c>
      <c r="H326" s="26">
        <v>435</v>
      </c>
      <c r="I326" s="26">
        <v>702</v>
      </c>
      <c r="J326" s="26">
        <v>570</v>
      </c>
      <c r="K326" s="27">
        <v>2178</v>
      </c>
      <c r="L326" s="14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57"/>
      <c r="B327" s="47" t="s">
        <v>69</v>
      </c>
      <c r="C327" s="7" t="s">
        <v>94</v>
      </c>
      <c r="D327" s="22">
        <v>27</v>
      </c>
      <c r="E327" s="23">
        <v>23</v>
      </c>
      <c r="F327" s="23">
        <v>17</v>
      </c>
      <c r="G327" s="23">
        <v>18</v>
      </c>
      <c r="H327" s="23">
        <v>39</v>
      </c>
      <c r="I327" s="23">
        <v>45</v>
      </c>
      <c r="J327" s="23">
        <v>43</v>
      </c>
      <c r="K327" s="24">
        <v>212</v>
      </c>
      <c r="L327" s="13">
        <f>+D327/D$331*100</f>
        <v>60</v>
      </c>
      <c r="M327" s="8">
        <f aca="true" t="shared" si="64" ref="M327:S331">+E327/E$331*100</f>
        <v>54.761904761904766</v>
      </c>
      <c r="N327" s="8">
        <f t="shared" si="64"/>
        <v>33.33333333333333</v>
      </c>
      <c r="O327" s="8">
        <f t="shared" si="64"/>
        <v>22.78481012658228</v>
      </c>
      <c r="P327" s="8">
        <f t="shared" si="64"/>
        <v>21.428571428571427</v>
      </c>
      <c r="Q327" s="8">
        <f t="shared" si="64"/>
        <v>17.509727626459142</v>
      </c>
      <c r="R327" s="8">
        <f t="shared" si="64"/>
        <v>17.768595041322314</v>
      </c>
      <c r="S327" s="8">
        <f t="shared" si="64"/>
        <v>23.608017817371937</v>
      </c>
    </row>
    <row r="328" spans="1:19" ht="13.5" customHeight="1">
      <c r="A328" s="57"/>
      <c r="B328" s="47"/>
      <c r="C328" s="9" t="s">
        <v>95</v>
      </c>
      <c r="D328" s="25">
        <v>16</v>
      </c>
      <c r="E328" s="26">
        <v>14</v>
      </c>
      <c r="F328" s="26">
        <v>24</v>
      </c>
      <c r="G328" s="26">
        <v>40</v>
      </c>
      <c r="H328" s="26">
        <v>89</v>
      </c>
      <c r="I328" s="26">
        <v>140</v>
      </c>
      <c r="J328" s="26">
        <v>118</v>
      </c>
      <c r="K328" s="27">
        <v>441</v>
      </c>
      <c r="L328" s="13">
        <f>+D328/D$331*100</f>
        <v>35.55555555555556</v>
      </c>
      <c r="M328" s="8">
        <f t="shared" si="64"/>
        <v>33.33333333333333</v>
      </c>
      <c r="N328" s="8">
        <f t="shared" si="64"/>
        <v>47.05882352941176</v>
      </c>
      <c r="O328" s="8">
        <f t="shared" si="64"/>
        <v>50.63291139240506</v>
      </c>
      <c r="P328" s="8">
        <f t="shared" si="64"/>
        <v>48.9010989010989</v>
      </c>
      <c r="Q328" s="8">
        <f t="shared" si="64"/>
        <v>54.474708171206224</v>
      </c>
      <c r="R328" s="8">
        <f t="shared" si="64"/>
        <v>48.760330578512395</v>
      </c>
      <c r="S328" s="8">
        <f t="shared" si="64"/>
        <v>49.10913140311804</v>
      </c>
    </row>
    <row r="329" spans="1:19" ht="13.5" customHeight="1">
      <c r="A329" s="57"/>
      <c r="B329" s="47"/>
      <c r="C329" s="9" t="s">
        <v>96</v>
      </c>
      <c r="D329" s="25">
        <v>1</v>
      </c>
      <c r="E329" s="26">
        <v>5</v>
      </c>
      <c r="F329" s="26">
        <v>9</v>
      </c>
      <c r="G329" s="26">
        <v>15</v>
      </c>
      <c r="H329" s="26">
        <v>43</v>
      </c>
      <c r="I329" s="26">
        <v>52</v>
      </c>
      <c r="J329" s="26">
        <v>61</v>
      </c>
      <c r="K329" s="27">
        <v>186</v>
      </c>
      <c r="L329" s="13">
        <f>+D329/D$331*100</f>
        <v>2.2222222222222223</v>
      </c>
      <c r="M329" s="8">
        <f t="shared" si="64"/>
        <v>11.904761904761903</v>
      </c>
      <c r="N329" s="8">
        <f t="shared" si="64"/>
        <v>17.647058823529413</v>
      </c>
      <c r="O329" s="8">
        <f t="shared" si="64"/>
        <v>18.9873417721519</v>
      </c>
      <c r="P329" s="8">
        <f t="shared" si="64"/>
        <v>23.626373626373624</v>
      </c>
      <c r="Q329" s="8">
        <f t="shared" si="64"/>
        <v>20.233463035019454</v>
      </c>
      <c r="R329" s="8">
        <f t="shared" si="64"/>
        <v>25.206611570247933</v>
      </c>
      <c r="S329" s="8">
        <f t="shared" si="64"/>
        <v>20.71269487750557</v>
      </c>
    </row>
    <row r="330" spans="1:19" ht="13.5" customHeight="1">
      <c r="A330" s="57"/>
      <c r="B330" s="47"/>
      <c r="C330" s="9" t="s">
        <v>97</v>
      </c>
      <c r="D330" s="25">
        <v>1</v>
      </c>
      <c r="E330" s="26">
        <v>0</v>
      </c>
      <c r="F330" s="26">
        <v>1</v>
      </c>
      <c r="G330" s="26">
        <v>6</v>
      </c>
      <c r="H330" s="26">
        <v>11</v>
      </c>
      <c r="I330" s="26">
        <v>20</v>
      </c>
      <c r="J330" s="26">
        <v>20</v>
      </c>
      <c r="K330" s="27">
        <v>59</v>
      </c>
      <c r="L330" s="13">
        <f>+D330/D$331*100</f>
        <v>2.2222222222222223</v>
      </c>
      <c r="M330" s="8">
        <f t="shared" si="64"/>
        <v>0</v>
      </c>
      <c r="N330" s="8">
        <f t="shared" si="64"/>
        <v>1.9607843137254901</v>
      </c>
      <c r="O330" s="8">
        <f t="shared" si="64"/>
        <v>7.59493670886076</v>
      </c>
      <c r="P330" s="8">
        <f t="shared" si="64"/>
        <v>6.043956043956044</v>
      </c>
      <c r="Q330" s="8">
        <f t="shared" si="64"/>
        <v>7.782101167315175</v>
      </c>
      <c r="R330" s="8">
        <f t="shared" si="64"/>
        <v>8.264462809917356</v>
      </c>
      <c r="S330" s="8">
        <f t="shared" si="64"/>
        <v>6.570155902004454</v>
      </c>
    </row>
    <row r="331" spans="1:19" ht="13.5" customHeight="1">
      <c r="A331" s="57"/>
      <c r="B331" s="47"/>
      <c r="C331" s="10" t="s">
        <v>0</v>
      </c>
      <c r="D331" s="28">
        <v>45</v>
      </c>
      <c r="E331" s="29">
        <v>42</v>
      </c>
      <c r="F331" s="29">
        <v>51</v>
      </c>
      <c r="G331" s="29">
        <v>79</v>
      </c>
      <c r="H331" s="29">
        <v>182</v>
      </c>
      <c r="I331" s="29">
        <v>257</v>
      </c>
      <c r="J331" s="29">
        <v>242</v>
      </c>
      <c r="K331" s="30">
        <v>898</v>
      </c>
      <c r="L331" s="13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50"/>
      <c r="B332" s="52" t="s">
        <v>70</v>
      </c>
      <c r="C332" s="7" t="s">
        <v>94</v>
      </c>
      <c r="D332" s="25">
        <v>12</v>
      </c>
      <c r="E332" s="26">
        <v>24</v>
      </c>
      <c r="F332" s="26">
        <v>10</v>
      </c>
      <c r="G332" s="26">
        <v>38</v>
      </c>
      <c r="H332" s="26">
        <v>47</v>
      </c>
      <c r="I332" s="26">
        <v>43</v>
      </c>
      <c r="J332" s="26">
        <v>35</v>
      </c>
      <c r="K332" s="27">
        <v>209</v>
      </c>
      <c r="L332" s="15">
        <f>+D332/D$336*100</f>
        <v>92.3076923076923</v>
      </c>
      <c r="M332" s="11">
        <f aca="true" t="shared" si="65" ref="M332:S336">+E332/E$336*100</f>
        <v>100</v>
      </c>
      <c r="N332" s="11">
        <f t="shared" si="65"/>
        <v>62.5</v>
      </c>
      <c r="O332" s="11">
        <f t="shared" si="65"/>
        <v>80.85106382978722</v>
      </c>
      <c r="P332" s="11">
        <f t="shared" si="65"/>
        <v>64.38356164383562</v>
      </c>
      <c r="Q332" s="11">
        <f t="shared" si="65"/>
        <v>47.77777777777778</v>
      </c>
      <c r="R332" s="11">
        <f t="shared" si="65"/>
        <v>49.29577464788733</v>
      </c>
      <c r="S332" s="11">
        <f t="shared" si="65"/>
        <v>62.5748502994012</v>
      </c>
    </row>
    <row r="333" spans="1:19" ht="13.5" customHeight="1">
      <c r="A333" s="50"/>
      <c r="B333" s="50"/>
      <c r="C333" s="9" t="s">
        <v>95</v>
      </c>
      <c r="D333" s="25">
        <v>0</v>
      </c>
      <c r="E333" s="26">
        <v>0</v>
      </c>
      <c r="F333" s="26">
        <v>6</v>
      </c>
      <c r="G333" s="26">
        <v>7</v>
      </c>
      <c r="H333" s="26">
        <v>19</v>
      </c>
      <c r="I333" s="26">
        <v>32</v>
      </c>
      <c r="J333" s="26">
        <v>26</v>
      </c>
      <c r="K333" s="27">
        <v>90</v>
      </c>
      <c r="L333" s="13">
        <f>+D333/D$336*100</f>
        <v>0</v>
      </c>
      <c r="M333" s="8">
        <f t="shared" si="65"/>
        <v>0</v>
      </c>
      <c r="N333" s="8">
        <f t="shared" si="65"/>
        <v>37.5</v>
      </c>
      <c r="O333" s="8">
        <f t="shared" si="65"/>
        <v>14.893617021276595</v>
      </c>
      <c r="P333" s="8">
        <f t="shared" si="65"/>
        <v>26.027397260273972</v>
      </c>
      <c r="Q333" s="8">
        <f t="shared" si="65"/>
        <v>35.55555555555556</v>
      </c>
      <c r="R333" s="8">
        <f t="shared" si="65"/>
        <v>36.61971830985916</v>
      </c>
      <c r="S333" s="8">
        <f t="shared" si="65"/>
        <v>26.94610778443114</v>
      </c>
    </row>
    <row r="334" spans="1:19" ht="13.5" customHeight="1">
      <c r="A334" s="50"/>
      <c r="B334" s="50"/>
      <c r="C334" s="9" t="s">
        <v>96</v>
      </c>
      <c r="D334" s="25">
        <v>0</v>
      </c>
      <c r="E334" s="26">
        <v>0</v>
      </c>
      <c r="F334" s="26">
        <v>0</v>
      </c>
      <c r="G334" s="26">
        <v>1</v>
      </c>
      <c r="H334" s="26">
        <v>5</v>
      </c>
      <c r="I334" s="26">
        <v>9</v>
      </c>
      <c r="J334" s="26">
        <v>8</v>
      </c>
      <c r="K334" s="27">
        <v>23</v>
      </c>
      <c r="L334" s="13">
        <f>+D334/D$336*100</f>
        <v>0</v>
      </c>
      <c r="M334" s="8">
        <f t="shared" si="65"/>
        <v>0</v>
      </c>
      <c r="N334" s="8">
        <f t="shared" si="65"/>
        <v>0</v>
      </c>
      <c r="O334" s="8">
        <f t="shared" si="65"/>
        <v>2.127659574468085</v>
      </c>
      <c r="P334" s="8">
        <f t="shared" si="65"/>
        <v>6.8493150684931505</v>
      </c>
      <c r="Q334" s="8">
        <f t="shared" si="65"/>
        <v>10</v>
      </c>
      <c r="R334" s="8">
        <f t="shared" si="65"/>
        <v>11.267605633802818</v>
      </c>
      <c r="S334" s="8">
        <f t="shared" si="65"/>
        <v>6.88622754491018</v>
      </c>
    </row>
    <row r="335" spans="1:19" ht="13.5" customHeight="1">
      <c r="A335" s="50"/>
      <c r="B335" s="50"/>
      <c r="C335" s="9" t="s">
        <v>97</v>
      </c>
      <c r="D335" s="25">
        <v>1</v>
      </c>
      <c r="E335" s="26">
        <v>0</v>
      </c>
      <c r="F335" s="26">
        <v>0</v>
      </c>
      <c r="G335" s="26">
        <v>1</v>
      </c>
      <c r="H335" s="26">
        <v>2</v>
      </c>
      <c r="I335" s="26">
        <v>6</v>
      </c>
      <c r="J335" s="26">
        <v>2</v>
      </c>
      <c r="K335" s="27">
        <v>12</v>
      </c>
      <c r="L335" s="13">
        <f>+D335/D$336*100</f>
        <v>7.6923076923076925</v>
      </c>
      <c r="M335" s="8">
        <f t="shared" si="65"/>
        <v>0</v>
      </c>
      <c r="N335" s="8">
        <f t="shared" si="65"/>
        <v>0</v>
      </c>
      <c r="O335" s="8">
        <f t="shared" si="65"/>
        <v>2.127659574468085</v>
      </c>
      <c r="P335" s="8">
        <f t="shared" si="65"/>
        <v>2.73972602739726</v>
      </c>
      <c r="Q335" s="8">
        <f t="shared" si="65"/>
        <v>6.666666666666667</v>
      </c>
      <c r="R335" s="8">
        <f t="shared" si="65"/>
        <v>2.8169014084507045</v>
      </c>
      <c r="S335" s="8">
        <f t="shared" si="65"/>
        <v>3.592814371257485</v>
      </c>
    </row>
    <row r="336" spans="1:19" ht="13.5" customHeight="1">
      <c r="A336" s="50"/>
      <c r="B336" s="53"/>
      <c r="C336" s="10" t="s">
        <v>0</v>
      </c>
      <c r="D336" s="25">
        <v>13</v>
      </c>
      <c r="E336" s="26">
        <v>24</v>
      </c>
      <c r="F336" s="26">
        <v>16</v>
      </c>
      <c r="G336" s="26">
        <v>47</v>
      </c>
      <c r="H336" s="26">
        <v>73</v>
      </c>
      <c r="I336" s="26">
        <v>90</v>
      </c>
      <c r="J336" s="26">
        <v>71</v>
      </c>
      <c r="K336" s="27">
        <v>334</v>
      </c>
      <c r="L336" s="14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57"/>
      <c r="B337" s="50" t="s">
        <v>71</v>
      </c>
      <c r="C337" s="7" t="s">
        <v>94</v>
      </c>
      <c r="D337" s="22">
        <v>43</v>
      </c>
      <c r="E337" s="23">
        <v>37</v>
      </c>
      <c r="F337" s="23">
        <v>45</v>
      </c>
      <c r="G337" s="23">
        <v>52</v>
      </c>
      <c r="H337" s="23">
        <v>82</v>
      </c>
      <c r="I337" s="23">
        <v>95</v>
      </c>
      <c r="J337" s="23">
        <v>94</v>
      </c>
      <c r="K337" s="24">
        <v>448</v>
      </c>
      <c r="L337" s="13">
        <f>+D337/D$341*100</f>
        <v>63.23529411764706</v>
      </c>
      <c r="M337" s="8">
        <f aca="true" t="shared" si="66" ref="M337:S341">+E337/E$341*100</f>
        <v>61.66666666666667</v>
      </c>
      <c r="N337" s="8">
        <f t="shared" si="66"/>
        <v>51.724137931034484</v>
      </c>
      <c r="O337" s="8">
        <f t="shared" si="66"/>
        <v>39.097744360902254</v>
      </c>
      <c r="P337" s="8">
        <f t="shared" si="66"/>
        <v>27.89115646258503</v>
      </c>
      <c r="Q337" s="8">
        <f t="shared" si="66"/>
        <v>22.144522144522146</v>
      </c>
      <c r="R337" s="8">
        <f t="shared" si="66"/>
        <v>27.485380116959064</v>
      </c>
      <c r="S337" s="8">
        <f t="shared" si="66"/>
        <v>31.705590941259732</v>
      </c>
    </row>
    <row r="338" spans="1:19" ht="13.5" customHeight="1">
      <c r="A338" s="57"/>
      <c r="B338" s="50"/>
      <c r="C338" s="9" t="s">
        <v>95</v>
      </c>
      <c r="D338" s="25">
        <v>16</v>
      </c>
      <c r="E338" s="26">
        <v>14</v>
      </c>
      <c r="F338" s="26">
        <v>33</v>
      </c>
      <c r="G338" s="26">
        <v>54</v>
      </c>
      <c r="H338" s="26">
        <v>127</v>
      </c>
      <c r="I338" s="26">
        <v>194</v>
      </c>
      <c r="J338" s="26">
        <v>148</v>
      </c>
      <c r="K338" s="27">
        <v>586</v>
      </c>
      <c r="L338" s="13">
        <f>+D338/D$341*100</f>
        <v>23.52941176470588</v>
      </c>
      <c r="M338" s="8">
        <f t="shared" si="66"/>
        <v>23.333333333333332</v>
      </c>
      <c r="N338" s="8">
        <f t="shared" si="66"/>
        <v>37.93103448275862</v>
      </c>
      <c r="O338" s="8">
        <f t="shared" si="66"/>
        <v>40.6015037593985</v>
      </c>
      <c r="P338" s="8">
        <f t="shared" si="66"/>
        <v>43.197278911564624</v>
      </c>
      <c r="Q338" s="8">
        <f t="shared" si="66"/>
        <v>45.22144522144522</v>
      </c>
      <c r="R338" s="8">
        <f t="shared" si="66"/>
        <v>43.27485380116959</v>
      </c>
      <c r="S338" s="8">
        <f t="shared" si="66"/>
        <v>41.47204529370134</v>
      </c>
    </row>
    <row r="339" spans="1:19" ht="13.5" customHeight="1">
      <c r="A339" s="57"/>
      <c r="B339" s="50"/>
      <c r="C339" s="9" t="s">
        <v>96</v>
      </c>
      <c r="D339" s="25">
        <v>6</v>
      </c>
      <c r="E339" s="26">
        <v>7</v>
      </c>
      <c r="F339" s="26">
        <v>6</v>
      </c>
      <c r="G339" s="26">
        <v>21</v>
      </c>
      <c r="H339" s="26">
        <v>65</v>
      </c>
      <c r="I339" s="26">
        <v>98</v>
      </c>
      <c r="J339" s="26">
        <v>79</v>
      </c>
      <c r="K339" s="27">
        <v>282</v>
      </c>
      <c r="L339" s="13">
        <f>+D339/D$341*100</f>
        <v>8.823529411764707</v>
      </c>
      <c r="M339" s="8">
        <f t="shared" si="66"/>
        <v>11.666666666666666</v>
      </c>
      <c r="N339" s="8">
        <f t="shared" si="66"/>
        <v>6.896551724137931</v>
      </c>
      <c r="O339" s="8">
        <f t="shared" si="66"/>
        <v>15.789473684210526</v>
      </c>
      <c r="P339" s="8">
        <f t="shared" si="66"/>
        <v>22.108843537414966</v>
      </c>
      <c r="Q339" s="8">
        <f t="shared" si="66"/>
        <v>22.843822843822846</v>
      </c>
      <c r="R339" s="8">
        <f t="shared" si="66"/>
        <v>23.099415204678362</v>
      </c>
      <c r="S339" s="8">
        <f t="shared" si="66"/>
        <v>19.957537154989385</v>
      </c>
    </row>
    <row r="340" spans="1:19" ht="13.5" customHeight="1">
      <c r="A340" s="57"/>
      <c r="B340" s="50"/>
      <c r="C340" s="9" t="s">
        <v>97</v>
      </c>
      <c r="D340" s="25">
        <v>3</v>
      </c>
      <c r="E340" s="26">
        <v>2</v>
      </c>
      <c r="F340" s="26">
        <v>3</v>
      </c>
      <c r="G340" s="26">
        <v>6</v>
      </c>
      <c r="H340" s="26">
        <v>20</v>
      </c>
      <c r="I340" s="26">
        <v>42</v>
      </c>
      <c r="J340" s="26">
        <v>21</v>
      </c>
      <c r="K340" s="27">
        <v>97</v>
      </c>
      <c r="L340" s="13">
        <f>+D340/D$341*100</f>
        <v>4.411764705882353</v>
      </c>
      <c r="M340" s="8">
        <f t="shared" si="66"/>
        <v>3.3333333333333335</v>
      </c>
      <c r="N340" s="8">
        <f t="shared" si="66"/>
        <v>3.4482758620689653</v>
      </c>
      <c r="O340" s="8">
        <f t="shared" si="66"/>
        <v>4.511278195488721</v>
      </c>
      <c r="P340" s="8">
        <f t="shared" si="66"/>
        <v>6.802721088435375</v>
      </c>
      <c r="Q340" s="8">
        <f t="shared" si="66"/>
        <v>9.79020979020979</v>
      </c>
      <c r="R340" s="8">
        <f t="shared" si="66"/>
        <v>6.140350877192982</v>
      </c>
      <c r="S340" s="8">
        <f t="shared" si="66"/>
        <v>6.8648266100495405</v>
      </c>
    </row>
    <row r="341" spans="1:19" ht="13.5" customHeight="1" thickBot="1">
      <c r="A341" s="57"/>
      <c r="B341" s="53"/>
      <c r="C341" s="9" t="s">
        <v>0</v>
      </c>
      <c r="D341" s="25">
        <v>68</v>
      </c>
      <c r="E341" s="26">
        <v>60</v>
      </c>
      <c r="F341" s="26">
        <v>87</v>
      </c>
      <c r="G341" s="26">
        <v>133</v>
      </c>
      <c r="H341" s="26">
        <v>294</v>
      </c>
      <c r="I341" s="26">
        <v>429</v>
      </c>
      <c r="J341" s="26">
        <v>342</v>
      </c>
      <c r="K341" s="27">
        <v>1413</v>
      </c>
      <c r="L341" s="13">
        <f>+D341/D$341*100</f>
        <v>100</v>
      </c>
      <c r="M341" s="8">
        <f t="shared" si="66"/>
        <v>100</v>
      </c>
      <c r="N341" s="8">
        <f t="shared" si="66"/>
        <v>100</v>
      </c>
      <c r="O341" s="8">
        <f t="shared" si="66"/>
        <v>100</v>
      </c>
      <c r="P341" s="8">
        <f t="shared" si="66"/>
        <v>100</v>
      </c>
      <c r="Q341" s="8">
        <f t="shared" si="66"/>
        <v>100</v>
      </c>
      <c r="R341" s="8">
        <f t="shared" si="66"/>
        <v>100</v>
      </c>
      <c r="S341" s="8">
        <f t="shared" si="66"/>
        <v>100</v>
      </c>
    </row>
    <row r="342" spans="1:19" ht="13.5" customHeight="1">
      <c r="A342" s="57"/>
      <c r="B342" s="55" t="s">
        <v>72</v>
      </c>
      <c r="C342" s="40" t="s">
        <v>94</v>
      </c>
      <c r="D342" s="34">
        <v>52</v>
      </c>
      <c r="E342" s="35">
        <v>44</v>
      </c>
      <c r="F342" s="35">
        <v>45</v>
      </c>
      <c r="G342" s="35">
        <v>49</v>
      </c>
      <c r="H342" s="35">
        <v>129</v>
      </c>
      <c r="I342" s="35">
        <v>155</v>
      </c>
      <c r="J342" s="35">
        <v>122</v>
      </c>
      <c r="K342" s="36">
        <v>596</v>
      </c>
      <c r="L342" s="18">
        <f>+D342/D$346*100</f>
        <v>67.53246753246754</v>
      </c>
      <c r="M342" s="19">
        <f aca="true" t="shared" si="67" ref="M342:S346">+E342/E$346*100</f>
        <v>61.97183098591549</v>
      </c>
      <c r="N342" s="19">
        <f t="shared" si="67"/>
        <v>54.87804878048781</v>
      </c>
      <c r="O342" s="19">
        <f t="shared" si="67"/>
        <v>31.818181818181817</v>
      </c>
      <c r="P342" s="19">
        <f t="shared" si="67"/>
        <v>31.54034229828851</v>
      </c>
      <c r="Q342" s="19">
        <f t="shared" si="67"/>
        <v>22.895125553914326</v>
      </c>
      <c r="R342" s="19">
        <f t="shared" si="67"/>
        <v>21.6696269982238</v>
      </c>
      <c r="S342" s="19">
        <f t="shared" si="67"/>
        <v>29.316281357599607</v>
      </c>
    </row>
    <row r="343" spans="1:19" ht="13.5" customHeight="1">
      <c r="A343" s="57"/>
      <c r="B343" s="50"/>
      <c r="C343" s="41" t="s">
        <v>95</v>
      </c>
      <c r="D343" s="25">
        <v>19</v>
      </c>
      <c r="E343" s="26">
        <v>20</v>
      </c>
      <c r="F343" s="26">
        <v>28</v>
      </c>
      <c r="G343" s="26">
        <v>72</v>
      </c>
      <c r="H343" s="26">
        <v>195</v>
      </c>
      <c r="I343" s="26">
        <v>350</v>
      </c>
      <c r="J343" s="26">
        <v>249</v>
      </c>
      <c r="K343" s="27">
        <v>933</v>
      </c>
      <c r="L343" s="13">
        <f>+D343/D$346*100</f>
        <v>24.675324675324674</v>
      </c>
      <c r="M343" s="8">
        <f t="shared" si="67"/>
        <v>28.169014084507044</v>
      </c>
      <c r="N343" s="8">
        <f t="shared" si="67"/>
        <v>34.146341463414636</v>
      </c>
      <c r="O343" s="8">
        <f t="shared" si="67"/>
        <v>46.75324675324675</v>
      </c>
      <c r="P343" s="8">
        <f t="shared" si="67"/>
        <v>47.67726161369193</v>
      </c>
      <c r="Q343" s="8">
        <f t="shared" si="67"/>
        <v>51.698670605612996</v>
      </c>
      <c r="R343" s="8">
        <f t="shared" si="67"/>
        <v>44.22735346358792</v>
      </c>
      <c r="S343" s="8">
        <f t="shared" si="67"/>
        <v>45.89276930644368</v>
      </c>
    </row>
    <row r="344" spans="1:19" ht="13.5" customHeight="1">
      <c r="A344" s="57"/>
      <c r="B344" s="50"/>
      <c r="C344" s="41" t="s">
        <v>96</v>
      </c>
      <c r="D344" s="25">
        <v>4</v>
      </c>
      <c r="E344" s="26">
        <v>3</v>
      </c>
      <c r="F344" s="26">
        <v>8</v>
      </c>
      <c r="G344" s="26">
        <v>27</v>
      </c>
      <c r="H344" s="26">
        <v>63</v>
      </c>
      <c r="I344" s="26">
        <v>129</v>
      </c>
      <c r="J344" s="26">
        <v>128</v>
      </c>
      <c r="K344" s="27">
        <v>362</v>
      </c>
      <c r="L344" s="13">
        <f>+D344/D$346*100</f>
        <v>5.194805194805195</v>
      </c>
      <c r="M344" s="8">
        <f t="shared" si="67"/>
        <v>4.225352112676056</v>
      </c>
      <c r="N344" s="8">
        <f t="shared" si="67"/>
        <v>9.75609756097561</v>
      </c>
      <c r="O344" s="8">
        <f t="shared" si="67"/>
        <v>17.532467532467532</v>
      </c>
      <c r="P344" s="8">
        <f t="shared" si="67"/>
        <v>15.403422982885084</v>
      </c>
      <c r="Q344" s="8">
        <f t="shared" si="67"/>
        <v>19.054652880354507</v>
      </c>
      <c r="R344" s="8">
        <f t="shared" si="67"/>
        <v>22.735346358792185</v>
      </c>
      <c r="S344" s="8">
        <f t="shared" si="67"/>
        <v>17.80619773733399</v>
      </c>
    </row>
    <row r="345" spans="1:19" ht="13.5" customHeight="1">
      <c r="A345" s="57"/>
      <c r="B345" s="50"/>
      <c r="C345" s="41" t="s">
        <v>97</v>
      </c>
      <c r="D345" s="25">
        <v>2</v>
      </c>
      <c r="E345" s="26">
        <v>4</v>
      </c>
      <c r="F345" s="26">
        <v>1</v>
      </c>
      <c r="G345" s="26">
        <v>6</v>
      </c>
      <c r="H345" s="26">
        <v>22</v>
      </c>
      <c r="I345" s="26">
        <v>43</v>
      </c>
      <c r="J345" s="26">
        <v>64</v>
      </c>
      <c r="K345" s="27">
        <v>142</v>
      </c>
      <c r="L345" s="13">
        <f>+D345/D$346*100</f>
        <v>2.5974025974025974</v>
      </c>
      <c r="M345" s="8">
        <f t="shared" si="67"/>
        <v>5.633802816901409</v>
      </c>
      <c r="N345" s="8">
        <f t="shared" si="67"/>
        <v>1.2195121951219512</v>
      </c>
      <c r="O345" s="8">
        <f t="shared" si="67"/>
        <v>3.896103896103896</v>
      </c>
      <c r="P345" s="8">
        <f t="shared" si="67"/>
        <v>5.378973105134474</v>
      </c>
      <c r="Q345" s="8">
        <f t="shared" si="67"/>
        <v>6.3515509601181686</v>
      </c>
      <c r="R345" s="8">
        <f t="shared" si="67"/>
        <v>11.367673179396093</v>
      </c>
      <c r="S345" s="8">
        <f t="shared" si="67"/>
        <v>6.984751598622725</v>
      </c>
    </row>
    <row r="346" spans="1:19" ht="13.5" customHeight="1">
      <c r="A346" s="57"/>
      <c r="B346" s="53"/>
      <c r="C346" s="42" t="s">
        <v>0</v>
      </c>
      <c r="D346" s="25">
        <v>77</v>
      </c>
      <c r="E346" s="26">
        <v>71</v>
      </c>
      <c r="F346" s="26">
        <v>82</v>
      </c>
      <c r="G346" s="26">
        <v>154</v>
      </c>
      <c r="H346" s="26">
        <v>409</v>
      </c>
      <c r="I346" s="26">
        <v>677</v>
      </c>
      <c r="J346" s="26">
        <v>563</v>
      </c>
      <c r="K346" s="27">
        <v>2033</v>
      </c>
      <c r="L346" s="14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57"/>
      <c r="B347" s="50" t="s">
        <v>73</v>
      </c>
      <c r="C347" s="43" t="s">
        <v>94</v>
      </c>
      <c r="D347" s="22">
        <v>37</v>
      </c>
      <c r="E347" s="23">
        <v>27</v>
      </c>
      <c r="F347" s="23">
        <v>26</v>
      </c>
      <c r="G347" s="23">
        <v>19</v>
      </c>
      <c r="H347" s="23">
        <v>58</v>
      </c>
      <c r="I347" s="23">
        <v>94</v>
      </c>
      <c r="J347" s="23">
        <v>67</v>
      </c>
      <c r="K347" s="24">
        <v>328</v>
      </c>
      <c r="L347" s="13">
        <f>+D347/D$351*100</f>
        <v>80.43478260869566</v>
      </c>
      <c r="M347" s="8">
        <f aca="true" t="shared" si="68" ref="M347:S351">+E347/E$351*100</f>
        <v>61.36363636363637</v>
      </c>
      <c r="N347" s="8">
        <f t="shared" si="68"/>
        <v>54.166666666666664</v>
      </c>
      <c r="O347" s="8">
        <f t="shared" si="68"/>
        <v>25.333333333333336</v>
      </c>
      <c r="P347" s="8">
        <f t="shared" si="68"/>
        <v>27.61904761904762</v>
      </c>
      <c r="Q347" s="8">
        <f t="shared" si="68"/>
        <v>26.111111111111114</v>
      </c>
      <c r="R347" s="8">
        <f t="shared" si="68"/>
        <v>21.405750798722046</v>
      </c>
      <c r="S347" s="8">
        <f t="shared" si="68"/>
        <v>29.927007299270077</v>
      </c>
    </row>
    <row r="348" spans="1:19" ht="13.5" customHeight="1">
      <c r="A348" s="57"/>
      <c r="B348" s="50"/>
      <c r="C348" s="41" t="s">
        <v>95</v>
      </c>
      <c r="D348" s="25">
        <v>9</v>
      </c>
      <c r="E348" s="26">
        <v>16</v>
      </c>
      <c r="F348" s="26">
        <v>18</v>
      </c>
      <c r="G348" s="26">
        <v>45</v>
      </c>
      <c r="H348" s="26">
        <v>110</v>
      </c>
      <c r="I348" s="26">
        <v>171</v>
      </c>
      <c r="J348" s="26">
        <v>148</v>
      </c>
      <c r="K348" s="27">
        <v>517</v>
      </c>
      <c r="L348" s="13">
        <f>+D348/D$351*100</f>
        <v>19.565217391304348</v>
      </c>
      <c r="M348" s="8">
        <f t="shared" si="68"/>
        <v>36.36363636363637</v>
      </c>
      <c r="N348" s="8">
        <f t="shared" si="68"/>
        <v>37.5</v>
      </c>
      <c r="O348" s="8">
        <f t="shared" si="68"/>
        <v>60</v>
      </c>
      <c r="P348" s="8">
        <f t="shared" si="68"/>
        <v>52.38095238095239</v>
      </c>
      <c r="Q348" s="8">
        <f t="shared" si="68"/>
        <v>47.5</v>
      </c>
      <c r="R348" s="8">
        <f t="shared" si="68"/>
        <v>47.284345047923324</v>
      </c>
      <c r="S348" s="8">
        <f t="shared" si="68"/>
        <v>47.17153284671533</v>
      </c>
    </row>
    <row r="349" spans="1:19" ht="13.5" customHeight="1">
      <c r="A349" s="57"/>
      <c r="B349" s="50"/>
      <c r="C349" s="41" t="s">
        <v>96</v>
      </c>
      <c r="D349" s="25">
        <v>0</v>
      </c>
      <c r="E349" s="26">
        <v>1</v>
      </c>
      <c r="F349" s="26">
        <v>4</v>
      </c>
      <c r="G349" s="26">
        <v>9</v>
      </c>
      <c r="H349" s="26">
        <v>31</v>
      </c>
      <c r="I349" s="26">
        <v>76</v>
      </c>
      <c r="J349" s="26">
        <v>78</v>
      </c>
      <c r="K349" s="27">
        <v>199</v>
      </c>
      <c r="L349" s="13">
        <f>+D349/D$351*100</f>
        <v>0</v>
      </c>
      <c r="M349" s="8">
        <f t="shared" si="68"/>
        <v>2.272727272727273</v>
      </c>
      <c r="N349" s="8">
        <f t="shared" si="68"/>
        <v>8.333333333333332</v>
      </c>
      <c r="O349" s="8">
        <f t="shared" si="68"/>
        <v>12</v>
      </c>
      <c r="P349" s="8">
        <f t="shared" si="68"/>
        <v>14.761904761904763</v>
      </c>
      <c r="Q349" s="8">
        <f t="shared" si="68"/>
        <v>21.11111111111111</v>
      </c>
      <c r="R349" s="8">
        <f t="shared" si="68"/>
        <v>24.920127795527154</v>
      </c>
      <c r="S349" s="8">
        <f t="shared" si="68"/>
        <v>18.15693430656934</v>
      </c>
    </row>
    <row r="350" spans="1:19" ht="13.5" customHeight="1">
      <c r="A350" s="57"/>
      <c r="B350" s="50"/>
      <c r="C350" s="41" t="s">
        <v>97</v>
      </c>
      <c r="D350" s="25">
        <v>0</v>
      </c>
      <c r="E350" s="26">
        <v>0</v>
      </c>
      <c r="F350" s="26">
        <v>0</v>
      </c>
      <c r="G350" s="26">
        <v>2</v>
      </c>
      <c r="H350" s="26">
        <v>11</v>
      </c>
      <c r="I350" s="26">
        <v>19</v>
      </c>
      <c r="J350" s="26">
        <v>20</v>
      </c>
      <c r="K350" s="27">
        <v>52</v>
      </c>
      <c r="L350" s="13">
        <f>+D350/D$351*100</f>
        <v>0</v>
      </c>
      <c r="M350" s="8">
        <f t="shared" si="68"/>
        <v>0</v>
      </c>
      <c r="N350" s="8">
        <f t="shared" si="68"/>
        <v>0</v>
      </c>
      <c r="O350" s="8">
        <f t="shared" si="68"/>
        <v>2.666666666666667</v>
      </c>
      <c r="P350" s="8">
        <f t="shared" si="68"/>
        <v>5.238095238095238</v>
      </c>
      <c r="Q350" s="8">
        <f t="shared" si="68"/>
        <v>5.277777777777778</v>
      </c>
      <c r="R350" s="8">
        <f t="shared" si="68"/>
        <v>6.3897763578274756</v>
      </c>
      <c r="S350" s="8">
        <f t="shared" si="68"/>
        <v>4.744525547445255</v>
      </c>
    </row>
    <row r="351" spans="1:19" ht="13.5" customHeight="1">
      <c r="A351" s="57"/>
      <c r="B351" s="50"/>
      <c r="C351" s="42" t="s">
        <v>0</v>
      </c>
      <c r="D351" s="28">
        <v>46</v>
      </c>
      <c r="E351" s="29">
        <v>44</v>
      </c>
      <c r="F351" s="29">
        <v>48</v>
      </c>
      <c r="G351" s="29">
        <v>75</v>
      </c>
      <c r="H351" s="29">
        <v>210</v>
      </c>
      <c r="I351" s="29">
        <v>360</v>
      </c>
      <c r="J351" s="29">
        <v>313</v>
      </c>
      <c r="K351" s="30">
        <v>1096</v>
      </c>
      <c r="L351" s="13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57"/>
      <c r="B352" s="52" t="s">
        <v>74</v>
      </c>
      <c r="C352" s="43" t="s">
        <v>94</v>
      </c>
      <c r="D352" s="25">
        <v>41</v>
      </c>
      <c r="E352" s="26">
        <v>45</v>
      </c>
      <c r="F352" s="26">
        <v>31</v>
      </c>
      <c r="G352" s="26">
        <v>54</v>
      </c>
      <c r="H352" s="26">
        <v>102</v>
      </c>
      <c r="I352" s="26">
        <v>138</v>
      </c>
      <c r="J352" s="26">
        <v>113</v>
      </c>
      <c r="K352" s="27">
        <v>524</v>
      </c>
      <c r="L352" s="15">
        <f>+D352/D$356*100</f>
        <v>51.89873417721519</v>
      </c>
      <c r="M352" s="11">
        <f aca="true" t="shared" si="69" ref="M352:S356">+E352/E$356*100</f>
        <v>48.38709677419355</v>
      </c>
      <c r="N352" s="11">
        <f t="shared" si="69"/>
        <v>34.831460674157306</v>
      </c>
      <c r="O352" s="11">
        <f t="shared" si="69"/>
        <v>24.43438914027149</v>
      </c>
      <c r="P352" s="11">
        <f t="shared" si="69"/>
        <v>19.39163498098859</v>
      </c>
      <c r="Q352" s="11">
        <f t="shared" si="69"/>
        <v>17.945383615084527</v>
      </c>
      <c r="R352" s="11">
        <f t="shared" si="69"/>
        <v>17.147192716236724</v>
      </c>
      <c r="S352" s="11">
        <f t="shared" si="69"/>
        <v>21.510673234811165</v>
      </c>
    </row>
    <row r="353" spans="1:19" ht="13.5" customHeight="1">
      <c r="A353" s="57"/>
      <c r="B353" s="50"/>
      <c r="C353" s="41" t="s">
        <v>95</v>
      </c>
      <c r="D353" s="25">
        <v>30</v>
      </c>
      <c r="E353" s="26">
        <v>35</v>
      </c>
      <c r="F353" s="26">
        <v>44</v>
      </c>
      <c r="G353" s="26">
        <v>100</v>
      </c>
      <c r="H353" s="26">
        <v>252</v>
      </c>
      <c r="I353" s="26">
        <v>345</v>
      </c>
      <c r="J353" s="26">
        <v>303</v>
      </c>
      <c r="K353" s="27">
        <v>1109</v>
      </c>
      <c r="L353" s="13">
        <f>+D353/D$356*100</f>
        <v>37.9746835443038</v>
      </c>
      <c r="M353" s="8">
        <f t="shared" si="69"/>
        <v>37.634408602150536</v>
      </c>
      <c r="N353" s="8">
        <f t="shared" si="69"/>
        <v>49.43820224719101</v>
      </c>
      <c r="O353" s="8">
        <f t="shared" si="69"/>
        <v>45.248868778280546</v>
      </c>
      <c r="P353" s="8">
        <f t="shared" si="69"/>
        <v>47.90874524714829</v>
      </c>
      <c r="Q353" s="8">
        <f t="shared" si="69"/>
        <v>44.86345903771131</v>
      </c>
      <c r="R353" s="8">
        <f t="shared" si="69"/>
        <v>45.97875569044006</v>
      </c>
      <c r="S353" s="8">
        <f t="shared" si="69"/>
        <v>45.52545155993432</v>
      </c>
    </row>
    <row r="354" spans="1:19" ht="13.5" customHeight="1">
      <c r="A354" s="57"/>
      <c r="B354" s="50"/>
      <c r="C354" s="41" t="s">
        <v>96</v>
      </c>
      <c r="D354" s="25">
        <v>5</v>
      </c>
      <c r="E354" s="26">
        <v>9</v>
      </c>
      <c r="F354" s="26">
        <v>12</v>
      </c>
      <c r="G354" s="26">
        <v>58</v>
      </c>
      <c r="H354" s="26">
        <v>132</v>
      </c>
      <c r="I354" s="26">
        <v>224</v>
      </c>
      <c r="J354" s="26">
        <v>166</v>
      </c>
      <c r="K354" s="27">
        <v>606</v>
      </c>
      <c r="L354" s="13">
        <f>+D354/D$356*100</f>
        <v>6.329113924050633</v>
      </c>
      <c r="M354" s="8">
        <f t="shared" si="69"/>
        <v>9.67741935483871</v>
      </c>
      <c r="N354" s="8">
        <f t="shared" si="69"/>
        <v>13.48314606741573</v>
      </c>
      <c r="O354" s="8">
        <f t="shared" si="69"/>
        <v>26.244343891402718</v>
      </c>
      <c r="P354" s="8">
        <f t="shared" si="69"/>
        <v>25.09505703422053</v>
      </c>
      <c r="Q354" s="8">
        <f t="shared" si="69"/>
        <v>29.128738621586475</v>
      </c>
      <c r="R354" s="8">
        <f t="shared" si="69"/>
        <v>25.1896813353566</v>
      </c>
      <c r="S354" s="8">
        <f t="shared" si="69"/>
        <v>24.876847290640395</v>
      </c>
    </row>
    <row r="355" spans="1:19" ht="13.5" customHeight="1">
      <c r="A355" s="57"/>
      <c r="B355" s="50"/>
      <c r="C355" s="41" t="s">
        <v>97</v>
      </c>
      <c r="D355" s="25">
        <v>3</v>
      </c>
      <c r="E355" s="26">
        <v>4</v>
      </c>
      <c r="F355" s="26">
        <v>2</v>
      </c>
      <c r="G355" s="26">
        <v>9</v>
      </c>
      <c r="H355" s="26">
        <v>40</v>
      </c>
      <c r="I355" s="26">
        <v>62</v>
      </c>
      <c r="J355" s="26">
        <v>77</v>
      </c>
      <c r="K355" s="27">
        <v>197</v>
      </c>
      <c r="L355" s="13">
        <f>+D355/D$356*100</f>
        <v>3.79746835443038</v>
      </c>
      <c r="M355" s="8">
        <f t="shared" si="69"/>
        <v>4.301075268817205</v>
      </c>
      <c r="N355" s="8">
        <f t="shared" si="69"/>
        <v>2.247191011235955</v>
      </c>
      <c r="O355" s="8">
        <f t="shared" si="69"/>
        <v>4.072398190045249</v>
      </c>
      <c r="P355" s="8">
        <f t="shared" si="69"/>
        <v>7.604562737642586</v>
      </c>
      <c r="Q355" s="8">
        <f t="shared" si="69"/>
        <v>8.062418725617686</v>
      </c>
      <c r="R355" s="8">
        <f t="shared" si="69"/>
        <v>11.684370257966616</v>
      </c>
      <c r="S355" s="8">
        <f t="shared" si="69"/>
        <v>8.087027914614122</v>
      </c>
    </row>
    <row r="356" spans="1:19" ht="13.5" customHeight="1">
      <c r="A356" s="57"/>
      <c r="B356" s="53"/>
      <c r="C356" s="42" t="s">
        <v>0</v>
      </c>
      <c r="D356" s="25">
        <v>79</v>
      </c>
      <c r="E356" s="26">
        <v>93</v>
      </c>
      <c r="F356" s="26">
        <v>89</v>
      </c>
      <c r="G356" s="26">
        <v>221</v>
      </c>
      <c r="H356" s="26">
        <v>526</v>
      </c>
      <c r="I356" s="26">
        <v>769</v>
      </c>
      <c r="J356" s="26">
        <v>659</v>
      </c>
      <c r="K356" s="27">
        <v>2436</v>
      </c>
      <c r="L356" s="14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57"/>
      <c r="B357" s="50" t="s">
        <v>75</v>
      </c>
      <c r="C357" s="43" t="s">
        <v>94</v>
      </c>
      <c r="D357" s="22">
        <v>10</v>
      </c>
      <c r="E357" s="23">
        <v>5</v>
      </c>
      <c r="F357" s="23">
        <v>4</v>
      </c>
      <c r="G357" s="23">
        <v>12</v>
      </c>
      <c r="H357" s="23">
        <v>10</v>
      </c>
      <c r="I357" s="23">
        <v>18</v>
      </c>
      <c r="J357" s="23">
        <v>20</v>
      </c>
      <c r="K357" s="24">
        <v>79</v>
      </c>
      <c r="L357" s="13">
        <f>+D357/D$361*100</f>
        <v>71.42857142857143</v>
      </c>
      <c r="M357" s="8">
        <f aca="true" t="shared" si="70" ref="M357:S361">+E357/E$361*100</f>
        <v>50</v>
      </c>
      <c r="N357" s="8">
        <f t="shared" si="70"/>
        <v>30.76923076923077</v>
      </c>
      <c r="O357" s="8">
        <f t="shared" si="70"/>
        <v>46.15384615384615</v>
      </c>
      <c r="P357" s="8">
        <f t="shared" si="70"/>
        <v>14.492753623188406</v>
      </c>
      <c r="Q357" s="8">
        <f t="shared" si="70"/>
        <v>16.51376146788991</v>
      </c>
      <c r="R357" s="8">
        <f t="shared" si="70"/>
        <v>22.727272727272727</v>
      </c>
      <c r="S357" s="8">
        <f t="shared" si="70"/>
        <v>24.012158054711247</v>
      </c>
    </row>
    <row r="358" spans="1:19" ht="13.5" customHeight="1">
      <c r="A358" s="57"/>
      <c r="B358" s="50"/>
      <c r="C358" s="41" t="s">
        <v>95</v>
      </c>
      <c r="D358" s="25">
        <v>4</v>
      </c>
      <c r="E358" s="26">
        <v>4</v>
      </c>
      <c r="F358" s="26">
        <v>4</v>
      </c>
      <c r="G358" s="26">
        <v>9</v>
      </c>
      <c r="H358" s="26">
        <v>32</v>
      </c>
      <c r="I358" s="26">
        <v>50</v>
      </c>
      <c r="J358" s="26">
        <v>39</v>
      </c>
      <c r="K358" s="27">
        <v>142</v>
      </c>
      <c r="L358" s="13">
        <f>+D358/D$361*100</f>
        <v>28.57142857142857</v>
      </c>
      <c r="M358" s="8">
        <f t="shared" si="70"/>
        <v>40</v>
      </c>
      <c r="N358" s="8">
        <f t="shared" si="70"/>
        <v>30.76923076923077</v>
      </c>
      <c r="O358" s="8">
        <f t="shared" si="70"/>
        <v>34.61538461538461</v>
      </c>
      <c r="P358" s="8">
        <f t="shared" si="70"/>
        <v>46.3768115942029</v>
      </c>
      <c r="Q358" s="8">
        <f t="shared" si="70"/>
        <v>45.87155963302752</v>
      </c>
      <c r="R358" s="8">
        <f t="shared" si="70"/>
        <v>44.31818181818182</v>
      </c>
      <c r="S358" s="8">
        <f t="shared" si="70"/>
        <v>43.161094224924014</v>
      </c>
    </row>
    <row r="359" spans="1:19" ht="13.5" customHeight="1">
      <c r="A359" s="57"/>
      <c r="B359" s="50"/>
      <c r="C359" s="41" t="s">
        <v>96</v>
      </c>
      <c r="D359" s="25">
        <v>0</v>
      </c>
      <c r="E359" s="26">
        <v>1</v>
      </c>
      <c r="F359" s="26">
        <v>4</v>
      </c>
      <c r="G359" s="26">
        <v>2</v>
      </c>
      <c r="H359" s="26">
        <v>23</v>
      </c>
      <c r="I359" s="26">
        <v>35</v>
      </c>
      <c r="J359" s="26">
        <v>22</v>
      </c>
      <c r="K359" s="27">
        <v>87</v>
      </c>
      <c r="L359" s="13">
        <f>+D359/D$361*100</f>
        <v>0</v>
      </c>
      <c r="M359" s="8">
        <f t="shared" si="70"/>
        <v>10</v>
      </c>
      <c r="N359" s="8">
        <f t="shared" si="70"/>
        <v>30.76923076923077</v>
      </c>
      <c r="O359" s="8">
        <f t="shared" si="70"/>
        <v>7.6923076923076925</v>
      </c>
      <c r="P359" s="8">
        <f t="shared" si="70"/>
        <v>33.33333333333333</v>
      </c>
      <c r="Q359" s="8">
        <f t="shared" si="70"/>
        <v>32.11009174311927</v>
      </c>
      <c r="R359" s="8">
        <f t="shared" si="70"/>
        <v>25</v>
      </c>
      <c r="S359" s="8">
        <f t="shared" si="70"/>
        <v>26.443768996960486</v>
      </c>
    </row>
    <row r="360" spans="1:19" ht="13.5" customHeight="1">
      <c r="A360" s="57"/>
      <c r="B360" s="50"/>
      <c r="C360" s="41" t="s">
        <v>97</v>
      </c>
      <c r="D360" s="25">
        <v>0</v>
      </c>
      <c r="E360" s="26">
        <v>0</v>
      </c>
      <c r="F360" s="26">
        <v>1</v>
      </c>
      <c r="G360" s="26">
        <v>3</v>
      </c>
      <c r="H360" s="26">
        <v>4</v>
      </c>
      <c r="I360" s="26">
        <v>6</v>
      </c>
      <c r="J360" s="26">
        <v>7</v>
      </c>
      <c r="K360" s="27">
        <v>21</v>
      </c>
      <c r="L360" s="13">
        <f>+D360/D$361*100</f>
        <v>0</v>
      </c>
      <c r="M360" s="8">
        <f t="shared" si="70"/>
        <v>0</v>
      </c>
      <c r="N360" s="8">
        <f t="shared" si="70"/>
        <v>7.6923076923076925</v>
      </c>
      <c r="O360" s="8">
        <f t="shared" si="70"/>
        <v>11.538461538461538</v>
      </c>
      <c r="P360" s="8">
        <f t="shared" si="70"/>
        <v>5.797101449275362</v>
      </c>
      <c r="Q360" s="8">
        <f t="shared" si="70"/>
        <v>5.5045871559633035</v>
      </c>
      <c r="R360" s="8">
        <f t="shared" si="70"/>
        <v>7.954545454545454</v>
      </c>
      <c r="S360" s="8">
        <f t="shared" si="70"/>
        <v>6.382978723404255</v>
      </c>
    </row>
    <row r="361" spans="1:19" ht="13.5" customHeight="1" thickBot="1">
      <c r="A361" s="57"/>
      <c r="B361" s="51"/>
      <c r="C361" s="44" t="s">
        <v>0</v>
      </c>
      <c r="D361" s="37">
        <v>14</v>
      </c>
      <c r="E361" s="38">
        <v>10</v>
      </c>
      <c r="F361" s="38">
        <v>13</v>
      </c>
      <c r="G361" s="38">
        <v>26</v>
      </c>
      <c r="H361" s="38">
        <v>69</v>
      </c>
      <c r="I361" s="38">
        <v>109</v>
      </c>
      <c r="J361" s="38">
        <v>88</v>
      </c>
      <c r="K361" s="39">
        <v>329</v>
      </c>
      <c r="L361" s="20">
        <f>+D361/D$361*100</f>
        <v>100</v>
      </c>
      <c r="M361" s="21">
        <f t="shared" si="70"/>
        <v>100</v>
      </c>
      <c r="N361" s="21">
        <f t="shared" si="70"/>
        <v>100</v>
      </c>
      <c r="O361" s="21">
        <f t="shared" si="70"/>
        <v>100</v>
      </c>
      <c r="P361" s="21">
        <f t="shared" si="70"/>
        <v>100</v>
      </c>
      <c r="Q361" s="21">
        <f t="shared" si="70"/>
        <v>100</v>
      </c>
      <c r="R361" s="21">
        <f t="shared" si="70"/>
        <v>100</v>
      </c>
      <c r="S361" s="21">
        <f t="shared" si="70"/>
        <v>100</v>
      </c>
    </row>
    <row r="362" spans="1:19" ht="13.5" customHeight="1">
      <c r="A362" s="50"/>
      <c r="B362" s="52" t="s">
        <v>0</v>
      </c>
      <c r="C362" s="9" t="s">
        <v>94</v>
      </c>
      <c r="D362" s="25">
        <v>6684</v>
      </c>
      <c r="E362" s="26">
        <v>6076</v>
      </c>
      <c r="F362" s="26">
        <v>5634</v>
      </c>
      <c r="G362" s="26">
        <v>7136</v>
      </c>
      <c r="H362" s="26">
        <v>16192</v>
      </c>
      <c r="I362" s="26">
        <v>28874</v>
      </c>
      <c r="J362" s="26">
        <v>28582</v>
      </c>
      <c r="K362" s="27">
        <v>99178</v>
      </c>
      <c r="L362" s="13">
        <f>+D362/D$366*100</f>
        <v>77.16462710690372</v>
      </c>
      <c r="M362" s="8">
        <f aca="true" t="shared" si="71" ref="M362:S366">+E362/E$366*100</f>
        <v>71.34805072804133</v>
      </c>
      <c r="N362" s="8">
        <f t="shared" si="71"/>
        <v>59.789875835721105</v>
      </c>
      <c r="O362" s="8">
        <f t="shared" si="71"/>
        <v>48.59049434835898</v>
      </c>
      <c r="P362" s="8">
        <f t="shared" si="71"/>
        <v>41.29664107730368</v>
      </c>
      <c r="Q362" s="8">
        <f t="shared" si="71"/>
        <v>37.886919211137496</v>
      </c>
      <c r="R362" s="8">
        <f t="shared" si="71"/>
        <v>35.89035247435237</v>
      </c>
      <c r="S362" s="8">
        <f t="shared" si="71"/>
        <v>41.96340926784687</v>
      </c>
    </row>
    <row r="363" spans="1:19" ht="13.5" customHeight="1">
      <c r="A363" s="50"/>
      <c r="B363" s="50"/>
      <c r="C363" s="9" t="s">
        <v>95</v>
      </c>
      <c r="D363" s="25">
        <v>1604</v>
      </c>
      <c r="E363" s="26">
        <v>1903</v>
      </c>
      <c r="F363" s="26">
        <v>2902</v>
      </c>
      <c r="G363" s="26">
        <v>5384</v>
      </c>
      <c r="H363" s="26">
        <v>15487</v>
      </c>
      <c r="I363" s="26">
        <v>30459</v>
      </c>
      <c r="J363" s="26">
        <v>31632</v>
      </c>
      <c r="K363" s="27">
        <v>89371</v>
      </c>
      <c r="L363" s="13">
        <f>+D363/D$366*100</f>
        <v>18.517663357192333</v>
      </c>
      <c r="M363" s="8">
        <f t="shared" si="71"/>
        <v>22.34617191169563</v>
      </c>
      <c r="N363" s="8">
        <f t="shared" si="71"/>
        <v>30.796986097845696</v>
      </c>
      <c r="O363" s="8">
        <f t="shared" si="71"/>
        <v>36.66076535475963</v>
      </c>
      <c r="P363" s="8">
        <f t="shared" si="71"/>
        <v>39.49858450865872</v>
      </c>
      <c r="Q363" s="8">
        <f t="shared" si="71"/>
        <v>39.96667147787065</v>
      </c>
      <c r="R363" s="8">
        <f t="shared" si="71"/>
        <v>39.72023054610294</v>
      </c>
      <c r="S363" s="8">
        <f t="shared" si="71"/>
        <v>37.8139491588532</v>
      </c>
    </row>
    <row r="364" spans="1:19" ht="13.5" customHeight="1">
      <c r="A364" s="50"/>
      <c r="B364" s="50"/>
      <c r="C364" s="9" t="s">
        <v>96</v>
      </c>
      <c r="D364" s="25">
        <v>262</v>
      </c>
      <c r="E364" s="26">
        <v>360</v>
      </c>
      <c r="F364" s="26">
        <v>631</v>
      </c>
      <c r="G364" s="26">
        <v>1541</v>
      </c>
      <c r="H364" s="26">
        <v>5371</v>
      </c>
      <c r="I364" s="26">
        <v>11747</v>
      </c>
      <c r="J364" s="26">
        <v>13394</v>
      </c>
      <c r="K364" s="27">
        <v>33306</v>
      </c>
      <c r="L364" s="13">
        <f>+D364/D$366*100</f>
        <v>3.024705610713461</v>
      </c>
      <c r="M364" s="8">
        <f t="shared" si="71"/>
        <v>4.227336777829968</v>
      </c>
      <c r="N364" s="8">
        <f t="shared" si="71"/>
        <v>6.696381194948531</v>
      </c>
      <c r="O364" s="8">
        <f t="shared" si="71"/>
        <v>10.492986517772028</v>
      </c>
      <c r="P364" s="8">
        <f t="shared" si="71"/>
        <v>13.698385574740493</v>
      </c>
      <c r="Q364" s="8">
        <f t="shared" si="71"/>
        <v>15.413785411554763</v>
      </c>
      <c r="R364" s="8">
        <f t="shared" si="71"/>
        <v>16.818815374762988</v>
      </c>
      <c r="S364" s="8">
        <f t="shared" si="71"/>
        <v>14.09217073418407</v>
      </c>
    </row>
    <row r="365" spans="1:19" ht="13.5" customHeight="1">
      <c r="A365" s="50"/>
      <c r="B365" s="50"/>
      <c r="C365" s="9" t="s">
        <v>97</v>
      </c>
      <c r="D365" s="25">
        <v>112</v>
      </c>
      <c r="E365" s="26">
        <v>177</v>
      </c>
      <c r="F365" s="26">
        <v>256</v>
      </c>
      <c r="G365" s="26">
        <v>625</v>
      </c>
      <c r="H365" s="26">
        <v>2159</v>
      </c>
      <c r="I365" s="26">
        <v>5131</v>
      </c>
      <c r="J365" s="26">
        <v>6029</v>
      </c>
      <c r="K365" s="27">
        <v>14489</v>
      </c>
      <c r="L365" s="13">
        <f>+D365/D$366*100</f>
        <v>1.293003925190487</v>
      </c>
      <c r="M365" s="8">
        <f t="shared" si="71"/>
        <v>2.078440582433067</v>
      </c>
      <c r="N365" s="8">
        <f t="shared" si="71"/>
        <v>2.716756871484665</v>
      </c>
      <c r="O365" s="8">
        <f t="shared" si="71"/>
        <v>4.255753779109356</v>
      </c>
      <c r="P365" s="8">
        <f t="shared" si="71"/>
        <v>5.5063888392971005</v>
      </c>
      <c r="Q365" s="8">
        <f t="shared" si="71"/>
        <v>6.732623899437089</v>
      </c>
      <c r="R365" s="8">
        <f t="shared" si="71"/>
        <v>7.5706016047816975</v>
      </c>
      <c r="S365" s="8">
        <f t="shared" si="71"/>
        <v>6.1304708391158655</v>
      </c>
    </row>
    <row r="366" spans="1:19" ht="13.5" customHeight="1">
      <c r="A366" s="50"/>
      <c r="B366" s="50"/>
      <c r="C366" s="10" t="s">
        <v>0</v>
      </c>
      <c r="D366" s="28">
        <v>8662</v>
      </c>
      <c r="E366" s="29">
        <v>8516</v>
      </c>
      <c r="F366" s="29">
        <v>9423</v>
      </c>
      <c r="G366" s="29">
        <v>14686</v>
      </c>
      <c r="H366" s="29">
        <v>39209</v>
      </c>
      <c r="I366" s="29">
        <v>76211</v>
      </c>
      <c r="J366" s="29">
        <v>79637</v>
      </c>
      <c r="K366" s="30">
        <v>236344</v>
      </c>
      <c r="L366" s="14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B262:B266"/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  <mergeCell ref="L3:S3"/>
    <mergeCell ref="D4:K4"/>
    <mergeCell ref="L4:S4"/>
    <mergeCell ref="B257:B261"/>
    <mergeCell ref="B197:B201"/>
    <mergeCell ref="B202:B206"/>
    <mergeCell ref="B207:B211"/>
    <mergeCell ref="B212:B216"/>
    <mergeCell ref="B252:B256"/>
    <mergeCell ref="B217:B221"/>
    <mergeCell ref="B192:B196"/>
    <mergeCell ref="B157:B161"/>
    <mergeCell ref="B162:B166"/>
    <mergeCell ref="B167:B171"/>
    <mergeCell ref="B172:B176"/>
    <mergeCell ref="B122:B126"/>
    <mergeCell ref="A92:A366"/>
    <mergeCell ref="B127:B131"/>
    <mergeCell ref="B132:B136"/>
    <mergeCell ref="B137:B141"/>
    <mergeCell ref="B142:B146"/>
    <mergeCell ref="B147:B151"/>
    <mergeCell ref="B152:B156"/>
    <mergeCell ref="B177:B181"/>
    <mergeCell ref="B182:B186"/>
    <mergeCell ref="B297:B301"/>
    <mergeCell ref="B87:B91"/>
    <mergeCell ref="B112:B116"/>
    <mergeCell ref="B117:B121"/>
    <mergeCell ref="B92:B96"/>
    <mergeCell ref="B97:B101"/>
    <mergeCell ref="B102:B106"/>
    <mergeCell ref="B107:B111"/>
    <mergeCell ref="B277:B281"/>
    <mergeCell ref="B62:B66"/>
    <mergeCell ref="B67:B71"/>
    <mergeCell ref="A7:A91"/>
    <mergeCell ref="B7:B11"/>
    <mergeCell ref="B12:B16"/>
    <mergeCell ref="B17:B21"/>
    <mergeCell ref="B22:B26"/>
    <mergeCell ref="B27:B31"/>
    <mergeCell ref="B72:B76"/>
    <mergeCell ref="B32:B36"/>
    <mergeCell ref="B37:B41"/>
    <mergeCell ref="B42:B46"/>
    <mergeCell ref="B47:B51"/>
    <mergeCell ref="B267:B271"/>
    <mergeCell ref="B272:B276"/>
    <mergeCell ref="B52:B56"/>
    <mergeCell ref="B57:B61"/>
    <mergeCell ref="B77:B81"/>
    <mergeCell ref="B82:B86"/>
    <mergeCell ref="B282:B286"/>
    <mergeCell ref="B287:B291"/>
    <mergeCell ref="B292:B296"/>
    <mergeCell ref="B327:B331"/>
    <mergeCell ref="B332:B336"/>
    <mergeCell ref="B337:B341"/>
    <mergeCell ref="B302:B306"/>
    <mergeCell ref="B352:B356"/>
    <mergeCell ref="B357:B361"/>
    <mergeCell ref="B362:B366"/>
    <mergeCell ref="B342:B346"/>
    <mergeCell ref="B307:B311"/>
    <mergeCell ref="B312:B316"/>
    <mergeCell ref="B317:B321"/>
    <mergeCell ref="B322:B326"/>
    <mergeCell ref="B347:B35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n.kbysh50</dc:creator>
  <cp:keywords/>
  <dc:description/>
  <cp:lastModifiedBy>千葉県</cp:lastModifiedBy>
  <dcterms:created xsi:type="dcterms:W3CDTF">2011-05-26T09:06:27Z</dcterms:created>
  <dcterms:modified xsi:type="dcterms:W3CDTF">2016-11-17T05:21:15Z</dcterms:modified>
  <cp:category/>
  <cp:version/>
  <cp:contentType/>
  <cp:contentStatus/>
</cp:coreProperties>
</file>