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空腹時血糖(総数）" sheetId="1" r:id="rId1"/>
    <sheet name="空腹時血糖（男）" sheetId="2" r:id="rId2"/>
    <sheet name="空腹時血糖（女）" sheetId="3" r:id="rId3"/>
  </sheets>
  <definedNames/>
  <calcPr fullCalcOnLoad="1"/>
</workbook>
</file>

<file path=xl/sharedStrings.xml><?xml version="1.0" encoding="utf-8"?>
<sst xmlns="http://schemas.openxmlformats.org/spreadsheetml/2006/main" count="2063" uniqueCount="98">
  <si>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</si>
  <si>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</si>
  <si>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</si>
  <si>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</si>
  <si>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</si>
  <si>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</si>
  <si>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</si>
  <si>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</si>
  <si>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</si>
  <si>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</si>
  <si>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</si>
  <si>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</si>
  <si>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</si>
  <si>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</si>
  <si>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</si>
  <si>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</si>
  <si>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</si>
  <si>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</si>
  <si>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</si>
  <si>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</si>
  <si>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</si>
  <si>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</si>
  <si>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</si>
  <si>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</si>
  <si>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</si>
  <si>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</si>
  <si>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</si>
  <si>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</si>
  <si>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</si>
  <si>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</si>
  <si>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</si>
  <si>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</si>
  <si>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</si>
  <si>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</si>
  <si>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</si>
  <si>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</si>
  <si>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</si>
  <si>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</si>
  <si>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</si>
  <si>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</si>
  <si>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</si>
  <si>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</si>
  <si>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</si>
  <si>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</si>
  <si>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</si>
  <si>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</si>
  <si>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</si>
  <si>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</si>
  <si>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</si>
  <si>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</si>
  <si>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</si>
  <si>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</si>
  <si>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</si>
  <si>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</si>
  <si>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</si>
  <si>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</si>
  <si>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</si>
  <si>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</si>
  <si>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</si>
  <si>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</si>
  <si>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</si>
  <si>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</si>
  <si>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</si>
  <si>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</si>
  <si>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</si>
  <si>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</si>
  <si>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</si>
  <si>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</si>
  <si>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</si>
  <si>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</si>
  <si>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</si>
  <si>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</si>
  <si>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</si>
  <si>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</si>
  <si>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</si>
  <si>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</si>
  <si>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</si>
  <si>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</si>
  <si>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</si>
  <si>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</si>
  <si>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</si>
  <si>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</si>
  <si>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合計</t>
  </si>
  <si>
    <t>合計</t>
  </si>
  <si>
    <t>100mg/dl未満</t>
  </si>
  <si>
    <t>100以上、110mg/dl未満</t>
  </si>
  <si>
    <t>110以上、126mg/dl未満</t>
  </si>
  <si>
    <t>126mg/dl以上</t>
  </si>
  <si>
    <t>空腹時血糖判定区分別(男）</t>
  </si>
  <si>
    <t>空腹時血糖判定区分別(女）</t>
  </si>
  <si>
    <t>女</t>
  </si>
  <si>
    <t>空腹時血糖判定区分別(総数）</t>
  </si>
  <si>
    <t>－</t>
  </si>
  <si>
    <t>千葉市</t>
  </si>
  <si>
    <t>船橋市</t>
  </si>
  <si>
    <t>柏市</t>
  </si>
  <si>
    <t>大網白里市</t>
  </si>
  <si>
    <t>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</si>
</sst>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6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19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0" fontId="4" fillId="0" borderId="31" xfId="0" applyFont="1" applyBorder="1" applyAlignment="1">
      <alignment vertical="center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186" fontId="5" fillId="0" borderId="39" xfId="0" applyNumberFormat="1" applyFont="1" applyBorder="1" applyAlignment="1">
      <alignment horizontal="right" vertical="top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6" fontId="5" fillId="0" borderId="44" xfId="0" applyNumberFormat="1" applyFont="1" applyBorder="1" applyAlignment="1">
      <alignment horizontal="right" vertical="top"/>
    </xf>
    <xf numFmtId="184" fontId="4" fillId="0" borderId="45" xfId="0" applyNumberFormat="1" applyFont="1" applyBorder="1" applyAlignment="1">
      <alignment vertical="center"/>
    </xf>
    <xf numFmtId="0" fontId="5" fillId="0" borderId="42" xfId="0" applyFont="1" applyBorder="1" applyAlignment="1" quotePrefix="1">
      <alignment horizontal="center" vertical="center"/>
    </xf>
    <xf numFmtId="0" fontId="5" fillId="0" borderId="46" xfId="0" applyFont="1" applyBorder="1" applyAlignment="1" quotePrefix="1">
      <alignment horizontal="center" vertical="center"/>
    </xf>
    <xf numFmtId="0" fontId="5" fillId="0" borderId="47" xfId="0" applyFont="1" applyBorder="1" applyAlignment="1" quotePrefix="1">
      <alignment horizontal="center" vertical="center"/>
    </xf>
    <xf numFmtId="184" fontId="4" fillId="0" borderId="0" xfId="0" applyNumberFormat="1" applyFont="1" applyBorder="1" applyAlignment="1">
      <alignment vertical="center"/>
    </xf>
    <xf numFmtId="184" fontId="4" fillId="0" borderId="48" xfId="0" applyNumberFormat="1" applyFont="1" applyBorder="1" applyAlignment="1">
      <alignment vertical="center"/>
    </xf>
    <xf numFmtId="184" fontId="4" fillId="0" borderId="49" xfId="0" applyNumberFormat="1" applyFont="1" applyBorder="1" applyAlignment="1">
      <alignment vertical="center"/>
    </xf>
    <xf numFmtId="0" fontId="5" fillId="0" borderId="50" xfId="0" applyFont="1" applyBorder="1" applyAlignment="1" quotePrefix="1">
      <alignment horizontal="center" vertical="center"/>
    </xf>
    <xf numFmtId="0" fontId="5" fillId="0" borderId="51" xfId="0" applyFont="1" applyBorder="1" applyAlignment="1" quotePrefix="1">
      <alignment horizontal="center" vertical="center"/>
    </xf>
    <xf numFmtId="0" fontId="5" fillId="0" borderId="52" xfId="0" applyFont="1" applyBorder="1" applyAlignment="1" quotePrefix="1">
      <alignment horizontal="center" vertical="center"/>
    </xf>
    <xf numFmtId="184" fontId="4" fillId="0" borderId="53" xfId="0" applyNumberFormat="1" applyFont="1" applyBorder="1" applyAlignment="1">
      <alignment vertical="center"/>
    </xf>
    <xf numFmtId="184" fontId="4" fillId="0" borderId="54" xfId="0" applyNumberFormat="1" applyFont="1" applyBorder="1" applyAlignment="1">
      <alignment vertical="center"/>
    </xf>
    <xf numFmtId="184" fontId="4" fillId="0" borderId="55" xfId="0" applyNumberFormat="1" applyFont="1" applyBorder="1" applyAlignment="1">
      <alignment vertical="center"/>
    </xf>
    <xf numFmtId="184" fontId="4" fillId="0" borderId="56" xfId="0" applyNumberFormat="1" applyFont="1" applyBorder="1" applyAlignment="1">
      <alignment vertical="center"/>
    </xf>
    <xf numFmtId="184" fontId="4" fillId="0" borderId="57" xfId="0" applyNumberFormat="1" applyFont="1" applyBorder="1" applyAlignment="1">
      <alignment vertical="center"/>
    </xf>
    <xf numFmtId="184" fontId="4" fillId="0" borderId="58" xfId="0" applyNumberFormat="1" applyFont="1" applyBorder="1" applyAlignment="1">
      <alignment vertical="center"/>
    </xf>
    <xf numFmtId="184" fontId="4" fillId="0" borderId="59" xfId="0" applyNumberFormat="1" applyFont="1" applyBorder="1" applyAlignment="1">
      <alignment vertical="center"/>
    </xf>
    <xf numFmtId="184" fontId="4" fillId="0" borderId="60" xfId="0" applyNumberFormat="1" applyFont="1" applyBorder="1" applyAlignment="1">
      <alignment vertical="center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184" fontId="4" fillId="0" borderId="64" xfId="0" applyNumberFormat="1" applyFont="1" applyBorder="1" applyAlignment="1">
      <alignment vertical="center"/>
    </xf>
    <xf numFmtId="184" fontId="4" fillId="0" borderId="65" xfId="0" applyNumberFormat="1" applyFont="1" applyBorder="1" applyAlignment="1">
      <alignment vertical="center"/>
    </xf>
    <xf numFmtId="184" fontId="4" fillId="0" borderId="66" xfId="0" applyNumberFormat="1" applyFont="1" applyBorder="1" applyAlignment="1">
      <alignment vertical="center"/>
    </xf>
    <xf numFmtId="186" fontId="5" fillId="0" borderId="67" xfId="0" applyNumberFormat="1" applyFont="1" applyBorder="1" applyAlignment="1">
      <alignment horizontal="right" vertical="top"/>
    </xf>
    <xf numFmtId="184" fontId="4" fillId="0" borderId="68" xfId="0" applyNumberFormat="1" applyFont="1" applyBorder="1" applyAlignment="1">
      <alignment vertical="center"/>
    </xf>
    <xf numFmtId="184" fontId="4" fillId="0" borderId="69" xfId="0" applyNumberFormat="1" applyFont="1" applyBorder="1" applyAlignment="1">
      <alignment vertical="center"/>
    </xf>
    <xf numFmtId="186" fontId="5" fillId="0" borderId="70" xfId="0" applyNumberFormat="1" applyFont="1" applyBorder="1" applyAlignment="1">
      <alignment horizontal="right" vertical="top"/>
    </xf>
    <xf numFmtId="186" fontId="5" fillId="0" borderId="71" xfId="0" applyNumberFormat="1" applyFont="1" applyBorder="1" applyAlignment="1">
      <alignment horizontal="right" vertical="top"/>
    </xf>
    <xf numFmtId="184" fontId="4" fillId="0" borderId="72" xfId="0" applyNumberFormat="1" applyFont="1" applyBorder="1" applyAlignment="1">
      <alignment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73" xfId="0" applyFont="1" applyBorder="1" applyAlignment="1" quotePrefix="1">
      <alignment horizontal="center" vertical="center"/>
    </xf>
    <xf numFmtId="184" fontId="4" fillId="0" borderId="74" xfId="0" applyNumberFormat="1" applyFont="1" applyBorder="1" applyAlignment="1">
      <alignment vertical="center"/>
    </xf>
    <xf numFmtId="184" fontId="4" fillId="0" borderId="75" xfId="0" applyNumberFormat="1" applyFont="1" applyBorder="1" applyAlignment="1">
      <alignment vertical="center"/>
    </xf>
    <xf numFmtId="184" fontId="4" fillId="0" borderId="76" xfId="0" applyNumberFormat="1" applyFont="1" applyBorder="1" applyAlignment="1">
      <alignment vertical="center"/>
    </xf>
    <xf numFmtId="184" fontId="5" fillId="0" borderId="19" xfId="0" applyNumberFormat="1" applyFont="1" applyBorder="1" applyAlignment="1" quotePrefix="1">
      <alignment horizontal="right" vertical="center"/>
    </xf>
    <xf numFmtId="184" fontId="5" fillId="0" borderId="51" xfId="0" applyNumberFormat="1" applyFont="1" applyBorder="1" applyAlignment="1" quotePrefix="1">
      <alignment horizontal="right" vertical="center"/>
    </xf>
    <xf numFmtId="184" fontId="5" fillId="0" borderId="52" xfId="0" applyNumberFormat="1" applyFont="1" applyBorder="1" applyAlignment="1" quotePrefix="1">
      <alignment horizontal="right" vertical="center"/>
    </xf>
    <xf numFmtId="184" fontId="5" fillId="0" borderId="56" xfId="0" applyNumberFormat="1" applyFont="1" applyBorder="1" applyAlignment="1" quotePrefix="1">
      <alignment horizontal="right" vertical="center"/>
    </xf>
    <xf numFmtId="184" fontId="5" fillId="0" borderId="16" xfId="0" applyNumberFormat="1" applyFont="1" applyBorder="1" applyAlignment="1" quotePrefix="1">
      <alignment horizontal="right" vertical="center"/>
    </xf>
    <xf numFmtId="184" fontId="5" fillId="0" borderId="20" xfId="0" applyNumberFormat="1" applyFont="1" applyBorder="1" applyAlignment="1" quotePrefix="1">
      <alignment horizontal="right" vertical="center"/>
    </xf>
    <xf numFmtId="184" fontId="5" fillId="0" borderId="57" xfId="0" applyNumberFormat="1" applyFont="1" applyBorder="1" applyAlignment="1" quotePrefix="1">
      <alignment horizontal="right" vertical="center"/>
    </xf>
    <xf numFmtId="184" fontId="5" fillId="0" borderId="18" xfId="0" applyNumberFormat="1" applyFont="1" applyBorder="1" applyAlignment="1" quotePrefix="1">
      <alignment horizontal="right" vertical="center"/>
    </xf>
    <xf numFmtId="184" fontId="5" fillId="0" borderId="22" xfId="0" applyNumberFormat="1" applyFont="1" applyBorder="1" applyAlignment="1" quotePrefix="1">
      <alignment horizontal="right" vertical="center"/>
    </xf>
    <xf numFmtId="184" fontId="5" fillId="0" borderId="58" xfId="0" applyNumberFormat="1" applyFont="1" applyBorder="1" applyAlignment="1" quotePrefix="1">
      <alignment horizontal="right" vertical="center"/>
    </xf>
    <xf numFmtId="184" fontId="5" fillId="0" borderId="17" xfId="0" applyNumberFormat="1" applyFont="1" applyBorder="1" applyAlignment="1" quotePrefix="1">
      <alignment horizontal="right" vertical="center"/>
    </xf>
    <xf numFmtId="184" fontId="5" fillId="0" borderId="24" xfId="0" applyNumberFormat="1" applyFont="1" applyBorder="1" applyAlignment="1" quotePrefix="1">
      <alignment horizontal="right" vertical="center"/>
    </xf>
    <xf numFmtId="0" fontId="5" fillId="0" borderId="56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57" xfId="0" applyFont="1" applyBorder="1" applyAlignment="1" quotePrefix="1">
      <alignment horizontal="center" vertical="center"/>
    </xf>
    <xf numFmtId="0" fontId="5" fillId="0" borderId="58" xfId="0" applyFont="1" applyBorder="1" applyAlignment="1" quotePrefix="1">
      <alignment horizontal="center" vertical="center"/>
    </xf>
    <xf numFmtId="184" fontId="4" fillId="0" borderId="77" xfId="0" applyNumberFormat="1" applyFont="1" applyBorder="1" applyAlignment="1">
      <alignment vertical="center"/>
    </xf>
    <xf numFmtId="184" fontId="4" fillId="0" borderId="78" xfId="0" applyNumberFormat="1" applyFont="1" applyBorder="1" applyAlignment="1">
      <alignment vertical="center"/>
    </xf>
    <xf numFmtId="184" fontId="4" fillId="0" borderId="70" xfId="0" applyNumberFormat="1" applyFont="1" applyBorder="1" applyAlignment="1">
      <alignment vertical="center"/>
    </xf>
    <xf numFmtId="184" fontId="4" fillId="0" borderId="67" xfId="0" applyNumberFormat="1" applyFont="1" applyBorder="1" applyAlignment="1">
      <alignment vertical="center"/>
    </xf>
    <xf numFmtId="184" fontId="4" fillId="0" borderId="56" xfId="0" applyNumberFormat="1" applyFont="1" applyBorder="1" applyAlignment="1">
      <alignment horizontal="center" vertical="center"/>
    </xf>
    <xf numFmtId="184" fontId="4" fillId="0" borderId="57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>
      <alignment horizontal="center" vertical="center"/>
    </xf>
    <xf numFmtId="184" fontId="4" fillId="0" borderId="18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spans="1:19" s="1" customFormat="1" ht="11.2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114"/>
      <c r="B3" s="115"/>
      <c r="C3" s="115"/>
      <c r="D3" s="120" t="s">
        <v>82</v>
      </c>
      <c r="E3" s="110"/>
      <c r="F3" s="110"/>
      <c r="G3" s="110"/>
      <c r="H3" s="110"/>
      <c r="I3" s="110"/>
      <c r="J3" s="110"/>
      <c r="K3" s="121"/>
      <c r="L3" s="119" t="s">
        <v>83</v>
      </c>
      <c r="M3" s="110"/>
      <c r="N3" s="110"/>
      <c r="O3" s="110"/>
      <c r="P3" s="110"/>
      <c r="Q3" s="110"/>
      <c r="R3" s="110"/>
      <c r="S3" s="110"/>
    </row>
    <row r="4" spans="1:19" s="1" customFormat="1" ht="15" customHeight="1">
      <c r="A4" s="116"/>
      <c r="B4" s="117"/>
      <c r="C4" s="117"/>
      <c r="D4" s="120" t="s">
        <v>1</v>
      </c>
      <c r="E4" s="110"/>
      <c r="F4" s="110"/>
      <c r="G4" s="110"/>
      <c r="H4" s="110"/>
      <c r="I4" s="110"/>
      <c r="J4" s="110"/>
      <c r="K4" s="121"/>
      <c r="L4" s="119" t="s">
        <v>1</v>
      </c>
      <c r="M4" s="110"/>
      <c r="N4" s="110"/>
      <c r="O4" s="110"/>
      <c r="P4" s="110"/>
      <c r="Q4" s="110"/>
      <c r="R4" s="110"/>
      <c r="S4" s="110"/>
    </row>
    <row r="5" spans="1:19" s="1" customFormat="1" ht="15" customHeight="1">
      <c r="A5" s="116"/>
      <c r="B5" s="117"/>
      <c r="C5" s="117"/>
      <c r="D5" s="6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9" t="s">
        <v>0</v>
      </c>
      <c r="L5" s="16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0</v>
      </c>
    </row>
    <row r="6" spans="1:19" s="1" customFormat="1" ht="15" customHeight="1">
      <c r="A6" s="116"/>
      <c r="B6" s="117"/>
      <c r="C6" s="117"/>
      <c r="D6" s="6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9" t="s">
        <v>9</v>
      </c>
      <c r="L6" s="16" t="s">
        <v>78</v>
      </c>
      <c r="M6" s="15" t="s">
        <v>78</v>
      </c>
      <c r="N6" s="15" t="s">
        <v>78</v>
      </c>
      <c r="O6" s="15" t="s">
        <v>78</v>
      </c>
      <c r="P6" s="15" t="s">
        <v>78</v>
      </c>
      <c r="Q6" s="15" t="s">
        <v>78</v>
      </c>
      <c r="R6" s="15" t="s">
        <v>78</v>
      </c>
      <c r="S6" s="15" t="s">
        <v>78</v>
      </c>
    </row>
    <row r="7" spans="1:19" s="1" customFormat="1" ht="13.5" customHeight="1">
      <c r="A7" s="109" t="s">
        <v>79</v>
      </c>
      <c r="B7" s="108" t="s">
        <v>93</v>
      </c>
      <c r="C7" s="3" t="s">
        <v>84</v>
      </c>
      <c r="D7" s="29">
        <v>1428</v>
      </c>
      <c r="E7" s="30">
        <v>1271</v>
      </c>
      <c r="F7" s="30">
        <v>1263</v>
      </c>
      <c r="G7" s="30">
        <v>1499</v>
      </c>
      <c r="H7" s="30">
        <v>3978</v>
      </c>
      <c r="I7" s="30">
        <v>8959</v>
      </c>
      <c r="J7" s="30">
        <v>10103</v>
      </c>
      <c r="K7" s="31">
        <v>28501</v>
      </c>
      <c r="L7" s="52">
        <f>+D7/D$11*100</f>
        <v>87.33944954128441</v>
      </c>
      <c r="M7" s="12">
        <f aca="true" t="shared" si="0" ref="M7:S11">+E7/E$11*100</f>
        <v>82.15901745313509</v>
      </c>
      <c r="N7" s="12">
        <f t="shared" si="0"/>
        <v>78.7897691827823</v>
      </c>
      <c r="O7" s="12">
        <f t="shared" si="0"/>
        <v>76.16869918699187</v>
      </c>
      <c r="P7" s="12">
        <f t="shared" si="0"/>
        <v>71.1882605583393</v>
      </c>
      <c r="Q7" s="12">
        <f t="shared" si="0"/>
        <v>66.48115167705551</v>
      </c>
      <c r="R7" s="12">
        <f t="shared" si="0"/>
        <v>64.0768694107947</v>
      </c>
      <c r="S7" s="12">
        <f t="shared" si="0"/>
        <v>68.53838014621007</v>
      </c>
    </row>
    <row r="8" spans="1:19" s="1" customFormat="1" ht="13.5" customHeight="1">
      <c r="A8" s="109"/>
      <c r="B8" s="108"/>
      <c r="C8" s="4" t="s">
        <v>85</v>
      </c>
      <c r="D8" s="24">
        <v>130</v>
      </c>
      <c r="E8" s="23">
        <v>170</v>
      </c>
      <c r="F8" s="23">
        <v>189</v>
      </c>
      <c r="G8" s="23">
        <v>235</v>
      </c>
      <c r="H8" s="23">
        <v>830</v>
      </c>
      <c r="I8" s="23">
        <v>2403</v>
      </c>
      <c r="J8" s="23">
        <v>2931</v>
      </c>
      <c r="K8" s="25">
        <v>6888</v>
      </c>
      <c r="L8" s="50">
        <f>+D8/D$11*100</f>
        <v>7.951070336391437</v>
      </c>
      <c r="M8" s="13">
        <f t="shared" si="0"/>
        <v>10.989010989010989</v>
      </c>
      <c r="N8" s="13">
        <f t="shared" si="0"/>
        <v>11.790393013100436</v>
      </c>
      <c r="O8" s="13">
        <f t="shared" si="0"/>
        <v>11.941056910569106</v>
      </c>
      <c r="P8" s="13">
        <f t="shared" si="0"/>
        <v>14.85325697924123</v>
      </c>
      <c r="Q8" s="13">
        <f t="shared" si="0"/>
        <v>17.831700801424756</v>
      </c>
      <c r="R8" s="13">
        <f t="shared" si="0"/>
        <v>18.589458996638548</v>
      </c>
      <c r="S8" s="13">
        <f t="shared" si="0"/>
        <v>16.564063101192765</v>
      </c>
    </row>
    <row r="9" spans="1:19" s="1" customFormat="1" ht="13.5" customHeight="1">
      <c r="A9" s="109"/>
      <c r="B9" s="108"/>
      <c r="C9" s="4" t="s">
        <v>86</v>
      </c>
      <c r="D9" s="24">
        <v>42</v>
      </c>
      <c r="E9" s="23">
        <v>58</v>
      </c>
      <c r="F9" s="23">
        <v>89</v>
      </c>
      <c r="G9" s="23">
        <v>128</v>
      </c>
      <c r="H9" s="23">
        <v>465</v>
      </c>
      <c r="I9" s="23">
        <v>1266</v>
      </c>
      <c r="J9" s="23">
        <v>1592</v>
      </c>
      <c r="K9" s="25">
        <v>3640</v>
      </c>
      <c r="L9" s="50">
        <f>+D9/D$11*100</f>
        <v>2.5688073394495414</v>
      </c>
      <c r="M9" s="13">
        <f t="shared" si="0"/>
        <v>3.749191984486102</v>
      </c>
      <c r="N9" s="13">
        <f t="shared" si="0"/>
        <v>5.552089831565814</v>
      </c>
      <c r="O9" s="13">
        <f t="shared" si="0"/>
        <v>6.504065040650407</v>
      </c>
      <c r="P9" s="13">
        <f t="shared" si="0"/>
        <v>8.321403006442377</v>
      </c>
      <c r="Q9" s="13">
        <f t="shared" si="0"/>
        <v>9.394479073909173</v>
      </c>
      <c r="R9" s="13">
        <f t="shared" si="0"/>
        <v>10.097038117587367</v>
      </c>
      <c r="S9" s="13">
        <f t="shared" si="0"/>
        <v>8.753366679492112</v>
      </c>
    </row>
    <row r="10" spans="1:19" s="1" customFormat="1" ht="13.5" customHeight="1">
      <c r="A10" s="109"/>
      <c r="B10" s="108"/>
      <c r="C10" s="4" t="s">
        <v>87</v>
      </c>
      <c r="D10" s="24">
        <v>35</v>
      </c>
      <c r="E10" s="23">
        <v>48</v>
      </c>
      <c r="F10" s="23">
        <v>62</v>
      </c>
      <c r="G10" s="23">
        <v>106</v>
      </c>
      <c r="H10" s="23">
        <v>315</v>
      </c>
      <c r="I10" s="23">
        <v>848</v>
      </c>
      <c r="J10" s="23">
        <v>1141</v>
      </c>
      <c r="K10" s="25">
        <v>2555</v>
      </c>
      <c r="L10" s="50">
        <f>+D10/D$11*100</f>
        <v>2.1406727828746175</v>
      </c>
      <c r="M10" s="13">
        <f t="shared" si="0"/>
        <v>3.1027795733678087</v>
      </c>
      <c r="N10" s="13">
        <f t="shared" si="0"/>
        <v>3.8677479725514665</v>
      </c>
      <c r="O10" s="13">
        <f t="shared" si="0"/>
        <v>5.386178861788618</v>
      </c>
      <c r="P10" s="13">
        <f t="shared" si="0"/>
        <v>5.637079455977094</v>
      </c>
      <c r="Q10" s="13">
        <f t="shared" si="0"/>
        <v>6.292668447610566</v>
      </c>
      <c r="R10" s="13">
        <f t="shared" si="0"/>
        <v>7.236633474979387</v>
      </c>
      <c r="S10" s="13">
        <f t="shared" si="0"/>
        <v>6.14419007310504</v>
      </c>
    </row>
    <row r="11" spans="1:19" s="1" customFormat="1" ht="13.5" customHeight="1">
      <c r="A11" s="109"/>
      <c r="B11" s="108"/>
      <c r="C11" s="5" t="s">
        <v>0</v>
      </c>
      <c r="D11" s="26">
        <v>1635</v>
      </c>
      <c r="E11" s="27">
        <v>1547</v>
      </c>
      <c r="F11" s="27">
        <v>1603</v>
      </c>
      <c r="G11" s="27">
        <v>1968</v>
      </c>
      <c r="H11" s="27">
        <v>5588</v>
      </c>
      <c r="I11" s="27">
        <v>13476</v>
      </c>
      <c r="J11" s="27">
        <v>15767</v>
      </c>
      <c r="K11" s="28">
        <v>41584</v>
      </c>
      <c r="L11" s="5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13">
        <f t="shared" si="0"/>
        <v>100</v>
      </c>
    </row>
    <row r="12" spans="1:19" s="1" customFormat="1" ht="13.5" customHeight="1">
      <c r="A12" s="110"/>
      <c r="B12" s="112" t="s">
        <v>94</v>
      </c>
      <c r="C12" s="4" t="s">
        <v>84</v>
      </c>
      <c r="D12" s="24">
        <v>1729</v>
      </c>
      <c r="E12" s="23">
        <v>1478</v>
      </c>
      <c r="F12" s="23">
        <v>1480</v>
      </c>
      <c r="G12" s="23">
        <v>1656</v>
      </c>
      <c r="H12" s="23">
        <v>3846</v>
      </c>
      <c r="I12" s="23">
        <v>9032</v>
      </c>
      <c r="J12" s="23">
        <v>10991</v>
      </c>
      <c r="K12" s="25">
        <v>30212</v>
      </c>
      <c r="L12" s="52">
        <f>+D12/D$16*100</f>
        <v>89.26174496644296</v>
      </c>
      <c r="M12" s="12">
        <f aca="true" t="shared" si="1" ref="M12:S16">+E12/E$16*100</f>
        <v>86.58465143526655</v>
      </c>
      <c r="N12" s="12">
        <f t="shared" si="1"/>
        <v>83.14606741573034</v>
      </c>
      <c r="O12" s="12">
        <f t="shared" si="1"/>
        <v>77.41935483870968</v>
      </c>
      <c r="P12" s="12">
        <f t="shared" si="1"/>
        <v>73.89048991354467</v>
      </c>
      <c r="Q12" s="12">
        <f t="shared" si="1"/>
        <v>71.4952901131956</v>
      </c>
      <c r="R12" s="12">
        <f t="shared" si="1"/>
        <v>68.70663249359255</v>
      </c>
      <c r="S12" s="12">
        <f t="shared" si="1"/>
        <v>72.9793709841055</v>
      </c>
    </row>
    <row r="13" spans="1:19" s="1" customFormat="1" ht="13.5" customHeight="1">
      <c r="A13" s="110"/>
      <c r="B13" s="108"/>
      <c r="C13" s="4" t="s">
        <v>85</v>
      </c>
      <c r="D13" s="24">
        <v>132</v>
      </c>
      <c r="E13" s="23">
        <v>140</v>
      </c>
      <c r="F13" s="23">
        <v>167</v>
      </c>
      <c r="G13" s="23">
        <v>251</v>
      </c>
      <c r="H13" s="23">
        <v>671</v>
      </c>
      <c r="I13" s="23">
        <v>1811</v>
      </c>
      <c r="J13" s="23">
        <v>2523</v>
      </c>
      <c r="K13" s="25">
        <v>5695</v>
      </c>
      <c r="L13" s="50">
        <f>+D13/D$16*100</f>
        <v>6.814661848218895</v>
      </c>
      <c r="M13" s="13">
        <f t="shared" si="1"/>
        <v>8.201523140011718</v>
      </c>
      <c r="N13" s="13">
        <f t="shared" si="1"/>
        <v>9.382022471910112</v>
      </c>
      <c r="O13" s="13">
        <f t="shared" si="1"/>
        <v>11.734455352968677</v>
      </c>
      <c r="P13" s="13">
        <f t="shared" si="1"/>
        <v>12.891450528338137</v>
      </c>
      <c r="Q13" s="13">
        <f t="shared" si="1"/>
        <v>14.335470592891634</v>
      </c>
      <c r="R13" s="13">
        <f t="shared" si="1"/>
        <v>15.77170719509908</v>
      </c>
      <c r="S13" s="13">
        <f t="shared" si="1"/>
        <v>13.756703222377892</v>
      </c>
    </row>
    <row r="14" spans="1:19" s="1" customFormat="1" ht="13.5" customHeight="1">
      <c r="A14" s="110"/>
      <c r="B14" s="108"/>
      <c r="C14" s="4" t="s">
        <v>86</v>
      </c>
      <c r="D14" s="24">
        <v>43</v>
      </c>
      <c r="E14" s="23">
        <v>51</v>
      </c>
      <c r="F14" s="23">
        <v>74</v>
      </c>
      <c r="G14" s="23">
        <v>118</v>
      </c>
      <c r="H14" s="23">
        <v>380</v>
      </c>
      <c r="I14" s="23">
        <v>1028</v>
      </c>
      <c r="J14" s="23">
        <v>1444</v>
      </c>
      <c r="K14" s="25">
        <v>3138</v>
      </c>
      <c r="L14" s="50">
        <f>+D14/D$16*100</f>
        <v>2.219927723283428</v>
      </c>
      <c r="M14" s="13">
        <f t="shared" si="1"/>
        <v>2.987697715289982</v>
      </c>
      <c r="N14" s="13">
        <f t="shared" si="1"/>
        <v>4.157303370786517</v>
      </c>
      <c r="O14" s="13">
        <f t="shared" si="1"/>
        <v>5.5165965404394575</v>
      </c>
      <c r="P14" s="13">
        <f t="shared" si="1"/>
        <v>7.300672430355427</v>
      </c>
      <c r="Q14" s="13">
        <f t="shared" si="1"/>
        <v>8.137417873822528</v>
      </c>
      <c r="R14" s="13">
        <f t="shared" si="1"/>
        <v>9.026692504844657</v>
      </c>
      <c r="S14" s="13">
        <f t="shared" si="1"/>
        <v>7.580076332189961</v>
      </c>
    </row>
    <row r="15" spans="1:19" s="1" customFormat="1" ht="13.5" customHeight="1">
      <c r="A15" s="110"/>
      <c r="B15" s="108"/>
      <c r="C15" s="4" t="s">
        <v>87</v>
      </c>
      <c r="D15" s="24">
        <v>33</v>
      </c>
      <c r="E15" s="23">
        <v>38</v>
      </c>
      <c r="F15" s="23">
        <v>59</v>
      </c>
      <c r="G15" s="23">
        <v>114</v>
      </c>
      <c r="H15" s="23">
        <v>308</v>
      </c>
      <c r="I15" s="23">
        <v>762</v>
      </c>
      <c r="J15" s="23">
        <v>1039</v>
      </c>
      <c r="K15" s="25">
        <v>2353</v>
      </c>
      <c r="L15" s="50">
        <f>+D15/D$16*100</f>
        <v>1.7036654620547238</v>
      </c>
      <c r="M15" s="13">
        <f t="shared" si="1"/>
        <v>2.2261277094317515</v>
      </c>
      <c r="N15" s="13">
        <f t="shared" si="1"/>
        <v>3.314606741573034</v>
      </c>
      <c r="O15" s="13">
        <f t="shared" si="1"/>
        <v>5.329593267882188</v>
      </c>
      <c r="P15" s="13">
        <f t="shared" si="1"/>
        <v>5.917387127761767</v>
      </c>
      <c r="Q15" s="13">
        <f t="shared" si="1"/>
        <v>6.03182142009024</v>
      </c>
      <c r="R15" s="13">
        <f t="shared" si="1"/>
        <v>6.494967806463713</v>
      </c>
      <c r="S15" s="13">
        <f t="shared" si="1"/>
        <v>5.683849461326634</v>
      </c>
    </row>
    <row r="16" spans="1:19" s="1" customFormat="1" ht="13.5" customHeight="1">
      <c r="A16" s="110"/>
      <c r="B16" s="113"/>
      <c r="C16" s="4" t="s">
        <v>0</v>
      </c>
      <c r="D16" s="24">
        <v>1937</v>
      </c>
      <c r="E16" s="23">
        <v>1707</v>
      </c>
      <c r="F16" s="23">
        <v>1780</v>
      </c>
      <c r="G16" s="23">
        <v>2139</v>
      </c>
      <c r="H16" s="23">
        <v>5205</v>
      </c>
      <c r="I16" s="23">
        <v>12633</v>
      </c>
      <c r="J16" s="23">
        <v>15997</v>
      </c>
      <c r="K16" s="25">
        <v>41398</v>
      </c>
      <c r="L16" s="51">
        <f>+D16/D$16*100</f>
        <v>100</v>
      </c>
      <c r="M16" s="14">
        <f t="shared" si="1"/>
        <v>100</v>
      </c>
      <c r="N16" s="14">
        <f t="shared" si="1"/>
        <v>100</v>
      </c>
      <c r="O16" s="14">
        <f t="shared" si="1"/>
        <v>100</v>
      </c>
      <c r="P16" s="14">
        <f t="shared" si="1"/>
        <v>100</v>
      </c>
      <c r="Q16" s="14">
        <f t="shared" si="1"/>
        <v>100</v>
      </c>
      <c r="R16" s="14">
        <f t="shared" si="1"/>
        <v>100</v>
      </c>
      <c r="S16" s="14">
        <f t="shared" si="1"/>
        <v>100</v>
      </c>
    </row>
    <row r="17" spans="1:19" s="1" customFormat="1" ht="13.5" customHeight="1">
      <c r="A17" s="109"/>
      <c r="B17" s="108" t="s">
        <v>10</v>
      </c>
      <c r="C17" s="3" t="s">
        <v>84</v>
      </c>
      <c r="D17" s="29">
        <v>1482</v>
      </c>
      <c r="E17" s="30">
        <v>1471</v>
      </c>
      <c r="F17" s="30">
        <v>1384</v>
      </c>
      <c r="G17" s="30">
        <v>1563</v>
      </c>
      <c r="H17" s="30">
        <v>3499</v>
      </c>
      <c r="I17" s="30">
        <v>7029</v>
      </c>
      <c r="J17" s="30">
        <v>7726</v>
      </c>
      <c r="K17" s="31">
        <v>24154</v>
      </c>
      <c r="L17" s="50">
        <f>+D17/D$21*100</f>
        <v>89.81818181818181</v>
      </c>
      <c r="M17" s="13">
        <f aca="true" t="shared" si="2" ref="M17:S21">+E17/E$21*100</f>
        <v>84.29799426934098</v>
      </c>
      <c r="N17" s="13">
        <f t="shared" si="2"/>
        <v>81.17302052785924</v>
      </c>
      <c r="O17" s="13">
        <f t="shared" si="2"/>
        <v>76.46771037181996</v>
      </c>
      <c r="P17" s="13">
        <f t="shared" si="2"/>
        <v>73.29283619606201</v>
      </c>
      <c r="Q17" s="13">
        <f t="shared" si="2"/>
        <v>68.6828219659957</v>
      </c>
      <c r="R17" s="13">
        <f t="shared" si="2"/>
        <v>67.45241836912868</v>
      </c>
      <c r="S17" s="13">
        <f t="shared" si="2"/>
        <v>71.87407010652859</v>
      </c>
    </row>
    <row r="18" spans="1:19" s="1" customFormat="1" ht="13.5" customHeight="1">
      <c r="A18" s="109"/>
      <c r="B18" s="108"/>
      <c r="C18" s="4" t="s">
        <v>85</v>
      </c>
      <c r="D18" s="24">
        <v>115</v>
      </c>
      <c r="E18" s="23">
        <v>159</v>
      </c>
      <c r="F18" s="23">
        <v>164</v>
      </c>
      <c r="G18" s="23">
        <v>247</v>
      </c>
      <c r="H18" s="23">
        <v>665</v>
      </c>
      <c r="I18" s="23">
        <v>1542</v>
      </c>
      <c r="J18" s="23">
        <v>1844</v>
      </c>
      <c r="K18" s="25">
        <v>4736</v>
      </c>
      <c r="L18" s="50">
        <f>+D18/D$21*100</f>
        <v>6.969696969696971</v>
      </c>
      <c r="M18" s="13">
        <f t="shared" si="2"/>
        <v>9.111747851002866</v>
      </c>
      <c r="N18" s="13">
        <f t="shared" si="2"/>
        <v>9.618768328445748</v>
      </c>
      <c r="O18" s="13">
        <f t="shared" si="2"/>
        <v>12.084148727984344</v>
      </c>
      <c r="P18" s="13">
        <f t="shared" si="2"/>
        <v>13.929618768328444</v>
      </c>
      <c r="Q18" s="13">
        <f t="shared" si="2"/>
        <v>15.067422317764315</v>
      </c>
      <c r="R18" s="13">
        <f t="shared" si="2"/>
        <v>16.099179325999653</v>
      </c>
      <c r="S18" s="13">
        <f t="shared" si="2"/>
        <v>14.092721537820626</v>
      </c>
    </row>
    <row r="19" spans="1:19" s="1" customFormat="1" ht="13.5" customHeight="1">
      <c r="A19" s="109"/>
      <c r="B19" s="108"/>
      <c r="C19" s="4" t="s">
        <v>86</v>
      </c>
      <c r="D19" s="24">
        <v>22</v>
      </c>
      <c r="E19" s="23">
        <v>64</v>
      </c>
      <c r="F19" s="23">
        <v>97</v>
      </c>
      <c r="G19" s="23">
        <v>123</v>
      </c>
      <c r="H19" s="23">
        <v>323</v>
      </c>
      <c r="I19" s="23">
        <v>888</v>
      </c>
      <c r="J19" s="23">
        <v>1061</v>
      </c>
      <c r="K19" s="25">
        <v>2578</v>
      </c>
      <c r="L19" s="50">
        <f>+D19/D$21*100</f>
        <v>1.3333333333333335</v>
      </c>
      <c r="M19" s="13">
        <f t="shared" si="2"/>
        <v>3.6676217765042978</v>
      </c>
      <c r="N19" s="13">
        <f t="shared" si="2"/>
        <v>5.689149560117302</v>
      </c>
      <c r="O19" s="13">
        <f t="shared" si="2"/>
        <v>6.017612524461839</v>
      </c>
      <c r="P19" s="13">
        <f t="shared" si="2"/>
        <v>6.765814830330958</v>
      </c>
      <c r="Q19" s="13">
        <f t="shared" si="2"/>
        <v>8.676959155755327</v>
      </c>
      <c r="R19" s="13">
        <f t="shared" si="2"/>
        <v>9.26313951458006</v>
      </c>
      <c r="S19" s="13">
        <f t="shared" si="2"/>
        <v>7.671249181693746</v>
      </c>
    </row>
    <row r="20" spans="1:19" s="1" customFormat="1" ht="13.5" customHeight="1">
      <c r="A20" s="109"/>
      <c r="B20" s="108"/>
      <c r="C20" s="4" t="s">
        <v>87</v>
      </c>
      <c r="D20" s="24">
        <v>31</v>
      </c>
      <c r="E20" s="23">
        <v>51</v>
      </c>
      <c r="F20" s="23">
        <v>60</v>
      </c>
      <c r="G20" s="23">
        <v>111</v>
      </c>
      <c r="H20" s="23">
        <v>287</v>
      </c>
      <c r="I20" s="23">
        <v>775</v>
      </c>
      <c r="J20" s="23">
        <v>823</v>
      </c>
      <c r="K20" s="25">
        <v>2138</v>
      </c>
      <c r="L20" s="50">
        <f>+D20/D$21*100</f>
        <v>1.8787878787878787</v>
      </c>
      <c r="M20" s="13">
        <f t="shared" si="2"/>
        <v>2.9226361031518624</v>
      </c>
      <c r="N20" s="13">
        <f t="shared" si="2"/>
        <v>3.519061583577713</v>
      </c>
      <c r="O20" s="13">
        <f t="shared" si="2"/>
        <v>5.4305283757338545</v>
      </c>
      <c r="P20" s="13">
        <f t="shared" si="2"/>
        <v>6.011730205278592</v>
      </c>
      <c r="Q20" s="13">
        <f t="shared" si="2"/>
        <v>7.572796560484658</v>
      </c>
      <c r="R20" s="13">
        <f t="shared" si="2"/>
        <v>7.185262790291601</v>
      </c>
      <c r="S20" s="13">
        <f t="shared" si="2"/>
        <v>6.361959173957031</v>
      </c>
    </row>
    <row r="21" spans="1:19" s="1" customFormat="1" ht="13.5" customHeight="1">
      <c r="A21" s="109"/>
      <c r="B21" s="108"/>
      <c r="C21" s="5" t="s">
        <v>0</v>
      </c>
      <c r="D21" s="26">
        <v>1650</v>
      </c>
      <c r="E21" s="27">
        <v>1745</v>
      </c>
      <c r="F21" s="27">
        <v>1705</v>
      </c>
      <c r="G21" s="27">
        <v>2044</v>
      </c>
      <c r="H21" s="27">
        <v>4774</v>
      </c>
      <c r="I21" s="27">
        <v>10234</v>
      </c>
      <c r="J21" s="27">
        <v>11454</v>
      </c>
      <c r="K21" s="28">
        <v>33606</v>
      </c>
      <c r="L21" s="50">
        <f>+D21/D$21*100</f>
        <v>100</v>
      </c>
      <c r="M21" s="13">
        <f t="shared" si="2"/>
        <v>100</v>
      </c>
      <c r="N21" s="13">
        <f t="shared" si="2"/>
        <v>100</v>
      </c>
      <c r="O21" s="13">
        <f t="shared" si="2"/>
        <v>100</v>
      </c>
      <c r="P21" s="13">
        <f t="shared" si="2"/>
        <v>100</v>
      </c>
      <c r="Q21" s="13">
        <f t="shared" si="2"/>
        <v>100</v>
      </c>
      <c r="R21" s="13">
        <f t="shared" si="2"/>
        <v>100</v>
      </c>
      <c r="S21" s="13">
        <f t="shared" si="2"/>
        <v>100</v>
      </c>
    </row>
    <row r="22" spans="1:19" s="1" customFormat="1" ht="13.5" customHeight="1">
      <c r="A22" s="110"/>
      <c r="B22" s="112" t="s">
        <v>11</v>
      </c>
      <c r="C22" s="4" t="s">
        <v>84</v>
      </c>
      <c r="D22" s="24">
        <v>1121</v>
      </c>
      <c r="E22" s="23">
        <v>1066</v>
      </c>
      <c r="F22" s="23">
        <v>974</v>
      </c>
      <c r="G22" s="23">
        <v>1191</v>
      </c>
      <c r="H22" s="23">
        <v>2971</v>
      </c>
      <c r="I22" s="23">
        <v>6426</v>
      </c>
      <c r="J22" s="23">
        <v>7239</v>
      </c>
      <c r="K22" s="25">
        <v>20988</v>
      </c>
      <c r="L22" s="52">
        <f>+D22/D$26*100</f>
        <v>90.54927302100162</v>
      </c>
      <c r="M22" s="12">
        <f aca="true" t="shared" si="3" ref="M22:S26">+E22/E$26*100</f>
        <v>85.00797448165869</v>
      </c>
      <c r="N22" s="12">
        <f t="shared" si="3"/>
        <v>80.23064250411862</v>
      </c>
      <c r="O22" s="12">
        <f t="shared" si="3"/>
        <v>77.23735408560312</v>
      </c>
      <c r="P22" s="12">
        <f t="shared" si="3"/>
        <v>72.8900883218842</v>
      </c>
      <c r="Q22" s="12">
        <f t="shared" si="3"/>
        <v>69.82505704661523</v>
      </c>
      <c r="R22" s="12">
        <f t="shared" si="3"/>
        <v>70.4731308411215</v>
      </c>
      <c r="S22" s="12">
        <f t="shared" si="3"/>
        <v>72.87753046980798</v>
      </c>
    </row>
    <row r="23" spans="1:19" s="1" customFormat="1" ht="13.5" customHeight="1">
      <c r="A23" s="110"/>
      <c r="B23" s="108"/>
      <c r="C23" s="4" t="s">
        <v>85</v>
      </c>
      <c r="D23" s="24">
        <v>74</v>
      </c>
      <c r="E23" s="23">
        <v>126</v>
      </c>
      <c r="F23" s="23">
        <v>142</v>
      </c>
      <c r="G23" s="23">
        <v>205</v>
      </c>
      <c r="H23" s="23">
        <v>613</v>
      </c>
      <c r="I23" s="23">
        <v>1446</v>
      </c>
      <c r="J23" s="23">
        <v>1590</v>
      </c>
      <c r="K23" s="25">
        <v>4196</v>
      </c>
      <c r="L23" s="50">
        <f>+D23/D$26*100</f>
        <v>5.977382875605816</v>
      </c>
      <c r="M23" s="13">
        <f t="shared" si="3"/>
        <v>10.047846889952153</v>
      </c>
      <c r="N23" s="13">
        <f t="shared" si="3"/>
        <v>11.696869851729819</v>
      </c>
      <c r="O23" s="13">
        <f t="shared" si="3"/>
        <v>13.294422827496758</v>
      </c>
      <c r="P23" s="13">
        <f t="shared" si="3"/>
        <v>15.039254170755642</v>
      </c>
      <c r="Q23" s="13">
        <f t="shared" si="3"/>
        <v>15.712267738780833</v>
      </c>
      <c r="R23" s="13">
        <f t="shared" si="3"/>
        <v>15.478971962616821</v>
      </c>
      <c r="S23" s="13">
        <f t="shared" si="3"/>
        <v>14.569950345498109</v>
      </c>
    </row>
    <row r="24" spans="1:19" s="1" customFormat="1" ht="13.5" customHeight="1">
      <c r="A24" s="110"/>
      <c r="B24" s="108"/>
      <c r="C24" s="4" t="s">
        <v>86</v>
      </c>
      <c r="D24" s="24">
        <v>29</v>
      </c>
      <c r="E24" s="23">
        <v>37</v>
      </c>
      <c r="F24" s="23">
        <v>50</v>
      </c>
      <c r="G24" s="23">
        <v>79</v>
      </c>
      <c r="H24" s="23">
        <v>298</v>
      </c>
      <c r="I24" s="23">
        <v>788</v>
      </c>
      <c r="J24" s="23">
        <v>863</v>
      </c>
      <c r="K24" s="25">
        <v>2144</v>
      </c>
      <c r="L24" s="50">
        <f>+D24/D$26*100</f>
        <v>2.34248788368336</v>
      </c>
      <c r="M24" s="13">
        <f t="shared" si="3"/>
        <v>2.9505582137161084</v>
      </c>
      <c r="N24" s="13">
        <f t="shared" si="3"/>
        <v>4.118616144975288</v>
      </c>
      <c r="O24" s="13">
        <f t="shared" si="3"/>
        <v>5.123216601815823</v>
      </c>
      <c r="P24" s="13">
        <f t="shared" si="3"/>
        <v>7.311089303238469</v>
      </c>
      <c r="Q24" s="13">
        <f t="shared" si="3"/>
        <v>8.562425296099098</v>
      </c>
      <c r="R24" s="13">
        <f t="shared" si="3"/>
        <v>8.401479750778815</v>
      </c>
      <c r="S24" s="13">
        <f t="shared" si="3"/>
        <v>7.444702941074342</v>
      </c>
    </row>
    <row r="25" spans="1:19" s="1" customFormat="1" ht="13.5" customHeight="1">
      <c r="A25" s="110"/>
      <c r="B25" s="108"/>
      <c r="C25" s="4" t="s">
        <v>87</v>
      </c>
      <c r="D25" s="24">
        <v>14</v>
      </c>
      <c r="E25" s="23">
        <v>25</v>
      </c>
      <c r="F25" s="23">
        <v>48</v>
      </c>
      <c r="G25" s="23">
        <v>67</v>
      </c>
      <c r="H25" s="23">
        <v>194</v>
      </c>
      <c r="I25" s="23">
        <v>543</v>
      </c>
      <c r="J25" s="23">
        <v>580</v>
      </c>
      <c r="K25" s="25">
        <v>1471</v>
      </c>
      <c r="L25" s="50">
        <f>+D25/D$26*100</f>
        <v>1.1308562197092082</v>
      </c>
      <c r="M25" s="13">
        <f t="shared" si="3"/>
        <v>1.9936204146730463</v>
      </c>
      <c r="N25" s="13">
        <f t="shared" si="3"/>
        <v>3.9538714991762767</v>
      </c>
      <c r="O25" s="13">
        <f t="shared" si="3"/>
        <v>4.345006485084306</v>
      </c>
      <c r="P25" s="13">
        <f t="shared" si="3"/>
        <v>4.759568204121687</v>
      </c>
      <c r="Q25" s="13">
        <f t="shared" si="3"/>
        <v>5.900249918504835</v>
      </c>
      <c r="R25" s="13">
        <f t="shared" si="3"/>
        <v>5.646417445482866</v>
      </c>
      <c r="S25" s="13">
        <f t="shared" si="3"/>
        <v>5.10781624361957</v>
      </c>
    </row>
    <row r="26" spans="1:19" s="1" customFormat="1" ht="13.5" customHeight="1">
      <c r="A26" s="110"/>
      <c r="B26" s="113"/>
      <c r="C26" s="4" t="s">
        <v>0</v>
      </c>
      <c r="D26" s="24">
        <v>1238</v>
      </c>
      <c r="E26" s="23">
        <v>1254</v>
      </c>
      <c r="F26" s="23">
        <v>1214</v>
      </c>
      <c r="G26" s="23">
        <v>1542</v>
      </c>
      <c r="H26" s="23">
        <v>4076</v>
      </c>
      <c r="I26" s="23">
        <v>9203</v>
      </c>
      <c r="J26" s="23">
        <v>10272</v>
      </c>
      <c r="K26" s="25">
        <v>28799</v>
      </c>
      <c r="L26" s="51">
        <f>+D26/D$26*100</f>
        <v>100</v>
      </c>
      <c r="M26" s="14">
        <f t="shared" si="3"/>
        <v>100</v>
      </c>
      <c r="N26" s="14">
        <f t="shared" si="3"/>
        <v>100</v>
      </c>
      <c r="O26" s="14">
        <f t="shared" si="3"/>
        <v>100</v>
      </c>
      <c r="P26" s="14">
        <f t="shared" si="3"/>
        <v>100</v>
      </c>
      <c r="Q26" s="14">
        <f t="shared" si="3"/>
        <v>100</v>
      </c>
      <c r="R26" s="14">
        <f t="shared" si="3"/>
        <v>100</v>
      </c>
      <c r="S26" s="14">
        <f t="shared" si="3"/>
        <v>100</v>
      </c>
    </row>
    <row r="27" spans="1:19" s="1" customFormat="1" ht="13.5" customHeight="1">
      <c r="A27" s="109"/>
      <c r="B27" s="108" t="s">
        <v>12</v>
      </c>
      <c r="C27" s="3" t="s">
        <v>84</v>
      </c>
      <c r="D27" s="29">
        <v>198</v>
      </c>
      <c r="E27" s="30">
        <v>215</v>
      </c>
      <c r="F27" s="30">
        <v>190</v>
      </c>
      <c r="G27" s="30">
        <v>303</v>
      </c>
      <c r="H27" s="30">
        <v>858</v>
      </c>
      <c r="I27" s="30">
        <v>1897</v>
      </c>
      <c r="J27" s="30">
        <v>1917</v>
      </c>
      <c r="K27" s="31">
        <v>5578</v>
      </c>
      <c r="L27" s="50">
        <f>+D27/D$31*100</f>
        <v>87.61061946902655</v>
      </c>
      <c r="M27" s="13">
        <f aca="true" t="shared" si="4" ref="M27:S31">+E27/E$31*100</f>
        <v>86.34538152610442</v>
      </c>
      <c r="N27" s="13">
        <f t="shared" si="4"/>
        <v>78.51239669421489</v>
      </c>
      <c r="O27" s="13">
        <f t="shared" si="4"/>
        <v>77.89203084832906</v>
      </c>
      <c r="P27" s="13">
        <f t="shared" si="4"/>
        <v>73.9655172413793</v>
      </c>
      <c r="Q27" s="13">
        <f t="shared" si="4"/>
        <v>70.78358208955224</v>
      </c>
      <c r="R27" s="13">
        <f t="shared" si="4"/>
        <v>69.38110749185668</v>
      </c>
      <c r="S27" s="13">
        <f t="shared" si="4"/>
        <v>72.35698534180828</v>
      </c>
    </row>
    <row r="28" spans="1:19" s="1" customFormat="1" ht="13.5" customHeight="1">
      <c r="A28" s="109"/>
      <c r="B28" s="108"/>
      <c r="C28" s="4" t="s">
        <v>85</v>
      </c>
      <c r="D28" s="24">
        <v>18</v>
      </c>
      <c r="E28" s="23">
        <v>19</v>
      </c>
      <c r="F28" s="23">
        <v>29</v>
      </c>
      <c r="G28" s="23">
        <v>42</v>
      </c>
      <c r="H28" s="23">
        <v>178</v>
      </c>
      <c r="I28" s="23">
        <v>405</v>
      </c>
      <c r="J28" s="23">
        <v>441</v>
      </c>
      <c r="K28" s="25">
        <v>1132</v>
      </c>
      <c r="L28" s="50">
        <f>+D28/D$31*100</f>
        <v>7.964601769911504</v>
      </c>
      <c r="M28" s="13">
        <f t="shared" si="4"/>
        <v>7.630522088353414</v>
      </c>
      <c r="N28" s="13">
        <f t="shared" si="4"/>
        <v>11.983471074380166</v>
      </c>
      <c r="O28" s="13">
        <f t="shared" si="4"/>
        <v>10.796915167095115</v>
      </c>
      <c r="P28" s="13">
        <f t="shared" si="4"/>
        <v>15.344827586206897</v>
      </c>
      <c r="Q28" s="13">
        <f t="shared" si="4"/>
        <v>15.111940298507461</v>
      </c>
      <c r="R28" s="13">
        <f t="shared" si="4"/>
        <v>15.960912052117262</v>
      </c>
      <c r="S28" s="13">
        <f t="shared" si="4"/>
        <v>14.684135426125309</v>
      </c>
    </row>
    <row r="29" spans="1:19" s="1" customFormat="1" ht="13.5" customHeight="1">
      <c r="A29" s="109"/>
      <c r="B29" s="108"/>
      <c r="C29" s="4" t="s">
        <v>86</v>
      </c>
      <c r="D29" s="24">
        <v>6</v>
      </c>
      <c r="E29" s="23">
        <v>7</v>
      </c>
      <c r="F29" s="23">
        <v>9</v>
      </c>
      <c r="G29" s="23">
        <v>20</v>
      </c>
      <c r="H29" s="23">
        <v>73</v>
      </c>
      <c r="I29" s="23">
        <v>232</v>
      </c>
      <c r="J29" s="23">
        <v>250</v>
      </c>
      <c r="K29" s="25">
        <v>597</v>
      </c>
      <c r="L29" s="50">
        <f>+D29/D$31*100</f>
        <v>2.6548672566371683</v>
      </c>
      <c r="M29" s="13">
        <f t="shared" si="4"/>
        <v>2.8112449799196786</v>
      </c>
      <c r="N29" s="13">
        <f t="shared" si="4"/>
        <v>3.71900826446281</v>
      </c>
      <c r="O29" s="13">
        <f t="shared" si="4"/>
        <v>5.141388174807198</v>
      </c>
      <c r="P29" s="13">
        <f t="shared" si="4"/>
        <v>6.293103448275862</v>
      </c>
      <c r="Q29" s="13">
        <f t="shared" si="4"/>
        <v>8.656716417910449</v>
      </c>
      <c r="R29" s="13">
        <f t="shared" si="4"/>
        <v>9.048136083966703</v>
      </c>
      <c r="S29" s="13">
        <f t="shared" si="4"/>
        <v>7.744195096640291</v>
      </c>
    </row>
    <row r="30" spans="1:19" s="1" customFormat="1" ht="13.5" customHeight="1">
      <c r="A30" s="109"/>
      <c r="B30" s="108"/>
      <c r="C30" s="4" t="s">
        <v>87</v>
      </c>
      <c r="D30" s="24">
        <v>4</v>
      </c>
      <c r="E30" s="23">
        <v>8</v>
      </c>
      <c r="F30" s="23">
        <v>14</v>
      </c>
      <c r="G30" s="23">
        <v>24</v>
      </c>
      <c r="H30" s="23">
        <v>51</v>
      </c>
      <c r="I30" s="23">
        <v>146</v>
      </c>
      <c r="J30" s="23">
        <v>155</v>
      </c>
      <c r="K30" s="25">
        <v>402</v>
      </c>
      <c r="L30" s="50">
        <f>+D30/D$31*100</f>
        <v>1.7699115044247788</v>
      </c>
      <c r="M30" s="13">
        <f t="shared" si="4"/>
        <v>3.2128514056224895</v>
      </c>
      <c r="N30" s="13">
        <f t="shared" si="4"/>
        <v>5.785123966942149</v>
      </c>
      <c r="O30" s="13">
        <f t="shared" si="4"/>
        <v>6.169665809768637</v>
      </c>
      <c r="P30" s="13">
        <f t="shared" si="4"/>
        <v>4.396551724137931</v>
      </c>
      <c r="Q30" s="13">
        <f t="shared" si="4"/>
        <v>5.447761194029851</v>
      </c>
      <c r="R30" s="13">
        <f t="shared" si="4"/>
        <v>5.609844372059356</v>
      </c>
      <c r="S30" s="13">
        <f t="shared" si="4"/>
        <v>5.2146841354261255</v>
      </c>
    </row>
    <row r="31" spans="1:19" s="1" customFormat="1" ht="13.5" customHeight="1">
      <c r="A31" s="109"/>
      <c r="B31" s="108"/>
      <c r="C31" s="5" t="s">
        <v>0</v>
      </c>
      <c r="D31" s="26">
        <v>226</v>
      </c>
      <c r="E31" s="27">
        <v>249</v>
      </c>
      <c r="F31" s="27">
        <v>242</v>
      </c>
      <c r="G31" s="27">
        <v>389</v>
      </c>
      <c r="H31" s="27">
        <v>1160</v>
      </c>
      <c r="I31" s="27">
        <v>2680</v>
      </c>
      <c r="J31" s="27">
        <v>2763</v>
      </c>
      <c r="K31" s="28">
        <v>7709</v>
      </c>
      <c r="L31" s="5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s="1" customFormat="1" ht="13.5" customHeight="1">
      <c r="A32" s="110"/>
      <c r="B32" s="112" t="s">
        <v>13</v>
      </c>
      <c r="C32" s="4" t="s">
        <v>84</v>
      </c>
      <c r="D32" s="24">
        <v>1111</v>
      </c>
      <c r="E32" s="23">
        <v>944</v>
      </c>
      <c r="F32" s="23">
        <v>967</v>
      </c>
      <c r="G32" s="23">
        <v>1392</v>
      </c>
      <c r="H32" s="23">
        <v>3635</v>
      </c>
      <c r="I32" s="23">
        <v>7166</v>
      </c>
      <c r="J32" s="23">
        <v>7031</v>
      </c>
      <c r="K32" s="25">
        <v>22246</v>
      </c>
      <c r="L32" s="52">
        <f>+D32/D$36*100</f>
        <v>89.59677419354838</v>
      </c>
      <c r="M32" s="12">
        <f aca="true" t="shared" si="5" ref="M32:S36">+E32/E$36*100</f>
        <v>87.4074074074074</v>
      </c>
      <c r="N32" s="12">
        <f t="shared" si="5"/>
        <v>82.72027373823782</v>
      </c>
      <c r="O32" s="12">
        <f t="shared" si="5"/>
        <v>81.35593220338984</v>
      </c>
      <c r="P32" s="12">
        <f t="shared" si="5"/>
        <v>73.74721038750253</v>
      </c>
      <c r="Q32" s="12">
        <f t="shared" si="5"/>
        <v>69.86448279223944</v>
      </c>
      <c r="R32" s="12">
        <f t="shared" si="5"/>
        <v>69.6069696069696</v>
      </c>
      <c r="S32" s="12">
        <f t="shared" si="5"/>
        <v>72.96880637648833</v>
      </c>
    </row>
    <row r="33" spans="1:19" s="1" customFormat="1" ht="13.5" customHeight="1">
      <c r="A33" s="110"/>
      <c r="B33" s="108"/>
      <c r="C33" s="4" t="s">
        <v>85</v>
      </c>
      <c r="D33" s="24">
        <v>81</v>
      </c>
      <c r="E33" s="23">
        <v>84</v>
      </c>
      <c r="F33" s="23">
        <v>130</v>
      </c>
      <c r="G33" s="23">
        <v>191</v>
      </c>
      <c r="H33" s="23">
        <v>720</v>
      </c>
      <c r="I33" s="23">
        <v>1787</v>
      </c>
      <c r="J33" s="23">
        <v>1691</v>
      </c>
      <c r="K33" s="25">
        <v>4684</v>
      </c>
      <c r="L33" s="50">
        <f>+D33/D$36*100</f>
        <v>6.532258064516129</v>
      </c>
      <c r="M33" s="13">
        <f t="shared" si="5"/>
        <v>7.777777777777778</v>
      </c>
      <c r="N33" s="13">
        <f t="shared" si="5"/>
        <v>11.120615911035072</v>
      </c>
      <c r="O33" s="13">
        <f t="shared" si="5"/>
        <v>11.163062536528345</v>
      </c>
      <c r="P33" s="13">
        <f t="shared" si="5"/>
        <v>14.607425441265978</v>
      </c>
      <c r="Q33" s="13">
        <f t="shared" si="5"/>
        <v>17.422248220727308</v>
      </c>
      <c r="R33" s="13">
        <f t="shared" si="5"/>
        <v>16.74091674091674</v>
      </c>
      <c r="S33" s="13">
        <f t="shared" si="5"/>
        <v>15.363925607636041</v>
      </c>
    </row>
    <row r="34" spans="1:19" s="1" customFormat="1" ht="13.5" customHeight="1">
      <c r="A34" s="110"/>
      <c r="B34" s="108"/>
      <c r="C34" s="4" t="s">
        <v>86</v>
      </c>
      <c r="D34" s="24">
        <v>26</v>
      </c>
      <c r="E34" s="23">
        <v>25</v>
      </c>
      <c r="F34" s="23">
        <v>41</v>
      </c>
      <c r="G34" s="23">
        <v>71</v>
      </c>
      <c r="H34" s="23">
        <v>352</v>
      </c>
      <c r="I34" s="23">
        <v>827</v>
      </c>
      <c r="J34" s="23">
        <v>866</v>
      </c>
      <c r="K34" s="25">
        <v>2208</v>
      </c>
      <c r="L34" s="50">
        <f>+D34/D$36*100</f>
        <v>2.0967741935483875</v>
      </c>
      <c r="M34" s="13">
        <f t="shared" si="5"/>
        <v>2.314814814814815</v>
      </c>
      <c r="N34" s="13">
        <f t="shared" si="5"/>
        <v>3.507271171941831</v>
      </c>
      <c r="O34" s="13">
        <f t="shared" si="5"/>
        <v>4.149620105201636</v>
      </c>
      <c r="P34" s="13">
        <f t="shared" si="5"/>
        <v>7.14140799350781</v>
      </c>
      <c r="Q34" s="13">
        <f t="shared" si="5"/>
        <v>8.062786389782588</v>
      </c>
      <c r="R34" s="13">
        <f t="shared" si="5"/>
        <v>8.573408573408575</v>
      </c>
      <c r="S34" s="13">
        <f t="shared" si="5"/>
        <v>7.2424312001836855</v>
      </c>
    </row>
    <row r="35" spans="1:19" s="1" customFormat="1" ht="13.5" customHeight="1">
      <c r="A35" s="110"/>
      <c r="B35" s="108"/>
      <c r="C35" s="4" t="s">
        <v>87</v>
      </c>
      <c r="D35" s="24">
        <v>22</v>
      </c>
      <c r="E35" s="23">
        <v>27</v>
      </c>
      <c r="F35" s="23">
        <v>31</v>
      </c>
      <c r="G35" s="23">
        <v>57</v>
      </c>
      <c r="H35" s="23">
        <v>222</v>
      </c>
      <c r="I35" s="23">
        <v>477</v>
      </c>
      <c r="J35" s="23">
        <v>513</v>
      </c>
      <c r="K35" s="25">
        <v>1349</v>
      </c>
      <c r="L35" s="50">
        <f>+D35/D$36*100</f>
        <v>1.7741935483870968</v>
      </c>
      <c r="M35" s="13">
        <f t="shared" si="5"/>
        <v>2.5</v>
      </c>
      <c r="N35" s="13">
        <f t="shared" si="5"/>
        <v>2.6518391787852864</v>
      </c>
      <c r="O35" s="13">
        <f t="shared" si="5"/>
        <v>3.331385154880187</v>
      </c>
      <c r="P35" s="13">
        <f t="shared" si="5"/>
        <v>4.503956177723676</v>
      </c>
      <c r="Q35" s="13">
        <f t="shared" si="5"/>
        <v>4.650482597250658</v>
      </c>
      <c r="R35" s="13">
        <f t="shared" si="5"/>
        <v>5.078705078705078</v>
      </c>
      <c r="S35" s="13">
        <f t="shared" si="5"/>
        <v>4.424836815691934</v>
      </c>
    </row>
    <row r="36" spans="1:19" s="1" customFormat="1" ht="13.5" customHeight="1">
      <c r="A36" s="110"/>
      <c r="B36" s="113"/>
      <c r="C36" s="4" t="s">
        <v>0</v>
      </c>
      <c r="D36" s="24">
        <v>1240</v>
      </c>
      <c r="E36" s="23">
        <v>1080</v>
      </c>
      <c r="F36" s="23">
        <v>1169</v>
      </c>
      <c r="G36" s="23">
        <v>1711</v>
      </c>
      <c r="H36" s="23">
        <v>4929</v>
      </c>
      <c r="I36" s="23">
        <v>10257</v>
      </c>
      <c r="J36" s="23">
        <v>10101</v>
      </c>
      <c r="K36" s="25">
        <v>30487</v>
      </c>
      <c r="L36" s="51">
        <f>+D36/D$36*100</f>
        <v>100</v>
      </c>
      <c r="M36" s="14">
        <f t="shared" si="5"/>
        <v>100</v>
      </c>
      <c r="N36" s="14">
        <f t="shared" si="5"/>
        <v>100</v>
      </c>
      <c r="O36" s="14">
        <f t="shared" si="5"/>
        <v>100</v>
      </c>
      <c r="P36" s="14">
        <f t="shared" si="5"/>
        <v>100</v>
      </c>
      <c r="Q36" s="14">
        <f t="shared" si="5"/>
        <v>100</v>
      </c>
      <c r="R36" s="14">
        <f t="shared" si="5"/>
        <v>100</v>
      </c>
      <c r="S36" s="14">
        <f t="shared" si="5"/>
        <v>100</v>
      </c>
    </row>
    <row r="37" spans="1:19" s="1" customFormat="1" ht="13.5" customHeight="1">
      <c r="A37" s="109"/>
      <c r="B37" s="108" t="s">
        <v>14</v>
      </c>
      <c r="C37" s="3" t="s">
        <v>84</v>
      </c>
      <c r="D37" s="29">
        <v>25</v>
      </c>
      <c r="E37" s="30">
        <v>18</v>
      </c>
      <c r="F37" s="30">
        <v>30</v>
      </c>
      <c r="G37" s="30">
        <v>67</v>
      </c>
      <c r="H37" s="30">
        <v>156</v>
      </c>
      <c r="I37" s="30">
        <v>265</v>
      </c>
      <c r="J37" s="30">
        <v>190</v>
      </c>
      <c r="K37" s="31">
        <v>751</v>
      </c>
      <c r="L37" s="50">
        <f>+D37/D$41*100</f>
        <v>86.20689655172413</v>
      </c>
      <c r="M37" s="13">
        <f aca="true" t="shared" si="6" ref="M37:S41">+E37/E$41*100</f>
        <v>72</v>
      </c>
      <c r="N37" s="13">
        <f t="shared" si="6"/>
        <v>73.17073170731707</v>
      </c>
      <c r="O37" s="13">
        <f t="shared" si="6"/>
        <v>68.36734693877551</v>
      </c>
      <c r="P37" s="13">
        <f t="shared" si="6"/>
        <v>57.564575645756456</v>
      </c>
      <c r="Q37" s="13">
        <f t="shared" si="6"/>
        <v>53.64372469635627</v>
      </c>
      <c r="R37" s="13">
        <f t="shared" si="6"/>
        <v>53.221288515406165</v>
      </c>
      <c r="S37" s="13">
        <f t="shared" si="6"/>
        <v>57.11026615969582</v>
      </c>
    </row>
    <row r="38" spans="1:19" s="1" customFormat="1" ht="13.5" customHeight="1">
      <c r="A38" s="109"/>
      <c r="B38" s="108"/>
      <c r="C38" s="4" t="s">
        <v>85</v>
      </c>
      <c r="D38" s="24">
        <v>3</v>
      </c>
      <c r="E38" s="23">
        <v>4</v>
      </c>
      <c r="F38" s="23">
        <v>4</v>
      </c>
      <c r="G38" s="23">
        <v>17</v>
      </c>
      <c r="H38" s="23">
        <v>66</v>
      </c>
      <c r="I38" s="23">
        <v>124</v>
      </c>
      <c r="J38" s="23">
        <v>87</v>
      </c>
      <c r="K38" s="25">
        <v>305</v>
      </c>
      <c r="L38" s="50">
        <f>+D38/D$41*100</f>
        <v>10.344827586206897</v>
      </c>
      <c r="M38" s="13">
        <f t="shared" si="6"/>
        <v>16</v>
      </c>
      <c r="N38" s="13">
        <f t="shared" si="6"/>
        <v>9.75609756097561</v>
      </c>
      <c r="O38" s="13">
        <f t="shared" si="6"/>
        <v>17.346938775510203</v>
      </c>
      <c r="P38" s="13">
        <f t="shared" si="6"/>
        <v>24.354243542435423</v>
      </c>
      <c r="Q38" s="13">
        <f t="shared" si="6"/>
        <v>25.101214574898783</v>
      </c>
      <c r="R38" s="13">
        <f t="shared" si="6"/>
        <v>24.369747899159663</v>
      </c>
      <c r="S38" s="13">
        <f t="shared" si="6"/>
        <v>23.193916349809886</v>
      </c>
    </row>
    <row r="39" spans="1:19" s="1" customFormat="1" ht="13.5" customHeight="1">
      <c r="A39" s="109"/>
      <c r="B39" s="108"/>
      <c r="C39" s="4" t="s">
        <v>86</v>
      </c>
      <c r="D39" s="24">
        <v>1</v>
      </c>
      <c r="E39" s="23">
        <v>1</v>
      </c>
      <c r="F39" s="23">
        <v>4</v>
      </c>
      <c r="G39" s="23">
        <v>7</v>
      </c>
      <c r="H39" s="23">
        <v>33</v>
      </c>
      <c r="I39" s="23">
        <v>71</v>
      </c>
      <c r="J39" s="23">
        <v>52</v>
      </c>
      <c r="K39" s="25">
        <v>169</v>
      </c>
      <c r="L39" s="50">
        <f>+D39/D$41*100</f>
        <v>3.4482758620689653</v>
      </c>
      <c r="M39" s="13">
        <f t="shared" si="6"/>
        <v>4</v>
      </c>
      <c r="N39" s="13">
        <f t="shared" si="6"/>
        <v>9.75609756097561</v>
      </c>
      <c r="O39" s="13">
        <f t="shared" si="6"/>
        <v>7.142857142857142</v>
      </c>
      <c r="P39" s="13">
        <f t="shared" si="6"/>
        <v>12.177121771217712</v>
      </c>
      <c r="Q39" s="13">
        <f t="shared" si="6"/>
        <v>14.37246963562753</v>
      </c>
      <c r="R39" s="13">
        <f t="shared" si="6"/>
        <v>14.565826330532214</v>
      </c>
      <c r="S39" s="13">
        <f t="shared" si="6"/>
        <v>12.85171102661597</v>
      </c>
    </row>
    <row r="40" spans="1:19" s="1" customFormat="1" ht="13.5" customHeight="1">
      <c r="A40" s="109"/>
      <c r="B40" s="108"/>
      <c r="C40" s="4" t="s">
        <v>87</v>
      </c>
      <c r="D40" s="24">
        <v>0</v>
      </c>
      <c r="E40" s="23">
        <v>2</v>
      </c>
      <c r="F40" s="23">
        <v>3</v>
      </c>
      <c r="G40" s="23">
        <v>7</v>
      </c>
      <c r="H40" s="23">
        <v>16</v>
      </c>
      <c r="I40" s="23">
        <v>34</v>
      </c>
      <c r="J40" s="23">
        <v>28</v>
      </c>
      <c r="K40" s="25">
        <v>90</v>
      </c>
      <c r="L40" s="50">
        <f>+D40/D$41*100</f>
        <v>0</v>
      </c>
      <c r="M40" s="13">
        <f t="shared" si="6"/>
        <v>8</v>
      </c>
      <c r="N40" s="13">
        <f t="shared" si="6"/>
        <v>7.317073170731707</v>
      </c>
      <c r="O40" s="13">
        <f t="shared" si="6"/>
        <v>7.142857142857142</v>
      </c>
      <c r="P40" s="13">
        <f t="shared" si="6"/>
        <v>5.904059040590406</v>
      </c>
      <c r="Q40" s="13">
        <f t="shared" si="6"/>
        <v>6.882591093117409</v>
      </c>
      <c r="R40" s="13">
        <f t="shared" si="6"/>
        <v>7.8431372549019605</v>
      </c>
      <c r="S40" s="13">
        <f t="shared" si="6"/>
        <v>6.844106463878327</v>
      </c>
    </row>
    <row r="41" spans="1:19" s="1" customFormat="1" ht="13.5" customHeight="1">
      <c r="A41" s="109"/>
      <c r="B41" s="108"/>
      <c r="C41" s="5" t="s">
        <v>0</v>
      </c>
      <c r="D41" s="26">
        <v>29</v>
      </c>
      <c r="E41" s="27">
        <v>25</v>
      </c>
      <c r="F41" s="27">
        <v>41</v>
      </c>
      <c r="G41" s="27">
        <v>98</v>
      </c>
      <c r="H41" s="27">
        <v>271</v>
      </c>
      <c r="I41" s="27">
        <v>494</v>
      </c>
      <c r="J41" s="27">
        <v>357</v>
      </c>
      <c r="K41" s="28">
        <v>1315</v>
      </c>
      <c r="L41" s="50">
        <f>+D41/D$41*100</f>
        <v>100</v>
      </c>
      <c r="M41" s="13">
        <f t="shared" si="6"/>
        <v>100</v>
      </c>
      <c r="N41" s="13">
        <f t="shared" si="6"/>
        <v>100</v>
      </c>
      <c r="O41" s="13">
        <f t="shared" si="6"/>
        <v>100</v>
      </c>
      <c r="P41" s="13">
        <f t="shared" si="6"/>
        <v>100</v>
      </c>
      <c r="Q41" s="13">
        <f t="shared" si="6"/>
        <v>100</v>
      </c>
      <c r="R41" s="13">
        <f t="shared" si="6"/>
        <v>100</v>
      </c>
      <c r="S41" s="13">
        <f t="shared" si="6"/>
        <v>100</v>
      </c>
    </row>
    <row r="42" spans="1:19" s="1" customFormat="1" ht="13.5" customHeight="1">
      <c r="A42" s="110"/>
      <c r="B42" s="112" t="s">
        <v>15</v>
      </c>
      <c r="C42" s="4" t="s">
        <v>84</v>
      </c>
      <c r="D42" s="24">
        <v>1</v>
      </c>
      <c r="E42" s="23">
        <v>3</v>
      </c>
      <c r="F42" s="23">
        <v>3</v>
      </c>
      <c r="G42" s="23">
        <v>1</v>
      </c>
      <c r="H42" s="23">
        <v>13</v>
      </c>
      <c r="I42" s="23">
        <v>30</v>
      </c>
      <c r="J42" s="23">
        <v>8</v>
      </c>
      <c r="K42" s="25">
        <v>59</v>
      </c>
      <c r="L42" s="59">
        <f>+D42/D$46*100</f>
        <v>50</v>
      </c>
      <c r="M42" s="12">
        <f aca="true" t="shared" si="7" ref="M42:S46">+E42/E$46*100</f>
        <v>75</v>
      </c>
      <c r="N42" s="12">
        <f t="shared" si="7"/>
        <v>50</v>
      </c>
      <c r="O42" s="12">
        <f t="shared" si="7"/>
        <v>25</v>
      </c>
      <c r="P42" s="12">
        <f t="shared" si="7"/>
        <v>40.625</v>
      </c>
      <c r="Q42" s="12">
        <f t="shared" si="7"/>
        <v>50.847457627118644</v>
      </c>
      <c r="R42" s="12">
        <f t="shared" si="7"/>
        <v>26.666666666666668</v>
      </c>
      <c r="S42" s="12">
        <f t="shared" si="7"/>
        <v>43.06569343065693</v>
      </c>
    </row>
    <row r="43" spans="1:19" s="1" customFormat="1" ht="13.5" customHeight="1">
      <c r="A43" s="110"/>
      <c r="B43" s="108"/>
      <c r="C43" s="4" t="s">
        <v>85</v>
      </c>
      <c r="D43" s="24">
        <v>0</v>
      </c>
      <c r="E43" s="23">
        <v>1</v>
      </c>
      <c r="F43" s="23">
        <v>2</v>
      </c>
      <c r="G43" s="23">
        <v>1</v>
      </c>
      <c r="H43" s="23">
        <v>12</v>
      </c>
      <c r="I43" s="23">
        <v>14</v>
      </c>
      <c r="J43" s="23">
        <v>15</v>
      </c>
      <c r="K43" s="25">
        <v>45</v>
      </c>
      <c r="L43" s="60">
        <f>+D43/D$46*100</f>
        <v>0</v>
      </c>
      <c r="M43" s="13">
        <f t="shared" si="7"/>
        <v>25</v>
      </c>
      <c r="N43" s="13">
        <f t="shared" si="7"/>
        <v>33.33333333333333</v>
      </c>
      <c r="O43" s="13">
        <f t="shared" si="7"/>
        <v>25</v>
      </c>
      <c r="P43" s="13">
        <f t="shared" si="7"/>
        <v>37.5</v>
      </c>
      <c r="Q43" s="13">
        <f t="shared" si="7"/>
        <v>23.728813559322035</v>
      </c>
      <c r="R43" s="13">
        <f t="shared" si="7"/>
        <v>50</v>
      </c>
      <c r="S43" s="13">
        <f t="shared" si="7"/>
        <v>32.846715328467155</v>
      </c>
    </row>
    <row r="44" spans="1:19" s="1" customFormat="1" ht="13.5" customHeight="1">
      <c r="A44" s="110"/>
      <c r="B44" s="108"/>
      <c r="C44" s="4" t="s">
        <v>86</v>
      </c>
      <c r="D44" s="24">
        <v>1</v>
      </c>
      <c r="E44" s="23">
        <v>0</v>
      </c>
      <c r="F44" s="23">
        <v>0</v>
      </c>
      <c r="G44" s="23">
        <v>1</v>
      </c>
      <c r="H44" s="23">
        <v>3</v>
      </c>
      <c r="I44" s="23">
        <v>7</v>
      </c>
      <c r="J44" s="23">
        <v>6</v>
      </c>
      <c r="K44" s="25">
        <v>18</v>
      </c>
      <c r="L44" s="60">
        <f>+D44/D$46*100</f>
        <v>50</v>
      </c>
      <c r="M44" s="13">
        <f t="shared" si="7"/>
        <v>0</v>
      </c>
      <c r="N44" s="13">
        <f t="shared" si="7"/>
        <v>0</v>
      </c>
      <c r="O44" s="13">
        <f t="shared" si="7"/>
        <v>25</v>
      </c>
      <c r="P44" s="13">
        <f t="shared" si="7"/>
        <v>9.375</v>
      </c>
      <c r="Q44" s="13">
        <f t="shared" si="7"/>
        <v>11.864406779661017</v>
      </c>
      <c r="R44" s="13">
        <f t="shared" si="7"/>
        <v>20</v>
      </c>
      <c r="S44" s="13">
        <f t="shared" si="7"/>
        <v>13.138686131386862</v>
      </c>
    </row>
    <row r="45" spans="1:19" s="1" customFormat="1" ht="13.5" customHeight="1">
      <c r="A45" s="110"/>
      <c r="B45" s="108"/>
      <c r="C45" s="4" t="s">
        <v>87</v>
      </c>
      <c r="D45" s="24">
        <v>0</v>
      </c>
      <c r="E45" s="23">
        <v>0</v>
      </c>
      <c r="F45" s="23">
        <v>1</v>
      </c>
      <c r="G45" s="23">
        <v>1</v>
      </c>
      <c r="H45" s="23">
        <v>4</v>
      </c>
      <c r="I45" s="23">
        <v>8</v>
      </c>
      <c r="J45" s="23">
        <v>1</v>
      </c>
      <c r="K45" s="25">
        <v>15</v>
      </c>
      <c r="L45" s="60">
        <f>+D45/D$46*100</f>
        <v>0</v>
      </c>
      <c r="M45" s="13">
        <f t="shared" si="7"/>
        <v>0</v>
      </c>
      <c r="N45" s="13">
        <f t="shared" si="7"/>
        <v>16.666666666666664</v>
      </c>
      <c r="O45" s="13">
        <f t="shared" si="7"/>
        <v>25</v>
      </c>
      <c r="P45" s="13">
        <f t="shared" si="7"/>
        <v>12.5</v>
      </c>
      <c r="Q45" s="13">
        <f t="shared" si="7"/>
        <v>13.559322033898304</v>
      </c>
      <c r="R45" s="13">
        <f t="shared" si="7"/>
        <v>3.3333333333333335</v>
      </c>
      <c r="S45" s="13">
        <f t="shared" si="7"/>
        <v>10.948905109489052</v>
      </c>
    </row>
    <row r="46" spans="1:19" s="1" customFormat="1" ht="13.5" customHeight="1">
      <c r="A46" s="110"/>
      <c r="B46" s="113"/>
      <c r="C46" s="4" t="s">
        <v>0</v>
      </c>
      <c r="D46" s="24">
        <v>2</v>
      </c>
      <c r="E46" s="23">
        <v>4</v>
      </c>
      <c r="F46" s="23">
        <v>6</v>
      </c>
      <c r="G46" s="23">
        <v>4</v>
      </c>
      <c r="H46" s="23">
        <v>32</v>
      </c>
      <c r="I46" s="23">
        <v>59</v>
      </c>
      <c r="J46" s="23">
        <v>30</v>
      </c>
      <c r="K46" s="25">
        <v>137</v>
      </c>
      <c r="L46" s="61">
        <f>+D46/D$46*100</f>
        <v>100</v>
      </c>
      <c r="M46" s="14">
        <f t="shared" si="7"/>
        <v>100</v>
      </c>
      <c r="N46" s="14">
        <f t="shared" si="7"/>
        <v>100</v>
      </c>
      <c r="O46" s="14">
        <f t="shared" si="7"/>
        <v>100</v>
      </c>
      <c r="P46" s="14">
        <f t="shared" si="7"/>
        <v>100</v>
      </c>
      <c r="Q46" s="14">
        <f t="shared" si="7"/>
        <v>100</v>
      </c>
      <c r="R46" s="14">
        <f t="shared" si="7"/>
        <v>100</v>
      </c>
      <c r="S46" s="14">
        <f t="shared" si="7"/>
        <v>100</v>
      </c>
    </row>
    <row r="47" spans="1:19" s="1" customFormat="1" ht="13.5" customHeight="1">
      <c r="A47" s="109"/>
      <c r="B47" s="108" t="s">
        <v>16</v>
      </c>
      <c r="C47" s="3" t="s">
        <v>84</v>
      </c>
      <c r="D47" s="29">
        <v>1</v>
      </c>
      <c r="E47" s="30">
        <v>1</v>
      </c>
      <c r="F47" s="30">
        <v>2</v>
      </c>
      <c r="G47" s="30">
        <v>3</v>
      </c>
      <c r="H47" s="30">
        <v>16</v>
      </c>
      <c r="I47" s="30">
        <v>52</v>
      </c>
      <c r="J47" s="30">
        <v>24</v>
      </c>
      <c r="K47" s="31">
        <v>99</v>
      </c>
      <c r="L47" s="50">
        <f>+D47/D$51*100</f>
        <v>33.33333333333333</v>
      </c>
      <c r="M47" s="13">
        <f aca="true" t="shared" si="8" ref="M47:S51">+E47/E$51*100</f>
        <v>100</v>
      </c>
      <c r="N47" s="13">
        <f t="shared" si="8"/>
        <v>100</v>
      </c>
      <c r="O47" s="13">
        <f t="shared" si="8"/>
        <v>75</v>
      </c>
      <c r="P47" s="13">
        <f t="shared" si="8"/>
        <v>76.19047619047619</v>
      </c>
      <c r="Q47" s="13">
        <f t="shared" si="8"/>
        <v>77.61194029850746</v>
      </c>
      <c r="R47" s="13">
        <f t="shared" si="8"/>
        <v>61.53846153846154</v>
      </c>
      <c r="S47" s="13">
        <f t="shared" si="8"/>
        <v>72.26277372262774</v>
      </c>
    </row>
    <row r="48" spans="1:19" s="1" customFormat="1" ht="13.5" customHeight="1">
      <c r="A48" s="109"/>
      <c r="B48" s="108"/>
      <c r="C48" s="4" t="s">
        <v>85</v>
      </c>
      <c r="D48" s="24">
        <v>2</v>
      </c>
      <c r="E48" s="23">
        <v>0</v>
      </c>
      <c r="F48" s="23">
        <v>0</v>
      </c>
      <c r="G48" s="23">
        <v>1</v>
      </c>
      <c r="H48" s="23">
        <v>4</v>
      </c>
      <c r="I48" s="23">
        <v>5</v>
      </c>
      <c r="J48" s="23">
        <v>8</v>
      </c>
      <c r="K48" s="25">
        <v>20</v>
      </c>
      <c r="L48" s="50">
        <f>+D48/D$51*100</f>
        <v>66.66666666666666</v>
      </c>
      <c r="M48" s="13">
        <f t="shared" si="8"/>
        <v>0</v>
      </c>
      <c r="N48" s="13">
        <f t="shared" si="8"/>
        <v>0</v>
      </c>
      <c r="O48" s="13">
        <f t="shared" si="8"/>
        <v>25</v>
      </c>
      <c r="P48" s="13">
        <f t="shared" si="8"/>
        <v>19.047619047619047</v>
      </c>
      <c r="Q48" s="13">
        <f t="shared" si="8"/>
        <v>7.462686567164178</v>
      </c>
      <c r="R48" s="13">
        <f t="shared" si="8"/>
        <v>20.51282051282051</v>
      </c>
      <c r="S48" s="13">
        <f t="shared" si="8"/>
        <v>14.5985401459854</v>
      </c>
    </row>
    <row r="49" spans="1:19" s="1" customFormat="1" ht="13.5" customHeight="1">
      <c r="A49" s="109"/>
      <c r="B49" s="108"/>
      <c r="C49" s="4" t="s">
        <v>86</v>
      </c>
      <c r="D49" s="24">
        <v>0</v>
      </c>
      <c r="E49" s="23">
        <v>0</v>
      </c>
      <c r="F49" s="23">
        <v>0</v>
      </c>
      <c r="G49" s="23">
        <v>0</v>
      </c>
      <c r="H49" s="23">
        <v>0</v>
      </c>
      <c r="I49" s="23">
        <v>7</v>
      </c>
      <c r="J49" s="23">
        <v>4</v>
      </c>
      <c r="K49" s="25">
        <v>11</v>
      </c>
      <c r="L49" s="50">
        <f>+D49/D$51*100</f>
        <v>0</v>
      </c>
      <c r="M49" s="13">
        <f t="shared" si="8"/>
        <v>0</v>
      </c>
      <c r="N49" s="13">
        <f t="shared" si="8"/>
        <v>0</v>
      </c>
      <c r="O49" s="13">
        <f t="shared" si="8"/>
        <v>0</v>
      </c>
      <c r="P49" s="13">
        <f t="shared" si="8"/>
        <v>0</v>
      </c>
      <c r="Q49" s="13">
        <f t="shared" si="8"/>
        <v>10.44776119402985</v>
      </c>
      <c r="R49" s="13">
        <f t="shared" si="8"/>
        <v>10.256410256410255</v>
      </c>
      <c r="S49" s="13">
        <f t="shared" si="8"/>
        <v>8.02919708029197</v>
      </c>
    </row>
    <row r="50" spans="1:19" s="1" customFormat="1" ht="13.5" customHeight="1">
      <c r="A50" s="109"/>
      <c r="B50" s="108"/>
      <c r="C50" s="4" t="s">
        <v>87</v>
      </c>
      <c r="D50" s="24">
        <v>0</v>
      </c>
      <c r="E50" s="23">
        <v>0</v>
      </c>
      <c r="F50" s="23">
        <v>0</v>
      </c>
      <c r="G50" s="23">
        <v>0</v>
      </c>
      <c r="H50" s="23">
        <v>1</v>
      </c>
      <c r="I50" s="23">
        <v>3</v>
      </c>
      <c r="J50" s="23">
        <v>3</v>
      </c>
      <c r="K50" s="25">
        <v>7</v>
      </c>
      <c r="L50" s="50">
        <f>+D50/D$51*100</f>
        <v>0</v>
      </c>
      <c r="M50" s="13">
        <f t="shared" si="8"/>
        <v>0</v>
      </c>
      <c r="N50" s="13">
        <f t="shared" si="8"/>
        <v>0</v>
      </c>
      <c r="O50" s="13">
        <f t="shared" si="8"/>
        <v>0</v>
      </c>
      <c r="P50" s="13">
        <f t="shared" si="8"/>
        <v>4.761904761904762</v>
      </c>
      <c r="Q50" s="13">
        <f t="shared" si="8"/>
        <v>4.477611940298507</v>
      </c>
      <c r="R50" s="13">
        <f t="shared" si="8"/>
        <v>7.6923076923076925</v>
      </c>
      <c r="S50" s="13">
        <f t="shared" si="8"/>
        <v>5.109489051094891</v>
      </c>
    </row>
    <row r="51" spans="1:19" s="1" customFormat="1" ht="13.5" customHeight="1">
      <c r="A51" s="109"/>
      <c r="B51" s="108"/>
      <c r="C51" s="5" t="s">
        <v>0</v>
      </c>
      <c r="D51" s="26">
        <v>3</v>
      </c>
      <c r="E51" s="27">
        <v>1</v>
      </c>
      <c r="F51" s="27">
        <v>2</v>
      </c>
      <c r="G51" s="27">
        <v>4</v>
      </c>
      <c r="H51" s="27">
        <v>21</v>
      </c>
      <c r="I51" s="27">
        <v>67</v>
      </c>
      <c r="J51" s="27">
        <v>39</v>
      </c>
      <c r="K51" s="28">
        <v>137</v>
      </c>
      <c r="L51" s="50">
        <f>+D51/D$51*100</f>
        <v>100</v>
      </c>
      <c r="M51" s="13">
        <f t="shared" si="8"/>
        <v>100</v>
      </c>
      <c r="N51" s="13">
        <f t="shared" si="8"/>
        <v>100</v>
      </c>
      <c r="O51" s="13">
        <f t="shared" si="8"/>
        <v>100</v>
      </c>
      <c r="P51" s="13">
        <f t="shared" si="8"/>
        <v>100</v>
      </c>
      <c r="Q51" s="13">
        <f t="shared" si="8"/>
        <v>100</v>
      </c>
      <c r="R51" s="13">
        <f t="shared" si="8"/>
        <v>100</v>
      </c>
      <c r="S51" s="13">
        <f t="shared" si="8"/>
        <v>100</v>
      </c>
    </row>
    <row r="52" spans="1:19" s="1" customFormat="1" ht="13.5" customHeight="1">
      <c r="A52" s="110"/>
      <c r="B52" s="112" t="s">
        <v>17</v>
      </c>
      <c r="C52" s="4" t="s">
        <v>84</v>
      </c>
      <c r="D52" s="24">
        <v>689</v>
      </c>
      <c r="E52" s="23">
        <v>624</v>
      </c>
      <c r="F52" s="23">
        <v>635</v>
      </c>
      <c r="G52" s="23">
        <v>866</v>
      </c>
      <c r="H52" s="23">
        <v>2360</v>
      </c>
      <c r="I52" s="23">
        <v>4647</v>
      </c>
      <c r="J52" s="23">
        <v>5072</v>
      </c>
      <c r="K52" s="25">
        <v>14893</v>
      </c>
      <c r="L52" s="52">
        <f>+D52/D$56*100</f>
        <v>85.06172839506173</v>
      </c>
      <c r="M52" s="12">
        <f aca="true" t="shared" si="9" ref="M52:S56">+E52/E$56*100</f>
        <v>80.3088803088803</v>
      </c>
      <c r="N52" s="12">
        <f t="shared" si="9"/>
        <v>73.9231664726426</v>
      </c>
      <c r="O52" s="12">
        <f t="shared" si="9"/>
        <v>75.50130775937227</v>
      </c>
      <c r="P52" s="12">
        <f t="shared" si="9"/>
        <v>68.48520023215322</v>
      </c>
      <c r="Q52" s="12">
        <f t="shared" si="9"/>
        <v>64.77557847783663</v>
      </c>
      <c r="R52" s="12">
        <f t="shared" si="9"/>
        <v>63.71859296482412</v>
      </c>
      <c r="S52" s="12">
        <f t="shared" si="9"/>
        <v>67.16727551526631</v>
      </c>
    </row>
    <row r="53" spans="1:19" s="1" customFormat="1" ht="13.5" customHeight="1">
      <c r="A53" s="110"/>
      <c r="B53" s="108"/>
      <c r="C53" s="4" t="s">
        <v>85</v>
      </c>
      <c r="D53" s="24">
        <v>79</v>
      </c>
      <c r="E53" s="23">
        <v>91</v>
      </c>
      <c r="F53" s="23">
        <v>117</v>
      </c>
      <c r="G53" s="23">
        <v>163</v>
      </c>
      <c r="H53" s="23">
        <v>618</v>
      </c>
      <c r="I53" s="23">
        <v>1361</v>
      </c>
      <c r="J53" s="23">
        <v>1480</v>
      </c>
      <c r="K53" s="25">
        <v>3909</v>
      </c>
      <c r="L53" s="50">
        <f>+D53/D$56*100</f>
        <v>9.753086419753085</v>
      </c>
      <c r="M53" s="13">
        <f t="shared" si="9"/>
        <v>11.711711711711711</v>
      </c>
      <c r="N53" s="13">
        <f t="shared" si="9"/>
        <v>13.62048894062864</v>
      </c>
      <c r="O53" s="13">
        <f t="shared" si="9"/>
        <v>14.210985178727114</v>
      </c>
      <c r="P53" s="13">
        <f t="shared" si="9"/>
        <v>17.933836331979105</v>
      </c>
      <c r="Q53" s="13">
        <f t="shared" si="9"/>
        <v>18.97128519654307</v>
      </c>
      <c r="R53" s="13">
        <f t="shared" si="9"/>
        <v>18.592964824120603</v>
      </c>
      <c r="S53" s="13">
        <f t="shared" si="9"/>
        <v>17.62954945203626</v>
      </c>
    </row>
    <row r="54" spans="1:19" s="1" customFormat="1" ht="13.5" customHeight="1">
      <c r="A54" s="110"/>
      <c r="B54" s="108"/>
      <c r="C54" s="4" t="s">
        <v>86</v>
      </c>
      <c r="D54" s="24">
        <v>23</v>
      </c>
      <c r="E54" s="23">
        <v>38</v>
      </c>
      <c r="F54" s="23">
        <v>52</v>
      </c>
      <c r="G54" s="23">
        <v>69</v>
      </c>
      <c r="H54" s="23">
        <v>279</v>
      </c>
      <c r="I54" s="23">
        <v>748</v>
      </c>
      <c r="J54" s="23">
        <v>909</v>
      </c>
      <c r="K54" s="25">
        <v>2118</v>
      </c>
      <c r="L54" s="50">
        <f>+D54/D$56*100</f>
        <v>2.8395061728395063</v>
      </c>
      <c r="M54" s="13">
        <f t="shared" si="9"/>
        <v>4.89060489060489</v>
      </c>
      <c r="N54" s="13">
        <f t="shared" si="9"/>
        <v>6.053550640279394</v>
      </c>
      <c r="O54" s="13">
        <f t="shared" si="9"/>
        <v>6.015693112467306</v>
      </c>
      <c r="P54" s="13">
        <f t="shared" si="9"/>
        <v>8.096343586767267</v>
      </c>
      <c r="Q54" s="13">
        <f t="shared" si="9"/>
        <v>10.42654028436019</v>
      </c>
      <c r="R54" s="13">
        <f t="shared" si="9"/>
        <v>11.41959798994975</v>
      </c>
      <c r="S54" s="13">
        <f t="shared" si="9"/>
        <v>9.552158030036532</v>
      </c>
    </row>
    <row r="55" spans="1:19" s="1" customFormat="1" ht="13.5" customHeight="1">
      <c r="A55" s="110"/>
      <c r="B55" s="108"/>
      <c r="C55" s="4" t="s">
        <v>87</v>
      </c>
      <c r="D55" s="24">
        <v>19</v>
      </c>
      <c r="E55" s="23">
        <v>24</v>
      </c>
      <c r="F55" s="23">
        <v>55</v>
      </c>
      <c r="G55" s="23">
        <v>49</v>
      </c>
      <c r="H55" s="23">
        <v>189</v>
      </c>
      <c r="I55" s="23">
        <v>418</v>
      </c>
      <c r="J55" s="23">
        <v>499</v>
      </c>
      <c r="K55" s="25">
        <v>1253</v>
      </c>
      <c r="L55" s="50">
        <f>+D55/D$56*100</f>
        <v>2.345679012345679</v>
      </c>
      <c r="M55" s="13">
        <f t="shared" si="9"/>
        <v>3.088803088803089</v>
      </c>
      <c r="N55" s="13">
        <f t="shared" si="9"/>
        <v>6.402793946449361</v>
      </c>
      <c r="O55" s="13">
        <f t="shared" si="9"/>
        <v>4.272013949433305</v>
      </c>
      <c r="P55" s="13">
        <f t="shared" si="9"/>
        <v>5.484619849100406</v>
      </c>
      <c r="Q55" s="13">
        <f t="shared" si="9"/>
        <v>5.826596041260106</v>
      </c>
      <c r="R55" s="13">
        <f t="shared" si="9"/>
        <v>6.268844221105528</v>
      </c>
      <c r="S55" s="13">
        <f t="shared" si="9"/>
        <v>5.651017002660893</v>
      </c>
    </row>
    <row r="56" spans="1:19" s="1" customFormat="1" ht="13.5" customHeight="1">
      <c r="A56" s="110"/>
      <c r="B56" s="113"/>
      <c r="C56" s="4" t="s">
        <v>0</v>
      </c>
      <c r="D56" s="24">
        <v>810</v>
      </c>
      <c r="E56" s="23">
        <v>777</v>
      </c>
      <c r="F56" s="23">
        <v>859</v>
      </c>
      <c r="G56" s="23">
        <v>1147</v>
      </c>
      <c r="H56" s="23">
        <v>3446</v>
      </c>
      <c r="I56" s="23">
        <v>7174</v>
      </c>
      <c r="J56" s="23">
        <v>7960</v>
      </c>
      <c r="K56" s="25">
        <v>22173</v>
      </c>
      <c r="L56" s="51">
        <f>+D56/D$56*100</f>
        <v>100</v>
      </c>
      <c r="M56" s="14">
        <f t="shared" si="9"/>
        <v>100</v>
      </c>
      <c r="N56" s="14">
        <f t="shared" si="9"/>
        <v>100</v>
      </c>
      <c r="O56" s="14">
        <f t="shared" si="9"/>
        <v>100</v>
      </c>
      <c r="P56" s="14">
        <f t="shared" si="9"/>
        <v>100</v>
      </c>
      <c r="Q56" s="14">
        <f t="shared" si="9"/>
        <v>100</v>
      </c>
      <c r="R56" s="14">
        <f t="shared" si="9"/>
        <v>100</v>
      </c>
      <c r="S56" s="14">
        <f t="shared" si="9"/>
        <v>100</v>
      </c>
    </row>
    <row r="57" spans="1:19" s="1" customFormat="1" ht="13.5" customHeight="1">
      <c r="A57" s="109"/>
      <c r="B57" s="108" t="s">
        <v>95</v>
      </c>
      <c r="C57" s="3" t="s">
        <v>84</v>
      </c>
      <c r="D57" s="29">
        <v>741</v>
      </c>
      <c r="E57" s="30">
        <v>764</v>
      </c>
      <c r="F57" s="30">
        <v>719</v>
      </c>
      <c r="G57" s="30">
        <v>965</v>
      </c>
      <c r="H57" s="30">
        <v>2694</v>
      </c>
      <c r="I57" s="30">
        <v>5849</v>
      </c>
      <c r="J57" s="30">
        <v>6513</v>
      </c>
      <c r="K57" s="31">
        <v>18245</v>
      </c>
      <c r="L57" s="50">
        <f>+D57/D$61*100</f>
        <v>87.17647058823529</v>
      </c>
      <c r="M57" s="13">
        <f aca="true" t="shared" si="10" ref="M57:S61">+E57/E$61*100</f>
        <v>83.4061135371179</v>
      </c>
      <c r="N57" s="13">
        <f t="shared" si="10"/>
        <v>77.22878625134264</v>
      </c>
      <c r="O57" s="13">
        <f t="shared" si="10"/>
        <v>74.86423584173778</v>
      </c>
      <c r="P57" s="13">
        <f t="shared" si="10"/>
        <v>71.43993635640413</v>
      </c>
      <c r="Q57" s="13">
        <f t="shared" si="10"/>
        <v>66.777029341249</v>
      </c>
      <c r="R57" s="13">
        <f t="shared" si="10"/>
        <v>66.2294081757169</v>
      </c>
      <c r="S57" s="13">
        <f t="shared" si="10"/>
        <v>69.24098671726755</v>
      </c>
    </row>
    <row r="58" spans="1:19" s="1" customFormat="1" ht="13.5" customHeight="1">
      <c r="A58" s="109"/>
      <c r="B58" s="108"/>
      <c r="C58" s="4" t="s">
        <v>85</v>
      </c>
      <c r="D58" s="24">
        <v>73</v>
      </c>
      <c r="E58" s="23">
        <v>97</v>
      </c>
      <c r="F58" s="23">
        <v>121</v>
      </c>
      <c r="G58" s="23">
        <v>194</v>
      </c>
      <c r="H58" s="23">
        <v>603</v>
      </c>
      <c r="I58" s="23">
        <v>1561</v>
      </c>
      <c r="J58" s="23">
        <v>1766</v>
      </c>
      <c r="K58" s="25">
        <v>4415</v>
      </c>
      <c r="L58" s="50">
        <f>+D58/D$61*100</f>
        <v>8.588235294117647</v>
      </c>
      <c r="M58" s="13">
        <f t="shared" si="10"/>
        <v>10.58951965065502</v>
      </c>
      <c r="N58" s="13">
        <f t="shared" si="10"/>
        <v>12.996777658431794</v>
      </c>
      <c r="O58" s="13">
        <f t="shared" si="10"/>
        <v>15.050426687354538</v>
      </c>
      <c r="P58" s="13">
        <f t="shared" si="10"/>
        <v>15.990453460620524</v>
      </c>
      <c r="Q58" s="13">
        <f t="shared" si="10"/>
        <v>17.82166914031282</v>
      </c>
      <c r="R58" s="13">
        <f t="shared" si="10"/>
        <v>17.95810453528574</v>
      </c>
      <c r="S58" s="13">
        <f t="shared" si="10"/>
        <v>16.755218216318784</v>
      </c>
    </row>
    <row r="59" spans="1:19" s="1" customFormat="1" ht="13.5" customHeight="1">
      <c r="A59" s="109"/>
      <c r="B59" s="108"/>
      <c r="C59" s="4" t="s">
        <v>86</v>
      </c>
      <c r="D59" s="24">
        <v>22</v>
      </c>
      <c r="E59" s="23">
        <v>39</v>
      </c>
      <c r="F59" s="23">
        <v>58</v>
      </c>
      <c r="G59" s="23">
        <v>71</v>
      </c>
      <c r="H59" s="23">
        <v>281</v>
      </c>
      <c r="I59" s="23">
        <v>797</v>
      </c>
      <c r="J59" s="23">
        <v>971</v>
      </c>
      <c r="K59" s="25">
        <v>2239</v>
      </c>
      <c r="L59" s="50">
        <f>+D59/D$61*100</f>
        <v>2.588235294117647</v>
      </c>
      <c r="M59" s="13">
        <f t="shared" si="10"/>
        <v>4.25764192139738</v>
      </c>
      <c r="N59" s="13">
        <f t="shared" si="10"/>
        <v>6.229860365198711</v>
      </c>
      <c r="O59" s="13">
        <f t="shared" si="10"/>
        <v>5.508145849495733</v>
      </c>
      <c r="P59" s="13">
        <f t="shared" si="10"/>
        <v>7.451604348979051</v>
      </c>
      <c r="Q59" s="13">
        <f t="shared" si="10"/>
        <v>9.09921223884005</v>
      </c>
      <c r="R59" s="13">
        <f t="shared" si="10"/>
        <v>9.873906853772626</v>
      </c>
      <c r="S59" s="13">
        <f t="shared" si="10"/>
        <v>8.497153700189754</v>
      </c>
    </row>
    <row r="60" spans="1:19" s="1" customFormat="1" ht="13.5" customHeight="1">
      <c r="A60" s="109"/>
      <c r="B60" s="108"/>
      <c r="C60" s="4" t="s">
        <v>87</v>
      </c>
      <c r="D60" s="24">
        <v>14</v>
      </c>
      <c r="E60" s="23">
        <v>16</v>
      </c>
      <c r="F60" s="23">
        <v>33</v>
      </c>
      <c r="G60" s="23">
        <v>59</v>
      </c>
      <c r="H60" s="23">
        <v>193</v>
      </c>
      <c r="I60" s="23">
        <v>552</v>
      </c>
      <c r="J60" s="23">
        <v>584</v>
      </c>
      <c r="K60" s="25">
        <v>1451</v>
      </c>
      <c r="L60" s="50">
        <f>+D60/D$61*100</f>
        <v>1.647058823529412</v>
      </c>
      <c r="M60" s="13">
        <f t="shared" si="10"/>
        <v>1.7467248908296942</v>
      </c>
      <c r="N60" s="13">
        <f t="shared" si="10"/>
        <v>3.544575725026853</v>
      </c>
      <c r="O60" s="13">
        <f t="shared" si="10"/>
        <v>4.577191621411948</v>
      </c>
      <c r="P60" s="13">
        <f t="shared" si="10"/>
        <v>5.118005833996288</v>
      </c>
      <c r="Q60" s="13">
        <f t="shared" si="10"/>
        <v>6.302089279598127</v>
      </c>
      <c r="R60" s="13">
        <f t="shared" si="10"/>
        <v>5.938580435224731</v>
      </c>
      <c r="S60" s="13">
        <f t="shared" si="10"/>
        <v>5.506641366223909</v>
      </c>
    </row>
    <row r="61" spans="1:19" s="1" customFormat="1" ht="13.5" customHeight="1">
      <c r="A61" s="109"/>
      <c r="B61" s="108"/>
      <c r="C61" s="5" t="s">
        <v>0</v>
      </c>
      <c r="D61" s="26">
        <v>850</v>
      </c>
      <c r="E61" s="27">
        <v>916</v>
      </c>
      <c r="F61" s="27">
        <v>931</v>
      </c>
      <c r="G61" s="27">
        <v>1289</v>
      </c>
      <c r="H61" s="27">
        <v>3771</v>
      </c>
      <c r="I61" s="27">
        <v>8759</v>
      </c>
      <c r="J61" s="27">
        <v>9834</v>
      </c>
      <c r="K61" s="28">
        <v>26350</v>
      </c>
      <c r="L61" s="50">
        <f>+D61/D$61*100</f>
        <v>100</v>
      </c>
      <c r="M61" s="13">
        <f t="shared" si="10"/>
        <v>100</v>
      </c>
      <c r="N61" s="13">
        <f t="shared" si="10"/>
        <v>100</v>
      </c>
      <c r="O61" s="13">
        <f t="shared" si="10"/>
        <v>100</v>
      </c>
      <c r="P61" s="13">
        <f t="shared" si="10"/>
        <v>100</v>
      </c>
      <c r="Q61" s="13">
        <f t="shared" si="10"/>
        <v>100</v>
      </c>
      <c r="R61" s="13">
        <f t="shared" si="10"/>
        <v>100</v>
      </c>
      <c r="S61" s="13">
        <f t="shared" si="10"/>
        <v>100</v>
      </c>
    </row>
    <row r="62" spans="1:19" s="1" customFormat="1" ht="13.5" customHeight="1">
      <c r="A62" s="110"/>
      <c r="B62" s="112" t="s">
        <v>18</v>
      </c>
      <c r="C62" s="4" t="s">
        <v>84</v>
      </c>
      <c r="D62" s="24">
        <v>246</v>
      </c>
      <c r="E62" s="23">
        <v>236</v>
      </c>
      <c r="F62" s="23">
        <v>216</v>
      </c>
      <c r="G62" s="23">
        <v>320</v>
      </c>
      <c r="H62" s="23">
        <v>742</v>
      </c>
      <c r="I62" s="23">
        <v>1482</v>
      </c>
      <c r="J62" s="23">
        <v>1848</v>
      </c>
      <c r="K62" s="25">
        <v>5090</v>
      </c>
      <c r="L62" s="52">
        <f>+D62/D$66*100</f>
        <v>83.95904436860067</v>
      </c>
      <c r="M62" s="12">
        <f aca="true" t="shared" si="11" ref="M62:S66">+E62/E$66*100</f>
        <v>81.66089965397923</v>
      </c>
      <c r="N62" s="12">
        <f t="shared" si="11"/>
        <v>77.41935483870968</v>
      </c>
      <c r="O62" s="12">
        <f t="shared" si="11"/>
        <v>75.65011820330969</v>
      </c>
      <c r="P62" s="12">
        <f t="shared" si="11"/>
        <v>71.00478468899522</v>
      </c>
      <c r="Q62" s="12">
        <f t="shared" si="11"/>
        <v>62.61089987325729</v>
      </c>
      <c r="R62" s="12">
        <f t="shared" si="11"/>
        <v>63.944636678200695</v>
      </c>
      <c r="S62" s="12">
        <f t="shared" si="11"/>
        <v>67.09728447139467</v>
      </c>
    </row>
    <row r="63" spans="1:19" s="1" customFormat="1" ht="13.5" customHeight="1">
      <c r="A63" s="110"/>
      <c r="B63" s="108"/>
      <c r="C63" s="4" t="s">
        <v>85</v>
      </c>
      <c r="D63" s="24">
        <v>31</v>
      </c>
      <c r="E63" s="23">
        <v>36</v>
      </c>
      <c r="F63" s="23">
        <v>40</v>
      </c>
      <c r="G63" s="23">
        <v>55</v>
      </c>
      <c r="H63" s="23">
        <v>180</v>
      </c>
      <c r="I63" s="23">
        <v>501</v>
      </c>
      <c r="J63" s="23">
        <v>562</v>
      </c>
      <c r="K63" s="25">
        <v>1405</v>
      </c>
      <c r="L63" s="50">
        <f>+D63/D$66*100</f>
        <v>10.580204778156997</v>
      </c>
      <c r="M63" s="13">
        <f t="shared" si="11"/>
        <v>12.45674740484429</v>
      </c>
      <c r="N63" s="13">
        <f t="shared" si="11"/>
        <v>14.336917562724013</v>
      </c>
      <c r="O63" s="13">
        <f t="shared" si="11"/>
        <v>13.002364066193852</v>
      </c>
      <c r="P63" s="13">
        <f t="shared" si="11"/>
        <v>17.22488038277512</v>
      </c>
      <c r="Q63" s="13">
        <f t="shared" si="11"/>
        <v>21.166032953105194</v>
      </c>
      <c r="R63" s="13">
        <f t="shared" si="11"/>
        <v>19.446366782006923</v>
      </c>
      <c r="S63" s="13">
        <f t="shared" si="11"/>
        <v>18.520959662536253</v>
      </c>
    </row>
    <row r="64" spans="1:19" s="1" customFormat="1" ht="13.5" customHeight="1">
      <c r="A64" s="110"/>
      <c r="B64" s="108"/>
      <c r="C64" s="4" t="s">
        <v>86</v>
      </c>
      <c r="D64" s="24">
        <v>12</v>
      </c>
      <c r="E64" s="23">
        <v>9</v>
      </c>
      <c r="F64" s="23">
        <v>16</v>
      </c>
      <c r="G64" s="23">
        <v>29</v>
      </c>
      <c r="H64" s="23">
        <v>74</v>
      </c>
      <c r="I64" s="23">
        <v>246</v>
      </c>
      <c r="J64" s="23">
        <v>281</v>
      </c>
      <c r="K64" s="25">
        <v>667</v>
      </c>
      <c r="L64" s="50">
        <f>+D64/D$66*100</f>
        <v>4.09556313993174</v>
      </c>
      <c r="M64" s="13">
        <f t="shared" si="11"/>
        <v>3.1141868512110724</v>
      </c>
      <c r="N64" s="13">
        <f t="shared" si="11"/>
        <v>5.734767025089606</v>
      </c>
      <c r="O64" s="13">
        <f t="shared" si="11"/>
        <v>6.8557919621749415</v>
      </c>
      <c r="P64" s="13">
        <f t="shared" si="11"/>
        <v>7.081339712918661</v>
      </c>
      <c r="Q64" s="13">
        <f t="shared" si="11"/>
        <v>10.392902408111533</v>
      </c>
      <c r="R64" s="13">
        <f t="shared" si="11"/>
        <v>9.723183391003461</v>
      </c>
      <c r="S64" s="13">
        <f t="shared" si="11"/>
        <v>8.792512523068812</v>
      </c>
    </row>
    <row r="65" spans="1:19" s="1" customFormat="1" ht="13.5" customHeight="1">
      <c r="A65" s="110"/>
      <c r="B65" s="108"/>
      <c r="C65" s="4" t="s">
        <v>87</v>
      </c>
      <c r="D65" s="24">
        <v>4</v>
      </c>
      <c r="E65" s="23">
        <v>8</v>
      </c>
      <c r="F65" s="23">
        <v>7</v>
      </c>
      <c r="G65" s="23">
        <v>19</v>
      </c>
      <c r="H65" s="23">
        <v>49</v>
      </c>
      <c r="I65" s="23">
        <v>138</v>
      </c>
      <c r="J65" s="23">
        <v>199</v>
      </c>
      <c r="K65" s="25">
        <v>424</v>
      </c>
      <c r="L65" s="50">
        <f>+D65/D$66*100</f>
        <v>1.3651877133105803</v>
      </c>
      <c r="M65" s="13">
        <f t="shared" si="11"/>
        <v>2.768166089965398</v>
      </c>
      <c r="N65" s="13">
        <f t="shared" si="11"/>
        <v>2.5089605734767026</v>
      </c>
      <c r="O65" s="13">
        <f t="shared" si="11"/>
        <v>4.491725768321513</v>
      </c>
      <c r="P65" s="13">
        <f t="shared" si="11"/>
        <v>4.688995215311005</v>
      </c>
      <c r="Q65" s="13">
        <f t="shared" si="11"/>
        <v>5.830164765525982</v>
      </c>
      <c r="R65" s="13">
        <f t="shared" si="11"/>
        <v>6.885813148788928</v>
      </c>
      <c r="S65" s="13">
        <f t="shared" si="11"/>
        <v>5.5892433430002635</v>
      </c>
    </row>
    <row r="66" spans="1:19" s="1" customFormat="1" ht="13.5" customHeight="1">
      <c r="A66" s="110"/>
      <c r="B66" s="113"/>
      <c r="C66" s="4" t="s">
        <v>0</v>
      </c>
      <c r="D66" s="24">
        <v>293</v>
      </c>
      <c r="E66" s="23">
        <v>289</v>
      </c>
      <c r="F66" s="23">
        <v>279</v>
      </c>
      <c r="G66" s="23">
        <v>423</v>
      </c>
      <c r="H66" s="23">
        <v>1045</v>
      </c>
      <c r="I66" s="23">
        <v>2367</v>
      </c>
      <c r="J66" s="23">
        <v>2890</v>
      </c>
      <c r="K66" s="25">
        <v>7586</v>
      </c>
      <c r="L66" s="51">
        <f>+D66/D$66*100</f>
        <v>100</v>
      </c>
      <c r="M66" s="14">
        <f t="shared" si="11"/>
        <v>100</v>
      </c>
      <c r="N66" s="14">
        <f t="shared" si="11"/>
        <v>100</v>
      </c>
      <c r="O66" s="14">
        <f t="shared" si="11"/>
        <v>100</v>
      </c>
      <c r="P66" s="14">
        <f t="shared" si="11"/>
        <v>100</v>
      </c>
      <c r="Q66" s="14">
        <f t="shared" si="11"/>
        <v>100</v>
      </c>
      <c r="R66" s="14">
        <f t="shared" si="11"/>
        <v>100</v>
      </c>
      <c r="S66" s="14">
        <f t="shared" si="11"/>
        <v>100</v>
      </c>
    </row>
    <row r="67" spans="1:19" s="1" customFormat="1" ht="13.5" customHeight="1">
      <c r="A67" s="109"/>
      <c r="B67" s="108" t="s">
        <v>19</v>
      </c>
      <c r="C67" s="3" t="s">
        <v>84</v>
      </c>
      <c r="D67" s="29">
        <v>331</v>
      </c>
      <c r="E67" s="30">
        <v>313</v>
      </c>
      <c r="F67" s="30">
        <v>360</v>
      </c>
      <c r="G67" s="30">
        <v>507</v>
      </c>
      <c r="H67" s="30">
        <v>1159</v>
      </c>
      <c r="I67" s="30">
        <v>1789</v>
      </c>
      <c r="J67" s="30">
        <v>1421</v>
      </c>
      <c r="K67" s="31">
        <v>5880</v>
      </c>
      <c r="L67" s="50">
        <f>+D67/D$71*100</f>
        <v>86.8766404199475</v>
      </c>
      <c r="M67" s="13">
        <f aca="true" t="shared" si="12" ref="M67:S71">+E67/E$71*100</f>
        <v>82.58575197889182</v>
      </c>
      <c r="N67" s="13">
        <f t="shared" si="12"/>
        <v>73.92197125256673</v>
      </c>
      <c r="O67" s="13">
        <f t="shared" si="12"/>
        <v>74.44933920704845</v>
      </c>
      <c r="P67" s="13">
        <f t="shared" si="12"/>
        <v>70.97366809552969</v>
      </c>
      <c r="Q67" s="13">
        <f t="shared" si="12"/>
        <v>67.50943396226415</v>
      </c>
      <c r="R67" s="13">
        <f t="shared" si="12"/>
        <v>65.03432494279177</v>
      </c>
      <c r="S67" s="13">
        <f t="shared" si="12"/>
        <v>70.03334921391139</v>
      </c>
    </row>
    <row r="68" spans="1:19" s="1" customFormat="1" ht="13.5" customHeight="1">
      <c r="A68" s="109"/>
      <c r="B68" s="108"/>
      <c r="C68" s="4" t="s">
        <v>85</v>
      </c>
      <c r="D68" s="24">
        <v>32</v>
      </c>
      <c r="E68" s="23">
        <v>36</v>
      </c>
      <c r="F68" s="23">
        <v>85</v>
      </c>
      <c r="G68" s="23">
        <v>94</v>
      </c>
      <c r="H68" s="23">
        <v>260</v>
      </c>
      <c r="I68" s="23">
        <v>479</v>
      </c>
      <c r="J68" s="23">
        <v>420</v>
      </c>
      <c r="K68" s="25">
        <v>1406</v>
      </c>
      <c r="L68" s="50">
        <f>+D68/D$71*100</f>
        <v>8.398950131233596</v>
      </c>
      <c r="M68" s="13">
        <f t="shared" si="12"/>
        <v>9.498680738786279</v>
      </c>
      <c r="N68" s="13">
        <f t="shared" si="12"/>
        <v>17.453798767967147</v>
      </c>
      <c r="O68" s="13">
        <f t="shared" si="12"/>
        <v>13.803230543318648</v>
      </c>
      <c r="P68" s="13">
        <f t="shared" si="12"/>
        <v>15.921616656460502</v>
      </c>
      <c r="Q68" s="13">
        <f t="shared" si="12"/>
        <v>18.07547169811321</v>
      </c>
      <c r="R68" s="13">
        <f t="shared" si="12"/>
        <v>19.221967963386728</v>
      </c>
      <c r="S68" s="13">
        <f t="shared" si="12"/>
        <v>16.74606955693187</v>
      </c>
    </row>
    <row r="69" spans="1:19" s="1" customFormat="1" ht="13.5" customHeight="1">
      <c r="A69" s="109"/>
      <c r="B69" s="108"/>
      <c r="C69" s="4" t="s">
        <v>86</v>
      </c>
      <c r="D69" s="24">
        <v>12</v>
      </c>
      <c r="E69" s="23">
        <v>18</v>
      </c>
      <c r="F69" s="23">
        <v>22</v>
      </c>
      <c r="G69" s="23">
        <v>50</v>
      </c>
      <c r="H69" s="23">
        <v>126</v>
      </c>
      <c r="I69" s="23">
        <v>250</v>
      </c>
      <c r="J69" s="23">
        <v>217</v>
      </c>
      <c r="K69" s="25">
        <v>695</v>
      </c>
      <c r="L69" s="50">
        <f>+D69/D$71*100</f>
        <v>3.149606299212598</v>
      </c>
      <c r="M69" s="13">
        <f t="shared" si="12"/>
        <v>4.749340369393139</v>
      </c>
      <c r="N69" s="13">
        <f t="shared" si="12"/>
        <v>4.517453798767967</v>
      </c>
      <c r="O69" s="13">
        <f t="shared" si="12"/>
        <v>7.342143906020558</v>
      </c>
      <c r="P69" s="13">
        <f t="shared" si="12"/>
        <v>7.71586037966932</v>
      </c>
      <c r="Q69" s="13">
        <f t="shared" si="12"/>
        <v>9.433962264150944</v>
      </c>
      <c r="R69" s="13">
        <f t="shared" si="12"/>
        <v>9.931350114416476</v>
      </c>
      <c r="S69" s="13">
        <f t="shared" si="12"/>
        <v>8.27775131014769</v>
      </c>
    </row>
    <row r="70" spans="1:19" s="1" customFormat="1" ht="13.5" customHeight="1">
      <c r="A70" s="109"/>
      <c r="B70" s="108"/>
      <c r="C70" s="4" t="s">
        <v>87</v>
      </c>
      <c r="D70" s="24">
        <v>6</v>
      </c>
      <c r="E70" s="23">
        <v>12</v>
      </c>
      <c r="F70" s="23">
        <v>20</v>
      </c>
      <c r="G70" s="23">
        <v>30</v>
      </c>
      <c r="H70" s="23">
        <v>88</v>
      </c>
      <c r="I70" s="23">
        <v>132</v>
      </c>
      <c r="J70" s="23">
        <v>127</v>
      </c>
      <c r="K70" s="25">
        <v>415</v>
      </c>
      <c r="L70" s="50">
        <f>+D70/D$71*100</f>
        <v>1.574803149606299</v>
      </c>
      <c r="M70" s="13">
        <f t="shared" si="12"/>
        <v>3.16622691292876</v>
      </c>
      <c r="N70" s="13">
        <f t="shared" si="12"/>
        <v>4.1067761806981515</v>
      </c>
      <c r="O70" s="13">
        <f t="shared" si="12"/>
        <v>4.405286343612335</v>
      </c>
      <c r="P70" s="13">
        <f t="shared" si="12"/>
        <v>5.388854868340478</v>
      </c>
      <c r="Q70" s="13">
        <f t="shared" si="12"/>
        <v>4.981132075471698</v>
      </c>
      <c r="R70" s="13">
        <f t="shared" si="12"/>
        <v>5.812356979405035</v>
      </c>
      <c r="S70" s="13">
        <f t="shared" si="12"/>
        <v>4.9428299190090526</v>
      </c>
    </row>
    <row r="71" spans="1:19" s="1" customFormat="1" ht="13.5" customHeight="1">
      <c r="A71" s="109"/>
      <c r="B71" s="108"/>
      <c r="C71" s="5" t="s">
        <v>0</v>
      </c>
      <c r="D71" s="26">
        <v>381</v>
      </c>
      <c r="E71" s="27">
        <v>379</v>
      </c>
      <c r="F71" s="27">
        <v>487</v>
      </c>
      <c r="G71" s="27">
        <v>681</v>
      </c>
      <c r="H71" s="27">
        <v>1633</v>
      </c>
      <c r="I71" s="27">
        <v>2650</v>
      </c>
      <c r="J71" s="27">
        <v>2185</v>
      </c>
      <c r="K71" s="28">
        <v>8396</v>
      </c>
      <c r="L71" s="50">
        <f>+D71/D$71*100</f>
        <v>100</v>
      </c>
      <c r="M71" s="13">
        <f t="shared" si="12"/>
        <v>100</v>
      </c>
      <c r="N71" s="13">
        <f t="shared" si="12"/>
        <v>100</v>
      </c>
      <c r="O71" s="13">
        <f t="shared" si="12"/>
        <v>100</v>
      </c>
      <c r="P71" s="13">
        <f t="shared" si="12"/>
        <v>100</v>
      </c>
      <c r="Q71" s="13">
        <f t="shared" si="12"/>
        <v>100</v>
      </c>
      <c r="R71" s="13">
        <f t="shared" si="12"/>
        <v>100</v>
      </c>
      <c r="S71" s="13">
        <f t="shared" si="12"/>
        <v>100</v>
      </c>
    </row>
    <row r="72" spans="1:19" s="1" customFormat="1" ht="13.5" customHeight="1">
      <c r="A72" s="110"/>
      <c r="B72" s="112" t="s">
        <v>20</v>
      </c>
      <c r="C72" s="4" t="s">
        <v>84</v>
      </c>
      <c r="D72" s="24">
        <v>31</v>
      </c>
      <c r="E72" s="23">
        <v>49</v>
      </c>
      <c r="F72" s="23">
        <v>51</v>
      </c>
      <c r="G72" s="23">
        <v>60</v>
      </c>
      <c r="H72" s="23">
        <v>161</v>
      </c>
      <c r="I72" s="23">
        <v>182</v>
      </c>
      <c r="J72" s="23">
        <v>89</v>
      </c>
      <c r="K72" s="25">
        <v>623</v>
      </c>
      <c r="L72" s="12">
        <f aca="true" t="shared" si="13" ref="L72:M76">+D72/D$76*100</f>
        <v>79.48717948717949</v>
      </c>
      <c r="M72" s="12">
        <f t="shared" si="13"/>
        <v>83.05084745762711</v>
      </c>
      <c r="N72" s="12">
        <f aca="true" t="shared" si="14" ref="N72:R76">+F72/F$76*100</f>
        <v>70.83333333333334</v>
      </c>
      <c r="O72" s="12">
        <f t="shared" si="14"/>
        <v>57.692307692307686</v>
      </c>
      <c r="P72" s="12">
        <f t="shared" si="14"/>
        <v>56.29370629370629</v>
      </c>
      <c r="Q72" s="12">
        <f t="shared" si="14"/>
        <v>51.267605633802816</v>
      </c>
      <c r="R72" s="12">
        <f t="shared" si="14"/>
        <v>50.857142857142854</v>
      </c>
      <c r="S72" s="12">
        <f>+K72/K$76*100</f>
        <v>57.15596330275229</v>
      </c>
    </row>
    <row r="73" spans="1:19" s="1" customFormat="1" ht="13.5" customHeight="1">
      <c r="A73" s="110"/>
      <c r="B73" s="108"/>
      <c r="C73" s="4" t="s">
        <v>85</v>
      </c>
      <c r="D73" s="24">
        <v>6</v>
      </c>
      <c r="E73" s="23">
        <v>6</v>
      </c>
      <c r="F73" s="23">
        <v>13</v>
      </c>
      <c r="G73" s="23">
        <v>25</v>
      </c>
      <c r="H73" s="23">
        <v>79</v>
      </c>
      <c r="I73" s="23">
        <v>98</v>
      </c>
      <c r="J73" s="23">
        <v>49</v>
      </c>
      <c r="K73" s="25">
        <v>276</v>
      </c>
      <c r="L73" s="13">
        <f t="shared" si="13"/>
        <v>15.384615384615385</v>
      </c>
      <c r="M73" s="13">
        <f t="shared" si="13"/>
        <v>10.16949152542373</v>
      </c>
      <c r="N73" s="13">
        <f t="shared" si="14"/>
        <v>18.055555555555554</v>
      </c>
      <c r="O73" s="13">
        <f t="shared" si="14"/>
        <v>24.03846153846154</v>
      </c>
      <c r="P73" s="13">
        <f t="shared" si="14"/>
        <v>27.62237762237762</v>
      </c>
      <c r="Q73" s="13">
        <f t="shared" si="14"/>
        <v>27.605633802816904</v>
      </c>
      <c r="R73" s="13">
        <f t="shared" si="14"/>
        <v>28.000000000000004</v>
      </c>
      <c r="S73" s="13">
        <f>+K73/K$76*100</f>
        <v>25.321100917431195</v>
      </c>
    </row>
    <row r="74" spans="1:19" s="1" customFormat="1" ht="13.5" customHeight="1">
      <c r="A74" s="110"/>
      <c r="B74" s="108"/>
      <c r="C74" s="4" t="s">
        <v>86</v>
      </c>
      <c r="D74" s="24">
        <v>2</v>
      </c>
      <c r="E74" s="23">
        <v>0</v>
      </c>
      <c r="F74" s="23">
        <v>8</v>
      </c>
      <c r="G74" s="23">
        <v>15</v>
      </c>
      <c r="H74" s="23">
        <v>26</v>
      </c>
      <c r="I74" s="23">
        <v>47</v>
      </c>
      <c r="J74" s="23">
        <v>26</v>
      </c>
      <c r="K74" s="25">
        <v>124</v>
      </c>
      <c r="L74" s="13">
        <f t="shared" si="13"/>
        <v>5.128205128205128</v>
      </c>
      <c r="M74" s="13">
        <f t="shared" si="13"/>
        <v>0</v>
      </c>
      <c r="N74" s="13">
        <f t="shared" si="14"/>
        <v>11.11111111111111</v>
      </c>
      <c r="O74" s="13">
        <f t="shared" si="14"/>
        <v>14.423076923076922</v>
      </c>
      <c r="P74" s="13">
        <f t="shared" si="14"/>
        <v>9.090909090909092</v>
      </c>
      <c r="Q74" s="13">
        <f t="shared" si="14"/>
        <v>13.239436619718308</v>
      </c>
      <c r="R74" s="13">
        <f t="shared" si="14"/>
        <v>14.857142857142858</v>
      </c>
      <c r="S74" s="13">
        <f>+K74/K$76*100</f>
        <v>11.376146788990827</v>
      </c>
    </row>
    <row r="75" spans="1:19" s="1" customFormat="1" ht="13.5" customHeight="1">
      <c r="A75" s="110"/>
      <c r="B75" s="108"/>
      <c r="C75" s="4" t="s">
        <v>87</v>
      </c>
      <c r="D75" s="24">
        <v>0</v>
      </c>
      <c r="E75" s="23">
        <v>4</v>
      </c>
      <c r="F75" s="23">
        <v>0</v>
      </c>
      <c r="G75" s="23">
        <v>4</v>
      </c>
      <c r="H75" s="23">
        <v>20</v>
      </c>
      <c r="I75" s="23">
        <v>28</v>
      </c>
      <c r="J75" s="23">
        <v>11</v>
      </c>
      <c r="K75" s="25">
        <v>67</v>
      </c>
      <c r="L75" s="13">
        <f t="shared" si="13"/>
        <v>0</v>
      </c>
      <c r="M75" s="13">
        <f t="shared" si="13"/>
        <v>6.779661016949152</v>
      </c>
      <c r="N75" s="13">
        <f t="shared" si="14"/>
        <v>0</v>
      </c>
      <c r="O75" s="13">
        <f t="shared" si="14"/>
        <v>3.8461538461538463</v>
      </c>
      <c r="P75" s="13">
        <f t="shared" si="14"/>
        <v>6.993006993006993</v>
      </c>
      <c r="Q75" s="13">
        <f t="shared" si="14"/>
        <v>7.887323943661972</v>
      </c>
      <c r="R75" s="13">
        <f t="shared" si="14"/>
        <v>6.2857142857142865</v>
      </c>
      <c r="S75" s="13">
        <f>+K75/K$76*100</f>
        <v>6.146788990825688</v>
      </c>
    </row>
    <row r="76" spans="1:19" s="1" customFormat="1" ht="13.5" customHeight="1">
      <c r="A76" s="110"/>
      <c r="B76" s="113"/>
      <c r="C76" s="4" t="s">
        <v>0</v>
      </c>
      <c r="D76" s="24">
        <v>39</v>
      </c>
      <c r="E76" s="23">
        <v>59</v>
      </c>
      <c r="F76" s="23">
        <v>72</v>
      </c>
      <c r="G76" s="23">
        <v>104</v>
      </c>
      <c r="H76" s="23">
        <v>286</v>
      </c>
      <c r="I76" s="23">
        <v>355</v>
      </c>
      <c r="J76" s="23">
        <v>175</v>
      </c>
      <c r="K76" s="25">
        <v>1090</v>
      </c>
      <c r="L76" s="14">
        <f t="shared" si="13"/>
        <v>100</v>
      </c>
      <c r="M76" s="14">
        <f t="shared" si="13"/>
        <v>100</v>
      </c>
      <c r="N76" s="14">
        <f t="shared" si="14"/>
        <v>100</v>
      </c>
      <c r="O76" s="14">
        <f t="shared" si="14"/>
        <v>100</v>
      </c>
      <c r="P76" s="14">
        <f t="shared" si="14"/>
        <v>100</v>
      </c>
      <c r="Q76" s="14">
        <f t="shared" si="14"/>
        <v>100</v>
      </c>
      <c r="R76" s="14">
        <f t="shared" si="14"/>
        <v>100</v>
      </c>
      <c r="S76" s="14">
        <f>+K76/K$76*100</f>
        <v>100</v>
      </c>
    </row>
    <row r="77" spans="1:19" s="1" customFormat="1" ht="13.5" customHeight="1">
      <c r="A77" s="109"/>
      <c r="B77" s="108" t="s">
        <v>21</v>
      </c>
      <c r="C77" s="3" t="s">
        <v>84</v>
      </c>
      <c r="D77" s="29">
        <v>225</v>
      </c>
      <c r="E77" s="30">
        <v>209</v>
      </c>
      <c r="F77" s="30">
        <v>260</v>
      </c>
      <c r="G77" s="30">
        <v>344</v>
      </c>
      <c r="H77" s="30">
        <v>789</v>
      </c>
      <c r="I77" s="30">
        <v>1115</v>
      </c>
      <c r="J77" s="30">
        <v>806</v>
      </c>
      <c r="K77" s="31">
        <v>3748</v>
      </c>
      <c r="L77" s="50">
        <f>+D77/D$81*100</f>
        <v>85.87786259541986</v>
      </c>
      <c r="M77" s="13">
        <f aca="true" t="shared" si="15" ref="M77:S81">+E77/E$81*100</f>
        <v>83.6</v>
      </c>
      <c r="N77" s="13">
        <f t="shared" si="15"/>
        <v>77.1513353115727</v>
      </c>
      <c r="O77" s="13">
        <f t="shared" si="15"/>
        <v>71.66666666666667</v>
      </c>
      <c r="P77" s="13">
        <f t="shared" si="15"/>
        <v>70.07104795737122</v>
      </c>
      <c r="Q77" s="13">
        <f t="shared" si="15"/>
        <v>63.67789834380354</v>
      </c>
      <c r="R77" s="13">
        <f t="shared" si="15"/>
        <v>63.61483820047356</v>
      </c>
      <c r="S77" s="13">
        <f t="shared" si="15"/>
        <v>68.48163712771789</v>
      </c>
    </row>
    <row r="78" spans="1:19" s="1" customFormat="1" ht="13.5" customHeight="1">
      <c r="A78" s="109"/>
      <c r="B78" s="108"/>
      <c r="C78" s="4" t="s">
        <v>85</v>
      </c>
      <c r="D78" s="24">
        <v>25</v>
      </c>
      <c r="E78" s="23">
        <v>23</v>
      </c>
      <c r="F78" s="23">
        <v>46</v>
      </c>
      <c r="G78" s="23">
        <v>79</v>
      </c>
      <c r="H78" s="23">
        <v>178</v>
      </c>
      <c r="I78" s="23">
        <v>346</v>
      </c>
      <c r="J78" s="23">
        <v>238</v>
      </c>
      <c r="K78" s="25">
        <v>935</v>
      </c>
      <c r="L78" s="50">
        <f>+D78/D$81*100</f>
        <v>9.541984732824428</v>
      </c>
      <c r="M78" s="13">
        <f t="shared" si="15"/>
        <v>9.2</v>
      </c>
      <c r="N78" s="13">
        <f t="shared" si="15"/>
        <v>13.649851632047477</v>
      </c>
      <c r="O78" s="13">
        <f t="shared" si="15"/>
        <v>16.458333333333332</v>
      </c>
      <c r="P78" s="13">
        <f t="shared" si="15"/>
        <v>15.808170515097691</v>
      </c>
      <c r="Q78" s="13">
        <f t="shared" si="15"/>
        <v>19.760137064534554</v>
      </c>
      <c r="R78" s="13">
        <f t="shared" si="15"/>
        <v>18.784530386740332</v>
      </c>
      <c r="S78" s="13">
        <f t="shared" si="15"/>
        <v>17.083866252512333</v>
      </c>
    </row>
    <row r="79" spans="1:19" s="1" customFormat="1" ht="13.5" customHeight="1">
      <c r="A79" s="109"/>
      <c r="B79" s="108"/>
      <c r="C79" s="4" t="s">
        <v>86</v>
      </c>
      <c r="D79" s="24">
        <v>6</v>
      </c>
      <c r="E79" s="23">
        <v>14</v>
      </c>
      <c r="F79" s="23">
        <v>17</v>
      </c>
      <c r="G79" s="23">
        <v>37</v>
      </c>
      <c r="H79" s="23">
        <v>102</v>
      </c>
      <c r="I79" s="23">
        <v>181</v>
      </c>
      <c r="J79" s="23">
        <v>144</v>
      </c>
      <c r="K79" s="25">
        <v>501</v>
      </c>
      <c r="L79" s="50">
        <f>+D79/D$81*100</f>
        <v>2.2900763358778624</v>
      </c>
      <c r="M79" s="13">
        <f t="shared" si="15"/>
        <v>5.6000000000000005</v>
      </c>
      <c r="N79" s="13">
        <f t="shared" si="15"/>
        <v>5.044510385756676</v>
      </c>
      <c r="O79" s="13">
        <f t="shared" si="15"/>
        <v>7.708333333333334</v>
      </c>
      <c r="P79" s="13">
        <f t="shared" si="15"/>
        <v>9.058614564831261</v>
      </c>
      <c r="Q79" s="13">
        <f t="shared" si="15"/>
        <v>10.336950314106225</v>
      </c>
      <c r="R79" s="13">
        <f t="shared" si="15"/>
        <v>11.365430149960536</v>
      </c>
      <c r="S79" s="13">
        <f t="shared" si="15"/>
        <v>9.15402886899324</v>
      </c>
    </row>
    <row r="80" spans="1:19" s="1" customFormat="1" ht="13.5" customHeight="1">
      <c r="A80" s="109"/>
      <c r="B80" s="108"/>
      <c r="C80" s="4" t="s">
        <v>87</v>
      </c>
      <c r="D80" s="24">
        <v>6</v>
      </c>
      <c r="E80" s="23">
        <v>4</v>
      </c>
      <c r="F80" s="23">
        <v>14</v>
      </c>
      <c r="G80" s="23">
        <v>20</v>
      </c>
      <c r="H80" s="23">
        <v>57</v>
      </c>
      <c r="I80" s="23">
        <v>109</v>
      </c>
      <c r="J80" s="23">
        <v>79</v>
      </c>
      <c r="K80" s="25">
        <v>289</v>
      </c>
      <c r="L80" s="50">
        <f>+D80/D$81*100</f>
        <v>2.2900763358778624</v>
      </c>
      <c r="M80" s="13">
        <f t="shared" si="15"/>
        <v>1.6</v>
      </c>
      <c r="N80" s="13">
        <f t="shared" si="15"/>
        <v>4.154302670623145</v>
      </c>
      <c r="O80" s="13">
        <f t="shared" si="15"/>
        <v>4.166666666666666</v>
      </c>
      <c r="P80" s="13">
        <f t="shared" si="15"/>
        <v>5.0621669626998225</v>
      </c>
      <c r="Q80" s="13">
        <f t="shared" si="15"/>
        <v>6.225014277555682</v>
      </c>
      <c r="R80" s="13">
        <f t="shared" si="15"/>
        <v>6.235201262825572</v>
      </c>
      <c r="S80" s="13">
        <f t="shared" si="15"/>
        <v>5.280467750776539</v>
      </c>
    </row>
    <row r="81" spans="1:19" s="1" customFormat="1" ht="13.5" customHeight="1">
      <c r="A81" s="109"/>
      <c r="B81" s="108"/>
      <c r="C81" s="5" t="s">
        <v>0</v>
      </c>
      <c r="D81" s="26">
        <v>262</v>
      </c>
      <c r="E81" s="27">
        <v>250</v>
      </c>
      <c r="F81" s="27">
        <v>337</v>
      </c>
      <c r="G81" s="27">
        <v>480</v>
      </c>
      <c r="H81" s="27">
        <v>1126</v>
      </c>
      <c r="I81" s="27">
        <v>1751</v>
      </c>
      <c r="J81" s="27">
        <v>1267</v>
      </c>
      <c r="K81" s="28">
        <v>5473</v>
      </c>
      <c r="L81" s="50">
        <f>+D81/D$81*100</f>
        <v>100</v>
      </c>
      <c r="M81" s="13">
        <f t="shared" si="15"/>
        <v>100</v>
      </c>
      <c r="N81" s="13">
        <f t="shared" si="15"/>
        <v>100</v>
      </c>
      <c r="O81" s="13">
        <f t="shared" si="15"/>
        <v>100</v>
      </c>
      <c r="P81" s="13">
        <f t="shared" si="15"/>
        <v>100</v>
      </c>
      <c r="Q81" s="13">
        <f t="shared" si="15"/>
        <v>100</v>
      </c>
      <c r="R81" s="13">
        <f t="shared" si="15"/>
        <v>100</v>
      </c>
      <c r="S81" s="13">
        <f t="shared" si="15"/>
        <v>100</v>
      </c>
    </row>
    <row r="82" spans="1:19" s="1" customFormat="1" ht="13.5" customHeight="1">
      <c r="A82" s="110"/>
      <c r="B82" s="112" t="s">
        <v>22</v>
      </c>
      <c r="C82" s="4" t="s">
        <v>84</v>
      </c>
      <c r="D82" s="24">
        <v>406</v>
      </c>
      <c r="E82" s="23">
        <v>351</v>
      </c>
      <c r="F82" s="23">
        <v>354</v>
      </c>
      <c r="G82" s="23">
        <v>562</v>
      </c>
      <c r="H82" s="23">
        <v>1302</v>
      </c>
      <c r="I82" s="23">
        <v>2101</v>
      </c>
      <c r="J82" s="23">
        <v>1774</v>
      </c>
      <c r="K82" s="25">
        <v>6850</v>
      </c>
      <c r="L82" s="52">
        <f>+D82/D$86*100</f>
        <v>86.01694915254238</v>
      </c>
      <c r="M82" s="12">
        <f aca="true" t="shared" si="16" ref="M82:S86">+E82/E$86*100</f>
        <v>82.58823529411765</v>
      </c>
      <c r="N82" s="12">
        <f t="shared" si="16"/>
        <v>76.29310344827587</v>
      </c>
      <c r="O82" s="12">
        <f t="shared" si="16"/>
        <v>72.60981912144703</v>
      </c>
      <c r="P82" s="12">
        <f t="shared" si="16"/>
        <v>63.729809104258436</v>
      </c>
      <c r="Q82" s="12">
        <f t="shared" si="16"/>
        <v>58.8515406162465</v>
      </c>
      <c r="R82" s="12">
        <f t="shared" si="16"/>
        <v>56.98682942499197</v>
      </c>
      <c r="S82" s="12">
        <f t="shared" si="16"/>
        <v>63.06969892275113</v>
      </c>
    </row>
    <row r="83" spans="1:19" s="1" customFormat="1" ht="13.5" customHeight="1">
      <c r="A83" s="110"/>
      <c r="B83" s="108"/>
      <c r="C83" s="4" t="s">
        <v>85</v>
      </c>
      <c r="D83" s="24">
        <v>49</v>
      </c>
      <c r="E83" s="23">
        <v>44</v>
      </c>
      <c r="F83" s="23">
        <v>71</v>
      </c>
      <c r="G83" s="23">
        <v>117</v>
      </c>
      <c r="H83" s="23">
        <v>417</v>
      </c>
      <c r="I83" s="23">
        <v>810</v>
      </c>
      <c r="J83" s="23">
        <v>720</v>
      </c>
      <c r="K83" s="25">
        <v>2228</v>
      </c>
      <c r="L83" s="50">
        <f>+D83/D$86*100</f>
        <v>10.38135593220339</v>
      </c>
      <c r="M83" s="13">
        <f t="shared" si="16"/>
        <v>10.352941176470589</v>
      </c>
      <c r="N83" s="13">
        <f t="shared" si="16"/>
        <v>15.301724137931034</v>
      </c>
      <c r="O83" s="13">
        <f t="shared" si="16"/>
        <v>15.11627906976744</v>
      </c>
      <c r="P83" s="13">
        <f t="shared" si="16"/>
        <v>20.411160058737153</v>
      </c>
      <c r="Q83" s="13">
        <f t="shared" si="16"/>
        <v>22.689075630252102</v>
      </c>
      <c r="R83" s="13">
        <f t="shared" si="16"/>
        <v>23.12881464824928</v>
      </c>
      <c r="S83" s="13">
        <f t="shared" si="16"/>
        <v>20.513764846699196</v>
      </c>
    </row>
    <row r="84" spans="1:19" s="1" customFormat="1" ht="13.5" customHeight="1">
      <c r="A84" s="110"/>
      <c r="B84" s="108"/>
      <c r="C84" s="4" t="s">
        <v>86</v>
      </c>
      <c r="D84" s="24">
        <v>11</v>
      </c>
      <c r="E84" s="23">
        <v>21</v>
      </c>
      <c r="F84" s="23">
        <v>23</v>
      </c>
      <c r="G84" s="23">
        <v>55</v>
      </c>
      <c r="H84" s="23">
        <v>195</v>
      </c>
      <c r="I84" s="23">
        <v>399</v>
      </c>
      <c r="J84" s="23">
        <v>368</v>
      </c>
      <c r="K84" s="25">
        <v>1072</v>
      </c>
      <c r="L84" s="50">
        <f>+D84/D$86*100</f>
        <v>2.330508474576271</v>
      </c>
      <c r="M84" s="13">
        <f t="shared" si="16"/>
        <v>4.941176470588235</v>
      </c>
      <c r="N84" s="13">
        <f t="shared" si="16"/>
        <v>4.956896551724138</v>
      </c>
      <c r="O84" s="13">
        <f t="shared" si="16"/>
        <v>7.10594315245478</v>
      </c>
      <c r="P84" s="13">
        <f t="shared" si="16"/>
        <v>9.544787077826726</v>
      </c>
      <c r="Q84" s="13">
        <f t="shared" si="16"/>
        <v>11.176470588235295</v>
      </c>
      <c r="R84" s="13">
        <f t="shared" si="16"/>
        <v>11.82139415354963</v>
      </c>
      <c r="S84" s="13">
        <f t="shared" si="16"/>
        <v>9.870177700027622</v>
      </c>
    </row>
    <row r="85" spans="1:19" s="1" customFormat="1" ht="13.5" customHeight="1">
      <c r="A85" s="110"/>
      <c r="B85" s="108"/>
      <c r="C85" s="4" t="s">
        <v>87</v>
      </c>
      <c r="D85" s="24">
        <v>6</v>
      </c>
      <c r="E85" s="23">
        <v>9</v>
      </c>
      <c r="F85" s="23">
        <v>16</v>
      </c>
      <c r="G85" s="23">
        <v>40</v>
      </c>
      <c r="H85" s="23">
        <v>129</v>
      </c>
      <c r="I85" s="23">
        <v>260</v>
      </c>
      <c r="J85" s="23">
        <v>251</v>
      </c>
      <c r="K85" s="25">
        <v>711</v>
      </c>
      <c r="L85" s="50">
        <f>+D85/D$86*100</f>
        <v>1.2711864406779663</v>
      </c>
      <c r="M85" s="13">
        <f t="shared" si="16"/>
        <v>2.1176470588235294</v>
      </c>
      <c r="N85" s="13">
        <f t="shared" si="16"/>
        <v>3.4482758620689653</v>
      </c>
      <c r="O85" s="13">
        <f t="shared" si="16"/>
        <v>5.167958656330749</v>
      </c>
      <c r="P85" s="13">
        <f t="shared" si="16"/>
        <v>6.31424375917768</v>
      </c>
      <c r="Q85" s="13">
        <f t="shared" si="16"/>
        <v>7.282913165266107</v>
      </c>
      <c r="R85" s="13">
        <f t="shared" si="16"/>
        <v>8.062961773209123</v>
      </c>
      <c r="S85" s="13">
        <f t="shared" si="16"/>
        <v>6.546358530522052</v>
      </c>
    </row>
    <row r="86" spans="1:19" s="1" customFormat="1" ht="13.5" customHeight="1">
      <c r="A86" s="110"/>
      <c r="B86" s="113"/>
      <c r="C86" s="4" t="s">
        <v>0</v>
      </c>
      <c r="D86" s="24">
        <v>472</v>
      </c>
      <c r="E86" s="23">
        <v>425</v>
      </c>
      <c r="F86" s="23">
        <v>464</v>
      </c>
      <c r="G86" s="23">
        <v>774</v>
      </c>
      <c r="H86" s="23">
        <v>2043</v>
      </c>
      <c r="I86" s="23">
        <v>3570</v>
      </c>
      <c r="J86" s="23">
        <v>3113</v>
      </c>
      <c r="K86" s="25">
        <v>10861</v>
      </c>
      <c r="L86" s="51">
        <f>+D86/D$86*100</f>
        <v>100</v>
      </c>
      <c r="M86" s="14">
        <f t="shared" si="16"/>
        <v>100</v>
      </c>
      <c r="N86" s="14">
        <f t="shared" si="16"/>
        <v>100</v>
      </c>
      <c r="O86" s="14">
        <f t="shared" si="16"/>
        <v>100</v>
      </c>
      <c r="P86" s="14">
        <f t="shared" si="16"/>
        <v>100</v>
      </c>
      <c r="Q86" s="14">
        <f t="shared" si="16"/>
        <v>100</v>
      </c>
      <c r="R86" s="14">
        <f t="shared" si="16"/>
        <v>100</v>
      </c>
      <c r="S86" s="14">
        <f t="shared" si="16"/>
        <v>100</v>
      </c>
    </row>
    <row r="87" spans="1:19" s="1" customFormat="1" ht="13.5" customHeight="1">
      <c r="A87" s="109"/>
      <c r="B87" s="108" t="s">
        <v>0</v>
      </c>
      <c r="C87" s="3" t="s">
        <v>84</v>
      </c>
      <c r="D87" s="29">
        <v>9765</v>
      </c>
      <c r="E87" s="30">
        <v>9013</v>
      </c>
      <c r="F87" s="30">
        <v>8888</v>
      </c>
      <c r="G87" s="30">
        <v>11299</v>
      </c>
      <c r="H87" s="30">
        <v>28179</v>
      </c>
      <c r="I87" s="30">
        <v>58021</v>
      </c>
      <c r="J87" s="30">
        <v>62752</v>
      </c>
      <c r="K87" s="31">
        <v>187917</v>
      </c>
      <c r="L87" s="50">
        <f>+D87/D$91*100</f>
        <v>88.23529411764706</v>
      </c>
      <c r="M87" s="13">
        <f aca="true" t="shared" si="17" ref="M87:S91">+E87/E$91*100</f>
        <v>84.17857476417298</v>
      </c>
      <c r="N87" s="13">
        <f t="shared" si="17"/>
        <v>79.4209632740595</v>
      </c>
      <c r="O87" s="13">
        <f t="shared" si="17"/>
        <v>76.3600729877678</v>
      </c>
      <c r="P87" s="13">
        <f t="shared" si="17"/>
        <v>71.50941480992742</v>
      </c>
      <c r="Q87" s="13">
        <f t="shared" si="17"/>
        <v>67.67954834420091</v>
      </c>
      <c r="R87" s="13">
        <f t="shared" si="17"/>
        <v>66.61288268014097</v>
      </c>
      <c r="S87" s="13">
        <f t="shared" si="17"/>
        <v>70.35428545756099</v>
      </c>
    </row>
    <row r="88" spans="1:19" s="1" customFormat="1" ht="13.5" customHeight="1">
      <c r="A88" s="109"/>
      <c r="B88" s="108"/>
      <c r="C88" s="4" t="s">
        <v>85</v>
      </c>
      <c r="D88" s="24">
        <v>850</v>
      </c>
      <c r="E88" s="23">
        <v>1036</v>
      </c>
      <c r="F88" s="23">
        <v>1320</v>
      </c>
      <c r="G88" s="23">
        <v>1917</v>
      </c>
      <c r="H88" s="23">
        <v>6094</v>
      </c>
      <c r="I88" s="23">
        <v>14693</v>
      </c>
      <c r="J88" s="23">
        <v>16365</v>
      </c>
      <c r="K88" s="25">
        <v>42275</v>
      </c>
      <c r="L88" s="50">
        <f>+D88/D$91*100</f>
        <v>7.680491551459294</v>
      </c>
      <c r="M88" s="13">
        <f t="shared" si="17"/>
        <v>9.67591295414215</v>
      </c>
      <c r="N88" s="13">
        <f t="shared" si="17"/>
        <v>11.795192565454384</v>
      </c>
      <c r="O88" s="13">
        <f t="shared" si="17"/>
        <v>12.955328782861391</v>
      </c>
      <c r="P88" s="13">
        <f t="shared" si="17"/>
        <v>15.464650053291376</v>
      </c>
      <c r="Q88" s="13">
        <f t="shared" si="17"/>
        <v>17.138891157018048</v>
      </c>
      <c r="R88" s="13">
        <f t="shared" si="17"/>
        <v>17.371873805783196</v>
      </c>
      <c r="S88" s="13">
        <f t="shared" si="17"/>
        <v>15.827346209860691</v>
      </c>
    </row>
    <row r="89" spans="1:19" s="1" customFormat="1" ht="13.5" customHeight="1">
      <c r="A89" s="109"/>
      <c r="B89" s="108"/>
      <c r="C89" s="4" t="s">
        <v>86</v>
      </c>
      <c r="D89" s="24">
        <v>258</v>
      </c>
      <c r="E89" s="23">
        <v>382</v>
      </c>
      <c r="F89" s="23">
        <v>560</v>
      </c>
      <c r="G89" s="23">
        <v>873</v>
      </c>
      <c r="H89" s="23">
        <v>3010</v>
      </c>
      <c r="I89" s="23">
        <v>7782</v>
      </c>
      <c r="J89" s="23">
        <v>9054</v>
      </c>
      <c r="K89" s="25">
        <v>21919</v>
      </c>
      <c r="L89" s="50">
        <f>+D89/D$91*100</f>
        <v>2.3312550826782323</v>
      </c>
      <c r="M89" s="13">
        <f t="shared" si="17"/>
        <v>3.567759409731951</v>
      </c>
      <c r="N89" s="13">
        <f t="shared" si="17"/>
        <v>5.004021088374587</v>
      </c>
      <c r="O89" s="13">
        <f t="shared" si="17"/>
        <v>5.899844563087112</v>
      </c>
      <c r="P89" s="13">
        <f t="shared" si="17"/>
        <v>7.638430695833122</v>
      </c>
      <c r="Q89" s="13">
        <f t="shared" si="17"/>
        <v>9.077441705840497</v>
      </c>
      <c r="R89" s="13">
        <f t="shared" si="17"/>
        <v>9.61105685533523</v>
      </c>
      <c r="S89" s="13">
        <f t="shared" si="17"/>
        <v>8.206259055563251</v>
      </c>
    </row>
    <row r="90" spans="1:19" s="1" customFormat="1" ht="13.5" customHeight="1">
      <c r="A90" s="109"/>
      <c r="B90" s="108"/>
      <c r="C90" s="4" t="s">
        <v>87</v>
      </c>
      <c r="D90" s="24">
        <v>194</v>
      </c>
      <c r="E90" s="23">
        <v>276</v>
      </c>
      <c r="F90" s="23">
        <v>423</v>
      </c>
      <c r="G90" s="23">
        <v>708</v>
      </c>
      <c r="H90" s="23">
        <v>2123</v>
      </c>
      <c r="I90" s="23">
        <v>5233</v>
      </c>
      <c r="J90" s="23">
        <v>6033</v>
      </c>
      <c r="K90" s="25">
        <v>14990</v>
      </c>
      <c r="L90" s="50">
        <f>+D90/D$91*100</f>
        <v>1.7529592482154153</v>
      </c>
      <c r="M90" s="13">
        <f t="shared" si="17"/>
        <v>2.577752871952928</v>
      </c>
      <c r="N90" s="13">
        <f t="shared" si="17"/>
        <v>3.7798230721115185</v>
      </c>
      <c r="O90" s="13">
        <f t="shared" si="17"/>
        <v>4.784753666283706</v>
      </c>
      <c r="P90" s="13">
        <f t="shared" si="17"/>
        <v>5.387504440948079</v>
      </c>
      <c r="Q90" s="13">
        <f t="shared" si="17"/>
        <v>6.104118792940545</v>
      </c>
      <c r="R90" s="13">
        <f t="shared" si="17"/>
        <v>6.404186658740605</v>
      </c>
      <c r="S90" s="13">
        <f t="shared" si="17"/>
        <v>5.612109277015062</v>
      </c>
    </row>
    <row r="91" spans="1:19" s="1" customFormat="1" ht="13.5" customHeight="1" thickBot="1">
      <c r="A91" s="111"/>
      <c r="B91" s="125"/>
      <c r="C91" s="32" t="s">
        <v>0</v>
      </c>
      <c r="D91" s="33">
        <v>11067</v>
      </c>
      <c r="E91" s="34">
        <v>10707</v>
      </c>
      <c r="F91" s="34">
        <v>11191</v>
      </c>
      <c r="G91" s="34">
        <v>14797</v>
      </c>
      <c r="H91" s="34">
        <v>39406</v>
      </c>
      <c r="I91" s="34">
        <v>85729</v>
      </c>
      <c r="J91" s="34">
        <v>94204</v>
      </c>
      <c r="K91" s="35">
        <v>267101</v>
      </c>
      <c r="L91" s="58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s="1" customFormat="1" ht="13.5" customHeight="1" thickTop="1">
      <c r="A92" s="122" t="s">
        <v>80</v>
      </c>
      <c r="B92" s="112" t="s">
        <v>23</v>
      </c>
      <c r="C92" s="4" t="s">
        <v>84</v>
      </c>
      <c r="D92" s="24">
        <v>1428</v>
      </c>
      <c r="E92" s="23">
        <v>1271</v>
      </c>
      <c r="F92" s="23">
        <v>1263</v>
      </c>
      <c r="G92" s="23">
        <v>1499</v>
      </c>
      <c r="H92" s="23">
        <v>3978</v>
      </c>
      <c r="I92" s="23">
        <v>8959</v>
      </c>
      <c r="J92" s="23">
        <v>10103</v>
      </c>
      <c r="K92" s="25">
        <v>28501</v>
      </c>
      <c r="L92" s="50">
        <f>+D92/D$96*100</f>
        <v>87.33944954128441</v>
      </c>
      <c r="M92" s="13">
        <f aca="true" t="shared" si="18" ref="M92:S96">+E92/E$96*100</f>
        <v>82.15901745313509</v>
      </c>
      <c r="N92" s="13">
        <f t="shared" si="18"/>
        <v>78.7897691827823</v>
      </c>
      <c r="O92" s="13">
        <f t="shared" si="18"/>
        <v>76.16869918699187</v>
      </c>
      <c r="P92" s="13">
        <f t="shared" si="18"/>
        <v>71.1882605583393</v>
      </c>
      <c r="Q92" s="13">
        <f t="shared" si="18"/>
        <v>66.48115167705551</v>
      </c>
      <c r="R92" s="13">
        <f t="shared" si="18"/>
        <v>64.0768694107947</v>
      </c>
      <c r="S92" s="13">
        <f t="shared" si="18"/>
        <v>68.53838014621007</v>
      </c>
    </row>
    <row r="93" spans="1:19" s="1" customFormat="1" ht="13.5" customHeight="1">
      <c r="A93" s="110"/>
      <c r="B93" s="108"/>
      <c r="C93" s="4" t="s">
        <v>85</v>
      </c>
      <c r="D93" s="24">
        <v>130</v>
      </c>
      <c r="E93" s="23">
        <v>170</v>
      </c>
      <c r="F93" s="23">
        <v>189</v>
      </c>
      <c r="G93" s="23">
        <v>235</v>
      </c>
      <c r="H93" s="23">
        <v>830</v>
      </c>
      <c r="I93" s="23">
        <v>2403</v>
      </c>
      <c r="J93" s="23">
        <v>2931</v>
      </c>
      <c r="K93" s="25">
        <v>6888</v>
      </c>
      <c r="L93" s="50">
        <f>+D93/D$96*100</f>
        <v>7.951070336391437</v>
      </c>
      <c r="M93" s="13">
        <f t="shared" si="18"/>
        <v>10.989010989010989</v>
      </c>
      <c r="N93" s="13">
        <f t="shared" si="18"/>
        <v>11.790393013100436</v>
      </c>
      <c r="O93" s="13">
        <f t="shared" si="18"/>
        <v>11.941056910569106</v>
      </c>
      <c r="P93" s="13">
        <f t="shared" si="18"/>
        <v>14.85325697924123</v>
      </c>
      <c r="Q93" s="13">
        <f t="shared" si="18"/>
        <v>17.831700801424756</v>
      </c>
      <c r="R93" s="13">
        <f t="shared" si="18"/>
        <v>18.589458996638548</v>
      </c>
      <c r="S93" s="13">
        <f t="shared" si="18"/>
        <v>16.564063101192765</v>
      </c>
    </row>
    <row r="94" spans="1:19" s="1" customFormat="1" ht="13.5" customHeight="1">
      <c r="A94" s="110"/>
      <c r="B94" s="108"/>
      <c r="C94" s="4" t="s">
        <v>86</v>
      </c>
      <c r="D94" s="24">
        <v>42</v>
      </c>
      <c r="E94" s="23">
        <v>58</v>
      </c>
      <c r="F94" s="23">
        <v>89</v>
      </c>
      <c r="G94" s="23">
        <v>128</v>
      </c>
      <c r="H94" s="23">
        <v>465</v>
      </c>
      <c r="I94" s="23">
        <v>1266</v>
      </c>
      <c r="J94" s="23">
        <v>1592</v>
      </c>
      <c r="K94" s="25">
        <v>3640</v>
      </c>
      <c r="L94" s="50">
        <f>+D94/D$96*100</f>
        <v>2.5688073394495414</v>
      </c>
      <c r="M94" s="13">
        <f t="shared" si="18"/>
        <v>3.749191984486102</v>
      </c>
      <c r="N94" s="13">
        <f t="shared" si="18"/>
        <v>5.552089831565814</v>
      </c>
      <c r="O94" s="13">
        <f t="shared" si="18"/>
        <v>6.504065040650407</v>
      </c>
      <c r="P94" s="13">
        <f t="shared" si="18"/>
        <v>8.321403006442377</v>
      </c>
      <c r="Q94" s="13">
        <f t="shared" si="18"/>
        <v>9.394479073909173</v>
      </c>
      <c r="R94" s="13">
        <f t="shared" si="18"/>
        <v>10.097038117587367</v>
      </c>
      <c r="S94" s="13">
        <f t="shared" si="18"/>
        <v>8.753366679492112</v>
      </c>
    </row>
    <row r="95" spans="1:19" s="1" customFormat="1" ht="13.5" customHeight="1">
      <c r="A95" s="110"/>
      <c r="B95" s="108"/>
      <c r="C95" s="4" t="s">
        <v>87</v>
      </c>
      <c r="D95" s="24">
        <v>35</v>
      </c>
      <c r="E95" s="23">
        <v>48</v>
      </c>
      <c r="F95" s="23">
        <v>62</v>
      </c>
      <c r="G95" s="23">
        <v>106</v>
      </c>
      <c r="H95" s="23">
        <v>315</v>
      </c>
      <c r="I95" s="23">
        <v>848</v>
      </c>
      <c r="J95" s="23">
        <v>1141</v>
      </c>
      <c r="K95" s="25">
        <v>2555</v>
      </c>
      <c r="L95" s="50">
        <f>+D95/D$96*100</f>
        <v>2.1406727828746175</v>
      </c>
      <c r="M95" s="13">
        <f t="shared" si="18"/>
        <v>3.1027795733678087</v>
      </c>
      <c r="N95" s="13">
        <f t="shared" si="18"/>
        <v>3.8677479725514665</v>
      </c>
      <c r="O95" s="13">
        <f t="shared" si="18"/>
        <v>5.386178861788618</v>
      </c>
      <c r="P95" s="13">
        <f t="shared" si="18"/>
        <v>5.637079455977094</v>
      </c>
      <c r="Q95" s="13">
        <f t="shared" si="18"/>
        <v>6.292668447610566</v>
      </c>
      <c r="R95" s="13">
        <f t="shared" si="18"/>
        <v>7.236633474979387</v>
      </c>
      <c r="S95" s="13">
        <f t="shared" si="18"/>
        <v>6.14419007310504</v>
      </c>
    </row>
    <row r="96" spans="1:19" s="1" customFormat="1" ht="13.5" customHeight="1" thickBot="1">
      <c r="A96" s="110"/>
      <c r="B96" s="113"/>
      <c r="C96" s="4" t="s">
        <v>0</v>
      </c>
      <c r="D96" s="24">
        <v>1635</v>
      </c>
      <c r="E96" s="23">
        <v>1547</v>
      </c>
      <c r="F96" s="23">
        <v>1603</v>
      </c>
      <c r="G96" s="23">
        <v>1968</v>
      </c>
      <c r="H96" s="23">
        <v>5588</v>
      </c>
      <c r="I96" s="23">
        <v>13476</v>
      </c>
      <c r="J96" s="23">
        <v>15767</v>
      </c>
      <c r="K96" s="25">
        <v>41584</v>
      </c>
      <c r="L96" s="50">
        <f>+D96/D$96*100</f>
        <v>100</v>
      </c>
      <c r="M96" s="13">
        <f t="shared" si="18"/>
        <v>100</v>
      </c>
      <c r="N96" s="13">
        <f t="shared" si="18"/>
        <v>100</v>
      </c>
      <c r="O96" s="13">
        <f t="shared" si="18"/>
        <v>100</v>
      </c>
      <c r="P96" s="13">
        <f t="shared" si="18"/>
        <v>100</v>
      </c>
      <c r="Q96" s="13">
        <f t="shared" si="18"/>
        <v>100</v>
      </c>
      <c r="R96" s="13">
        <f t="shared" si="18"/>
        <v>100</v>
      </c>
      <c r="S96" s="13">
        <f t="shared" si="18"/>
        <v>100</v>
      </c>
    </row>
    <row r="97" spans="1:19" s="1" customFormat="1" ht="13.5" customHeight="1">
      <c r="A97" s="109"/>
      <c r="B97" s="123" t="s">
        <v>24</v>
      </c>
      <c r="C97" s="37" t="s">
        <v>84</v>
      </c>
      <c r="D97" s="38">
        <v>1729</v>
      </c>
      <c r="E97" s="39">
        <v>1478</v>
      </c>
      <c r="F97" s="39">
        <v>1480</v>
      </c>
      <c r="G97" s="39">
        <v>1656</v>
      </c>
      <c r="H97" s="39">
        <v>3846</v>
      </c>
      <c r="I97" s="39">
        <v>9032</v>
      </c>
      <c r="J97" s="39">
        <v>10991</v>
      </c>
      <c r="K97" s="40">
        <v>30212</v>
      </c>
      <c r="L97" s="56">
        <f>+D97/D$101*100</f>
        <v>89.26174496644296</v>
      </c>
      <c r="M97" s="41">
        <f aca="true" t="shared" si="19" ref="M97:S101">+E97/E$101*100</f>
        <v>86.58465143526655</v>
      </c>
      <c r="N97" s="41">
        <f t="shared" si="19"/>
        <v>83.14606741573034</v>
      </c>
      <c r="O97" s="41">
        <f t="shared" si="19"/>
        <v>77.41935483870968</v>
      </c>
      <c r="P97" s="41">
        <f t="shared" si="19"/>
        <v>73.89048991354467</v>
      </c>
      <c r="Q97" s="41">
        <f t="shared" si="19"/>
        <v>71.4952901131956</v>
      </c>
      <c r="R97" s="41">
        <f t="shared" si="19"/>
        <v>68.70663249359255</v>
      </c>
      <c r="S97" s="41">
        <f t="shared" si="19"/>
        <v>72.9793709841055</v>
      </c>
    </row>
    <row r="98" spans="1:19" s="1" customFormat="1" ht="13.5" customHeight="1">
      <c r="A98" s="109"/>
      <c r="B98" s="108"/>
      <c r="C98" s="4" t="s">
        <v>85</v>
      </c>
      <c r="D98" s="24">
        <v>132</v>
      </c>
      <c r="E98" s="23">
        <v>140</v>
      </c>
      <c r="F98" s="23">
        <v>167</v>
      </c>
      <c r="G98" s="23">
        <v>251</v>
      </c>
      <c r="H98" s="23">
        <v>671</v>
      </c>
      <c r="I98" s="23">
        <v>1811</v>
      </c>
      <c r="J98" s="23">
        <v>2523</v>
      </c>
      <c r="K98" s="25">
        <v>5695</v>
      </c>
      <c r="L98" s="50">
        <f>+D98/D$101*100</f>
        <v>6.814661848218895</v>
      </c>
      <c r="M98" s="13">
        <f t="shared" si="19"/>
        <v>8.201523140011718</v>
      </c>
      <c r="N98" s="13">
        <f t="shared" si="19"/>
        <v>9.382022471910112</v>
      </c>
      <c r="O98" s="13">
        <f t="shared" si="19"/>
        <v>11.734455352968677</v>
      </c>
      <c r="P98" s="13">
        <f t="shared" si="19"/>
        <v>12.891450528338137</v>
      </c>
      <c r="Q98" s="13">
        <f t="shared" si="19"/>
        <v>14.335470592891634</v>
      </c>
      <c r="R98" s="13">
        <f t="shared" si="19"/>
        <v>15.77170719509908</v>
      </c>
      <c r="S98" s="13">
        <f t="shared" si="19"/>
        <v>13.756703222377892</v>
      </c>
    </row>
    <row r="99" spans="1:19" s="1" customFormat="1" ht="13.5" customHeight="1">
      <c r="A99" s="109"/>
      <c r="B99" s="108"/>
      <c r="C99" s="4" t="s">
        <v>86</v>
      </c>
      <c r="D99" s="24">
        <v>43</v>
      </c>
      <c r="E99" s="23">
        <v>51</v>
      </c>
      <c r="F99" s="23">
        <v>74</v>
      </c>
      <c r="G99" s="23">
        <v>118</v>
      </c>
      <c r="H99" s="23">
        <v>380</v>
      </c>
      <c r="I99" s="23">
        <v>1028</v>
      </c>
      <c r="J99" s="23">
        <v>1444</v>
      </c>
      <c r="K99" s="25">
        <v>3138</v>
      </c>
      <c r="L99" s="50">
        <f>+D99/D$101*100</f>
        <v>2.219927723283428</v>
      </c>
      <c r="M99" s="13">
        <f t="shared" si="19"/>
        <v>2.987697715289982</v>
      </c>
      <c r="N99" s="13">
        <f t="shared" si="19"/>
        <v>4.157303370786517</v>
      </c>
      <c r="O99" s="13">
        <f t="shared" si="19"/>
        <v>5.5165965404394575</v>
      </c>
      <c r="P99" s="13">
        <f t="shared" si="19"/>
        <v>7.300672430355427</v>
      </c>
      <c r="Q99" s="13">
        <f t="shared" si="19"/>
        <v>8.137417873822528</v>
      </c>
      <c r="R99" s="13">
        <f t="shared" si="19"/>
        <v>9.026692504844657</v>
      </c>
      <c r="S99" s="13">
        <f t="shared" si="19"/>
        <v>7.580076332189961</v>
      </c>
    </row>
    <row r="100" spans="1:19" s="1" customFormat="1" ht="13.5" customHeight="1">
      <c r="A100" s="109"/>
      <c r="B100" s="108"/>
      <c r="C100" s="4" t="s">
        <v>87</v>
      </c>
      <c r="D100" s="24">
        <v>33</v>
      </c>
      <c r="E100" s="23">
        <v>38</v>
      </c>
      <c r="F100" s="23">
        <v>59</v>
      </c>
      <c r="G100" s="23">
        <v>114</v>
      </c>
      <c r="H100" s="23">
        <v>308</v>
      </c>
      <c r="I100" s="23">
        <v>762</v>
      </c>
      <c r="J100" s="23">
        <v>1039</v>
      </c>
      <c r="K100" s="25">
        <v>2353</v>
      </c>
      <c r="L100" s="50">
        <f>+D100/D$101*100</f>
        <v>1.7036654620547238</v>
      </c>
      <c r="M100" s="13">
        <f t="shared" si="19"/>
        <v>2.2261277094317515</v>
      </c>
      <c r="N100" s="13">
        <f t="shared" si="19"/>
        <v>3.314606741573034</v>
      </c>
      <c r="O100" s="13">
        <f t="shared" si="19"/>
        <v>5.329593267882188</v>
      </c>
      <c r="P100" s="13">
        <f t="shared" si="19"/>
        <v>5.917387127761767</v>
      </c>
      <c r="Q100" s="13">
        <f t="shared" si="19"/>
        <v>6.03182142009024</v>
      </c>
      <c r="R100" s="13">
        <f t="shared" si="19"/>
        <v>6.494967806463713</v>
      </c>
      <c r="S100" s="13">
        <f t="shared" si="19"/>
        <v>5.683849461326634</v>
      </c>
    </row>
    <row r="101" spans="1:19" s="1" customFormat="1" ht="13.5" customHeight="1" thickBot="1">
      <c r="A101" s="109"/>
      <c r="B101" s="124"/>
      <c r="C101" s="42" t="s">
        <v>0</v>
      </c>
      <c r="D101" s="43">
        <v>1937</v>
      </c>
      <c r="E101" s="44">
        <v>1707</v>
      </c>
      <c r="F101" s="44">
        <v>1780</v>
      </c>
      <c r="G101" s="44">
        <v>2139</v>
      </c>
      <c r="H101" s="44">
        <v>5205</v>
      </c>
      <c r="I101" s="44">
        <v>12633</v>
      </c>
      <c r="J101" s="44">
        <v>15997</v>
      </c>
      <c r="K101" s="45">
        <v>41398</v>
      </c>
      <c r="L101" s="57">
        <f>+D101/D$101*100</f>
        <v>100</v>
      </c>
      <c r="M101" s="46">
        <f t="shared" si="19"/>
        <v>100</v>
      </c>
      <c r="N101" s="46">
        <f t="shared" si="19"/>
        <v>100</v>
      </c>
      <c r="O101" s="46">
        <f t="shared" si="19"/>
        <v>100</v>
      </c>
      <c r="P101" s="46">
        <f t="shared" si="19"/>
        <v>100</v>
      </c>
      <c r="Q101" s="46">
        <f t="shared" si="19"/>
        <v>100</v>
      </c>
      <c r="R101" s="46">
        <f t="shared" si="19"/>
        <v>100</v>
      </c>
      <c r="S101" s="46">
        <f t="shared" si="19"/>
        <v>100</v>
      </c>
    </row>
    <row r="102" spans="1:19" s="1" customFormat="1" ht="13.5" customHeight="1">
      <c r="A102" s="110"/>
      <c r="B102" s="112" t="s">
        <v>25</v>
      </c>
      <c r="C102" s="4" t="s">
        <v>84</v>
      </c>
      <c r="D102" s="24">
        <v>1236</v>
      </c>
      <c r="E102" s="23">
        <v>1260</v>
      </c>
      <c r="F102" s="23">
        <v>1194</v>
      </c>
      <c r="G102" s="23">
        <v>1321</v>
      </c>
      <c r="H102" s="23">
        <v>2923</v>
      </c>
      <c r="I102" s="23">
        <v>5750</v>
      </c>
      <c r="J102" s="23">
        <v>6412</v>
      </c>
      <c r="K102" s="25">
        <v>20096</v>
      </c>
      <c r="L102" s="50">
        <f>+D102/D$106*100</f>
        <v>90.21897810218978</v>
      </c>
      <c r="M102" s="13">
        <f aca="true" t="shared" si="20" ref="M102:S106">+E102/E$106*100</f>
        <v>84.2809364548495</v>
      </c>
      <c r="N102" s="13">
        <f t="shared" si="20"/>
        <v>80.78484438430311</v>
      </c>
      <c r="O102" s="13">
        <f t="shared" si="20"/>
        <v>75.4857142857143</v>
      </c>
      <c r="P102" s="13">
        <f t="shared" si="20"/>
        <v>72.83827560428607</v>
      </c>
      <c r="Q102" s="13">
        <f t="shared" si="20"/>
        <v>67.63910128220209</v>
      </c>
      <c r="R102" s="13">
        <f t="shared" si="20"/>
        <v>66.98704554951944</v>
      </c>
      <c r="S102" s="13">
        <f t="shared" si="20"/>
        <v>71.31551864863906</v>
      </c>
    </row>
    <row r="103" spans="1:19" s="1" customFormat="1" ht="13.5" customHeight="1">
      <c r="A103" s="110"/>
      <c r="B103" s="108"/>
      <c r="C103" s="4" t="s">
        <v>85</v>
      </c>
      <c r="D103" s="24">
        <v>90</v>
      </c>
      <c r="E103" s="23">
        <v>136</v>
      </c>
      <c r="F103" s="23">
        <v>146</v>
      </c>
      <c r="G103" s="23">
        <v>224</v>
      </c>
      <c r="H103" s="23">
        <v>556</v>
      </c>
      <c r="I103" s="23">
        <v>1313</v>
      </c>
      <c r="J103" s="23">
        <v>1553</v>
      </c>
      <c r="K103" s="25">
        <v>4018</v>
      </c>
      <c r="L103" s="50">
        <f>+D103/D$106*100</f>
        <v>6.569343065693431</v>
      </c>
      <c r="M103" s="13">
        <f t="shared" si="20"/>
        <v>9.096989966555185</v>
      </c>
      <c r="N103" s="13">
        <f t="shared" si="20"/>
        <v>9.878213802435724</v>
      </c>
      <c r="O103" s="13">
        <f t="shared" si="20"/>
        <v>12.8</v>
      </c>
      <c r="P103" s="13">
        <f t="shared" si="20"/>
        <v>13.854971343134812</v>
      </c>
      <c r="Q103" s="13">
        <f t="shared" si="20"/>
        <v>15.445241736266322</v>
      </c>
      <c r="R103" s="13">
        <f t="shared" si="20"/>
        <v>16.224404513163392</v>
      </c>
      <c r="S103" s="13">
        <f t="shared" si="20"/>
        <v>14.258845239362646</v>
      </c>
    </row>
    <row r="104" spans="1:19" s="1" customFormat="1" ht="13.5" customHeight="1">
      <c r="A104" s="110"/>
      <c r="B104" s="108"/>
      <c r="C104" s="4" t="s">
        <v>86</v>
      </c>
      <c r="D104" s="24">
        <v>19</v>
      </c>
      <c r="E104" s="23">
        <v>53</v>
      </c>
      <c r="F104" s="23">
        <v>84</v>
      </c>
      <c r="G104" s="23">
        <v>114</v>
      </c>
      <c r="H104" s="23">
        <v>278</v>
      </c>
      <c r="I104" s="23">
        <v>758</v>
      </c>
      <c r="J104" s="23">
        <v>903</v>
      </c>
      <c r="K104" s="25">
        <v>2209</v>
      </c>
      <c r="L104" s="50">
        <f>+D104/D$106*100</f>
        <v>1.3868613138686132</v>
      </c>
      <c r="M104" s="13">
        <f t="shared" si="20"/>
        <v>3.545150501672241</v>
      </c>
      <c r="N104" s="13">
        <f t="shared" si="20"/>
        <v>5.683355886332882</v>
      </c>
      <c r="O104" s="13">
        <f t="shared" si="20"/>
        <v>6.514285714285714</v>
      </c>
      <c r="P104" s="13">
        <f t="shared" si="20"/>
        <v>6.927485671567406</v>
      </c>
      <c r="Q104" s="13">
        <f t="shared" si="20"/>
        <v>8.916598047288554</v>
      </c>
      <c r="R104" s="13">
        <f t="shared" si="20"/>
        <v>9.433765148349352</v>
      </c>
      <c r="S104" s="13">
        <f t="shared" si="20"/>
        <v>7.839171013875582</v>
      </c>
    </row>
    <row r="105" spans="1:19" s="1" customFormat="1" ht="13.5" customHeight="1">
      <c r="A105" s="110"/>
      <c r="B105" s="108"/>
      <c r="C105" s="4" t="s">
        <v>87</v>
      </c>
      <c r="D105" s="24">
        <v>25</v>
      </c>
      <c r="E105" s="23">
        <v>46</v>
      </c>
      <c r="F105" s="23">
        <v>54</v>
      </c>
      <c r="G105" s="23">
        <v>91</v>
      </c>
      <c r="H105" s="23">
        <v>256</v>
      </c>
      <c r="I105" s="23">
        <v>680</v>
      </c>
      <c r="J105" s="23">
        <v>704</v>
      </c>
      <c r="K105" s="25">
        <v>1856</v>
      </c>
      <c r="L105" s="50">
        <f>+D105/D$106*100</f>
        <v>1.824817518248175</v>
      </c>
      <c r="M105" s="13">
        <f t="shared" si="20"/>
        <v>3.076923076923077</v>
      </c>
      <c r="N105" s="13">
        <f t="shared" si="20"/>
        <v>3.6535859269282813</v>
      </c>
      <c r="O105" s="13">
        <f t="shared" si="20"/>
        <v>5.2</v>
      </c>
      <c r="P105" s="13">
        <f t="shared" si="20"/>
        <v>6.379267381011712</v>
      </c>
      <c r="Q105" s="13">
        <f t="shared" si="20"/>
        <v>7.999058934243031</v>
      </c>
      <c r="R105" s="13">
        <f t="shared" si="20"/>
        <v>7.354784788967823</v>
      </c>
      <c r="S105" s="13">
        <f t="shared" si="20"/>
        <v>6.586465098122715</v>
      </c>
    </row>
    <row r="106" spans="1:19" s="1" customFormat="1" ht="13.5" customHeight="1">
      <c r="A106" s="110"/>
      <c r="B106" s="113"/>
      <c r="C106" s="4" t="s">
        <v>0</v>
      </c>
      <c r="D106" s="24">
        <v>1370</v>
      </c>
      <c r="E106" s="23">
        <v>1495</v>
      </c>
      <c r="F106" s="23">
        <v>1478</v>
      </c>
      <c r="G106" s="23">
        <v>1750</v>
      </c>
      <c r="H106" s="23">
        <v>4013</v>
      </c>
      <c r="I106" s="23">
        <v>8501</v>
      </c>
      <c r="J106" s="23">
        <v>9572</v>
      </c>
      <c r="K106" s="25">
        <v>28179</v>
      </c>
      <c r="L106" s="51">
        <f>+D106/D$106*100</f>
        <v>100</v>
      </c>
      <c r="M106" s="14">
        <f t="shared" si="20"/>
        <v>100</v>
      </c>
      <c r="N106" s="14">
        <f t="shared" si="20"/>
        <v>100</v>
      </c>
      <c r="O106" s="14">
        <f t="shared" si="20"/>
        <v>100</v>
      </c>
      <c r="P106" s="14">
        <f t="shared" si="20"/>
        <v>100</v>
      </c>
      <c r="Q106" s="14">
        <f t="shared" si="20"/>
        <v>100</v>
      </c>
      <c r="R106" s="14">
        <f t="shared" si="20"/>
        <v>100</v>
      </c>
      <c r="S106" s="14">
        <f t="shared" si="20"/>
        <v>100</v>
      </c>
    </row>
    <row r="107" spans="1:19" s="1" customFormat="1" ht="13.5" customHeight="1">
      <c r="A107" s="109"/>
      <c r="B107" s="108" t="s">
        <v>26</v>
      </c>
      <c r="C107" s="3" t="s">
        <v>84</v>
      </c>
      <c r="D107" s="29">
        <v>246</v>
      </c>
      <c r="E107" s="30">
        <v>211</v>
      </c>
      <c r="F107" s="30">
        <v>190</v>
      </c>
      <c r="G107" s="30">
        <v>242</v>
      </c>
      <c r="H107" s="30">
        <v>576</v>
      </c>
      <c r="I107" s="30">
        <v>1279</v>
      </c>
      <c r="J107" s="30">
        <v>1314</v>
      </c>
      <c r="K107" s="31">
        <v>4058</v>
      </c>
      <c r="L107" s="50">
        <f>+D107/D$111*100</f>
        <v>87.85714285714286</v>
      </c>
      <c r="M107" s="13">
        <f aca="true" t="shared" si="21" ref="M107:S111">+E107/E$111*100</f>
        <v>84.39999999999999</v>
      </c>
      <c r="N107" s="13">
        <f t="shared" si="21"/>
        <v>83.70044052863436</v>
      </c>
      <c r="O107" s="13">
        <f t="shared" si="21"/>
        <v>82.31292517006803</v>
      </c>
      <c r="P107" s="13">
        <f t="shared" si="21"/>
        <v>75.68988173455979</v>
      </c>
      <c r="Q107" s="13">
        <f t="shared" si="21"/>
        <v>73.80265435660705</v>
      </c>
      <c r="R107" s="13">
        <f t="shared" si="21"/>
        <v>69.81934112646121</v>
      </c>
      <c r="S107" s="13">
        <f t="shared" si="21"/>
        <v>74.77427676432652</v>
      </c>
    </row>
    <row r="108" spans="1:19" s="1" customFormat="1" ht="13.5" customHeight="1">
      <c r="A108" s="109"/>
      <c r="B108" s="108"/>
      <c r="C108" s="4" t="s">
        <v>85</v>
      </c>
      <c r="D108" s="24">
        <v>25</v>
      </c>
      <c r="E108" s="23">
        <v>23</v>
      </c>
      <c r="F108" s="23">
        <v>18</v>
      </c>
      <c r="G108" s="23">
        <v>23</v>
      </c>
      <c r="H108" s="23">
        <v>109</v>
      </c>
      <c r="I108" s="23">
        <v>229</v>
      </c>
      <c r="J108" s="23">
        <v>291</v>
      </c>
      <c r="K108" s="25">
        <v>718</v>
      </c>
      <c r="L108" s="50">
        <f>+D108/D$111*100</f>
        <v>8.928571428571429</v>
      </c>
      <c r="M108" s="13">
        <f t="shared" si="21"/>
        <v>9.2</v>
      </c>
      <c r="N108" s="13">
        <f t="shared" si="21"/>
        <v>7.929515418502203</v>
      </c>
      <c r="O108" s="13">
        <f t="shared" si="21"/>
        <v>7.8231292517006805</v>
      </c>
      <c r="P108" s="13">
        <f t="shared" si="21"/>
        <v>14.323258869908015</v>
      </c>
      <c r="Q108" s="13">
        <f t="shared" si="21"/>
        <v>13.214079630698212</v>
      </c>
      <c r="R108" s="13">
        <f t="shared" si="21"/>
        <v>15.462274176408078</v>
      </c>
      <c r="S108" s="13">
        <f t="shared" si="21"/>
        <v>13.230145568454027</v>
      </c>
    </row>
    <row r="109" spans="1:19" s="1" customFormat="1" ht="13.5" customHeight="1">
      <c r="A109" s="109"/>
      <c r="B109" s="108"/>
      <c r="C109" s="4" t="s">
        <v>86</v>
      </c>
      <c r="D109" s="24">
        <v>3</v>
      </c>
      <c r="E109" s="23">
        <v>11</v>
      </c>
      <c r="F109" s="23">
        <v>13</v>
      </c>
      <c r="G109" s="23">
        <v>9</v>
      </c>
      <c r="H109" s="23">
        <v>45</v>
      </c>
      <c r="I109" s="23">
        <v>130</v>
      </c>
      <c r="J109" s="23">
        <v>158</v>
      </c>
      <c r="K109" s="25">
        <v>369</v>
      </c>
      <c r="L109" s="50">
        <f>+D109/D$111*100</f>
        <v>1.0714285714285714</v>
      </c>
      <c r="M109" s="13">
        <f t="shared" si="21"/>
        <v>4.3999999999999995</v>
      </c>
      <c r="N109" s="13">
        <f t="shared" si="21"/>
        <v>5.726872246696035</v>
      </c>
      <c r="O109" s="13">
        <f t="shared" si="21"/>
        <v>3.061224489795918</v>
      </c>
      <c r="P109" s="13">
        <f t="shared" si="21"/>
        <v>5.913272010512484</v>
      </c>
      <c r="Q109" s="13">
        <f t="shared" si="21"/>
        <v>7.501442585112522</v>
      </c>
      <c r="R109" s="13">
        <f t="shared" si="21"/>
        <v>8.395324123273113</v>
      </c>
      <c r="S109" s="13">
        <f t="shared" si="21"/>
        <v>6.799336650082918</v>
      </c>
    </row>
    <row r="110" spans="1:19" s="1" customFormat="1" ht="13.5" customHeight="1">
      <c r="A110" s="109"/>
      <c r="B110" s="108"/>
      <c r="C110" s="4" t="s">
        <v>87</v>
      </c>
      <c r="D110" s="24">
        <v>6</v>
      </c>
      <c r="E110" s="23">
        <v>5</v>
      </c>
      <c r="F110" s="23">
        <v>6</v>
      </c>
      <c r="G110" s="23">
        <v>20</v>
      </c>
      <c r="H110" s="23">
        <v>31</v>
      </c>
      <c r="I110" s="23">
        <v>95</v>
      </c>
      <c r="J110" s="23">
        <v>119</v>
      </c>
      <c r="K110" s="25">
        <v>282</v>
      </c>
      <c r="L110" s="50">
        <f>+D110/D$111*100</f>
        <v>2.142857142857143</v>
      </c>
      <c r="M110" s="13">
        <f t="shared" si="21"/>
        <v>2</v>
      </c>
      <c r="N110" s="13">
        <f t="shared" si="21"/>
        <v>2.643171806167401</v>
      </c>
      <c r="O110" s="13">
        <f t="shared" si="21"/>
        <v>6.802721088435375</v>
      </c>
      <c r="P110" s="13">
        <f t="shared" si="21"/>
        <v>4.07358738501971</v>
      </c>
      <c r="Q110" s="13">
        <f t="shared" si="21"/>
        <v>5.481823427582228</v>
      </c>
      <c r="R110" s="13">
        <f t="shared" si="21"/>
        <v>6.323060573857599</v>
      </c>
      <c r="S110" s="13">
        <f t="shared" si="21"/>
        <v>5.19624101713654</v>
      </c>
    </row>
    <row r="111" spans="1:19" s="1" customFormat="1" ht="13.5" customHeight="1" thickBot="1">
      <c r="A111" s="109"/>
      <c r="B111" s="113"/>
      <c r="C111" s="4" t="s">
        <v>0</v>
      </c>
      <c r="D111" s="24">
        <v>280</v>
      </c>
      <c r="E111" s="23">
        <v>250</v>
      </c>
      <c r="F111" s="23">
        <v>227</v>
      </c>
      <c r="G111" s="23">
        <v>294</v>
      </c>
      <c r="H111" s="23">
        <v>761</v>
      </c>
      <c r="I111" s="23">
        <v>1733</v>
      </c>
      <c r="J111" s="23">
        <v>1882</v>
      </c>
      <c r="K111" s="25">
        <v>5427</v>
      </c>
      <c r="L111" s="50">
        <f>+D111/D$111*100</f>
        <v>100</v>
      </c>
      <c r="M111" s="13">
        <f t="shared" si="21"/>
        <v>100</v>
      </c>
      <c r="N111" s="13">
        <f t="shared" si="21"/>
        <v>100</v>
      </c>
      <c r="O111" s="13">
        <f t="shared" si="21"/>
        <v>100</v>
      </c>
      <c r="P111" s="13">
        <f t="shared" si="21"/>
        <v>100</v>
      </c>
      <c r="Q111" s="13">
        <f t="shared" si="21"/>
        <v>100</v>
      </c>
      <c r="R111" s="13">
        <f t="shared" si="21"/>
        <v>100</v>
      </c>
      <c r="S111" s="13">
        <f t="shared" si="21"/>
        <v>100</v>
      </c>
    </row>
    <row r="112" spans="1:19" s="1" customFormat="1" ht="13.5" customHeight="1">
      <c r="A112" s="109"/>
      <c r="B112" s="123" t="s">
        <v>27</v>
      </c>
      <c r="C112" s="37" t="s">
        <v>84</v>
      </c>
      <c r="D112" s="38">
        <v>1047</v>
      </c>
      <c r="E112" s="39">
        <v>1016</v>
      </c>
      <c r="F112" s="39">
        <v>933</v>
      </c>
      <c r="G112" s="39">
        <v>1126</v>
      </c>
      <c r="H112" s="39">
        <v>2733</v>
      </c>
      <c r="I112" s="39">
        <v>5887</v>
      </c>
      <c r="J112" s="39">
        <v>6698</v>
      </c>
      <c r="K112" s="40">
        <v>19440</v>
      </c>
      <c r="L112" s="56">
        <f>+D112/D$116*100</f>
        <v>91.52097902097903</v>
      </c>
      <c r="M112" s="41">
        <f aca="true" t="shared" si="22" ref="M112:S116">+E112/E$116*100</f>
        <v>85.52188552188552</v>
      </c>
      <c r="N112" s="41">
        <f t="shared" si="22"/>
        <v>81.05994787141616</v>
      </c>
      <c r="O112" s="41">
        <f t="shared" si="22"/>
        <v>77.86998616874136</v>
      </c>
      <c r="P112" s="41">
        <f t="shared" si="22"/>
        <v>73.90481341265549</v>
      </c>
      <c r="Q112" s="41">
        <f t="shared" si="22"/>
        <v>70.8764748374669</v>
      </c>
      <c r="R112" s="41">
        <f t="shared" si="22"/>
        <v>71.34639965913932</v>
      </c>
      <c r="S112" s="41">
        <f t="shared" si="22"/>
        <v>73.85737623950457</v>
      </c>
    </row>
    <row r="113" spans="1:19" s="1" customFormat="1" ht="13.5" customHeight="1">
      <c r="A113" s="109"/>
      <c r="B113" s="108"/>
      <c r="C113" s="4" t="s">
        <v>85</v>
      </c>
      <c r="D113" s="24">
        <v>58</v>
      </c>
      <c r="E113" s="23">
        <v>116</v>
      </c>
      <c r="F113" s="23">
        <v>126</v>
      </c>
      <c r="G113" s="23">
        <v>184</v>
      </c>
      <c r="H113" s="23">
        <v>523</v>
      </c>
      <c r="I113" s="23">
        <v>1238</v>
      </c>
      <c r="J113" s="23">
        <v>1394</v>
      </c>
      <c r="K113" s="25">
        <v>3639</v>
      </c>
      <c r="L113" s="50">
        <f>+D113/D$116*100</f>
        <v>5.06993006993007</v>
      </c>
      <c r="M113" s="13">
        <f t="shared" si="22"/>
        <v>9.764309764309765</v>
      </c>
      <c r="N113" s="13">
        <f t="shared" si="22"/>
        <v>10.947002606429193</v>
      </c>
      <c r="O113" s="13">
        <f t="shared" si="22"/>
        <v>12.72475795297372</v>
      </c>
      <c r="P113" s="13">
        <f t="shared" si="22"/>
        <v>14.142779881016764</v>
      </c>
      <c r="Q113" s="13">
        <f t="shared" si="22"/>
        <v>14.904888032747413</v>
      </c>
      <c r="R113" s="13">
        <f t="shared" si="22"/>
        <v>14.848743076267576</v>
      </c>
      <c r="S113" s="13">
        <f t="shared" si="22"/>
        <v>13.825462558413435</v>
      </c>
    </row>
    <row r="114" spans="1:19" s="1" customFormat="1" ht="13.5" customHeight="1">
      <c r="A114" s="109"/>
      <c r="B114" s="108"/>
      <c r="C114" s="4" t="s">
        <v>86</v>
      </c>
      <c r="D114" s="24">
        <v>25</v>
      </c>
      <c r="E114" s="23">
        <v>33</v>
      </c>
      <c r="F114" s="23">
        <v>45</v>
      </c>
      <c r="G114" s="23">
        <v>74</v>
      </c>
      <c r="H114" s="23">
        <v>268</v>
      </c>
      <c r="I114" s="23">
        <v>694</v>
      </c>
      <c r="J114" s="23">
        <v>773</v>
      </c>
      <c r="K114" s="25">
        <v>1912</v>
      </c>
      <c r="L114" s="50">
        <f>+D114/D$116*100</f>
        <v>2.1853146853146854</v>
      </c>
      <c r="M114" s="13">
        <f t="shared" si="22"/>
        <v>2.7777777777777777</v>
      </c>
      <c r="N114" s="13">
        <f t="shared" si="22"/>
        <v>3.909643788010426</v>
      </c>
      <c r="O114" s="13">
        <f t="shared" si="22"/>
        <v>5.117565698478561</v>
      </c>
      <c r="P114" s="13">
        <f t="shared" si="22"/>
        <v>7.247160627366143</v>
      </c>
      <c r="Q114" s="13">
        <f t="shared" si="22"/>
        <v>8.355405730797013</v>
      </c>
      <c r="R114" s="13">
        <f t="shared" si="22"/>
        <v>8.233915636983383</v>
      </c>
      <c r="S114" s="13">
        <f t="shared" si="22"/>
        <v>7.264161695984194</v>
      </c>
    </row>
    <row r="115" spans="1:19" s="1" customFormat="1" ht="13.5" customHeight="1">
      <c r="A115" s="109"/>
      <c r="B115" s="108"/>
      <c r="C115" s="4" t="s">
        <v>87</v>
      </c>
      <c r="D115" s="24">
        <v>14</v>
      </c>
      <c r="E115" s="23">
        <v>23</v>
      </c>
      <c r="F115" s="23">
        <v>47</v>
      </c>
      <c r="G115" s="23">
        <v>62</v>
      </c>
      <c r="H115" s="23">
        <v>174</v>
      </c>
      <c r="I115" s="23">
        <v>487</v>
      </c>
      <c r="J115" s="23">
        <v>523</v>
      </c>
      <c r="K115" s="25">
        <v>1330</v>
      </c>
      <c r="L115" s="50">
        <f>+D115/D$116*100</f>
        <v>1.2237762237762237</v>
      </c>
      <c r="M115" s="13">
        <f t="shared" si="22"/>
        <v>1.936026936026936</v>
      </c>
      <c r="N115" s="13">
        <f t="shared" si="22"/>
        <v>4.083405734144222</v>
      </c>
      <c r="O115" s="13">
        <f t="shared" si="22"/>
        <v>4.287690179806362</v>
      </c>
      <c r="P115" s="13">
        <f t="shared" si="22"/>
        <v>4.705246078961601</v>
      </c>
      <c r="Q115" s="13">
        <f t="shared" si="22"/>
        <v>5.863231398988683</v>
      </c>
      <c r="R115" s="13">
        <f t="shared" si="22"/>
        <v>5.570941627609714</v>
      </c>
      <c r="S115" s="13">
        <f t="shared" si="22"/>
        <v>5.052999506097793</v>
      </c>
    </row>
    <row r="116" spans="1:19" s="1" customFormat="1" ht="13.5" customHeight="1">
      <c r="A116" s="109"/>
      <c r="B116" s="113"/>
      <c r="C116" s="4" t="s">
        <v>0</v>
      </c>
      <c r="D116" s="24">
        <v>1144</v>
      </c>
      <c r="E116" s="23">
        <v>1188</v>
      </c>
      <c r="F116" s="23">
        <v>1151</v>
      </c>
      <c r="G116" s="23">
        <v>1446</v>
      </c>
      <c r="H116" s="23">
        <v>3698</v>
      </c>
      <c r="I116" s="23">
        <v>8306</v>
      </c>
      <c r="J116" s="23">
        <v>9388</v>
      </c>
      <c r="K116" s="25">
        <v>26321</v>
      </c>
      <c r="L116" s="51">
        <f>+D116/D$116*100</f>
        <v>100</v>
      </c>
      <c r="M116" s="14">
        <f t="shared" si="22"/>
        <v>100</v>
      </c>
      <c r="N116" s="14">
        <f t="shared" si="22"/>
        <v>100</v>
      </c>
      <c r="O116" s="14">
        <f t="shared" si="22"/>
        <v>100</v>
      </c>
      <c r="P116" s="14">
        <f t="shared" si="22"/>
        <v>100</v>
      </c>
      <c r="Q116" s="14">
        <f t="shared" si="22"/>
        <v>100</v>
      </c>
      <c r="R116" s="14">
        <f t="shared" si="22"/>
        <v>100</v>
      </c>
      <c r="S116" s="14">
        <f t="shared" si="22"/>
        <v>100</v>
      </c>
    </row>
    <row r="117" spans="1:19" s="1" customFormat="1" ht="13.5" customHeight="1">
      <c r="A117" s="109"/>
      <c r="B117" s="108" t="s">
        <v>28</v>
      </c>
      <c r="C117" s="3" t="s">
        <v>84</v>
      </c>
      <c r="D117" s="29">
        <v>49</v>
      </c>
      <c r="E117" s="30">
        <v>25</v>
      </c>
      <c r="F117" s="30">
        <v>25</v>
      </c>
      <c r="G117" s="30">
        <v>38</v>
      </c>
      <c r="H117" s="30">
        <v>153</v>
      </c>
      <c r="I117" s="30">
        <v>344</v>
      </c>
      <c r="J117" s="30">
        <v>367</v>
      </c>
      <c r="K117" s="31">
        <v>1001</v>
      </c>
      <c r="L117" s="59">
        <f>+D117/D$121*100</f>
        <v>85.96491228070175</v>
      </c>
      <c r="M117" s="12">
        <f aca="true" t="shared" si="23" ref="M117:S121">+E117/E$121*100</f>
        <v>75.75757575757575</v>
      </c>
      <c r="N117" s="12">
        <f t="shared" si="23"/>
        <v>75.75757575757575</v>
      </c>
      <c r="O117" s="12">
        <f t="shared" si="23"/>
        <v>74.50980392156863</v>
      </c>
      <c r="P117" s="12">
        <f t="shared" si="23"/>
        <v>67.69911504424779</v>
      </c>
      <c r="Q117" s="12">
        <f t="shared" si="23"/>
        <v>67.58349705304518</v>
      </c>
      <c r="R117" s="12">
        <f t="shared" si="23"/>
        <v>68.85553470919325</v>
      </c>
      <c r="S117" s="12">
        <f t="shared" si="23"/>
        <v>69.41747572815534</v>
      </c>
    </row>
    <row r="118" spans="1:19" s="1" customFormat="1" ht="13.5" customHeight="1">
      <c r="A118" s="109"/>
      <c r="B118" s="108"/>
      <c r="C118" s="4" t="s">
        <v>85</v>
      </c>
      <c r="D118" s="24">
        <v>7</v>
      </c>
      <c r="E118" s="23">
        <v>7</v>
      </c>
      <c r="F118" s="23">
        <v>7</v>
      </c>
      <c r="G118" s="23">
        <v>8</v>
      </c>
      <c r="H118" s="23">
        <v>44</v>
      </c>
      <c r="I118" s="23">
        <v>92</v>
      </c>
      <c r="J118" s="23">
        <v>95</v>
      </c>
      <c r="K118" s="25">
        <v>260</v>
      </c>
      <c r="L118" s="60">
        <f>+D118/D$121*100</f>
        <v>12.280701754385964</v>
      </c>
      <c r="M118" s="13">
        <f t="shared" si="23"/>
        <v>21.21212121212121</v>
      </c>
      <c r="N118" s="13">
        <f t="shared" si="23"/>
        <v>21.21212121212121</v>
      </c>
      <c r="O118" s="13">
        <f t="shared" si="23"/>
        <v>15.686274509803921</v>
      </c>
      <c r="P118" s="13">
        <f t="shared" si="23"/>
        <v>19.469026548672566</v>
      </c>
      <c r="Q118" s="13">
        <f t="shared" si="23"/>
        <v>18.07465618860511</v>
      </c>
      <c r="R118" s="13">
        <f t="shared" si="23"/>
        <v>17.823639774859288</v>
      </c>
      <c r="S118" s="13">
        <f t="shared" si="23"/>
        <v>18.030513176144243</v>
      </c>
    </row>
    <row r="119" spans="1:19" s="1" customFormat="1" ht="13.5" customHeight="1">
      <c r="A119" s="109"/>
      <c r="B119" s="108"/>
      <c r="C119" s="4" t="s">
        <v>86</v>
      </c>
      <c r="D119" s="24">
        <v>1</v>
      </c>
      <c r="E119" s="23">
        <v>1</v>
      </c>
      <c r="F119" s="23">
        <v>1</v>
      </c>
      <c r="G119" s="23">
        <v>3</v>
      </c>
      <c r="H119" s="23">
        <v>17</v>
      </c>
      <c r="I119" s="23">
        <v>43</v>
      </c>
      <c r="J119" s="23">
        <v>44</v>
      </c>
      <c r="K119" s="25">
        <v>110</v>
      </c>
      <c r="L119" s="60">
        <f>+D119/D$121*100</f>
        <v>1.7543859649122806</v>
      </c>
      <c r="M119" s="13">
        <f t="shared" si="23"/>
        <v>3.0303030303030303</v>
      </c>
      <c r="N119" s="13">
        <f t="shared" si="23"/>
        <v>3.0303030303030303</v>
      </c>
      <c r="O119" s="13">
        <f t="shared" si="23"/>
        <v>5.88235294117647</v>
      </c>
      <c r="P119" s="13">
        <f t="shared" si="23"/>
        <v>7.52212389380531</v>
      </c>
      <c r="Q119" s="13">
        <f t="shared" si="23"/>
        <v>8.447937131630647</v>
      </c>
      <c r="R119" s="13">
        <f t="shared" si="23"/>
        <v>8.25515947467167</v>
      </c>
      <c r="S119" s="13">
        <f t="shared" si="23"/>
        <v>7.628294036061026</v>
      </c>
    </row>
    <row r="120" spans="1:19" s="1" customFormat="1" ht="13.5" customHeight="1">
      <c r="A120" s="109"/>
      <c r="B120" s="108"/>
      <c r="C120" s="4" t="s">
        <v>87</v>
      </c>
      <c r="D120" s="24">
        <v>0</v>
      </c>
      <c r="E120" s="23">
        <v>0</v>
      </c>
      <c r="F120" s="23">
        <v>0</v>
      </c>
      <c r="G120" s="23">
        <v>2</v>
      </c>
      <c r="H120" s="23">
        <v>12</v>
      </c>
      <c r="I120" s="23">
        <v>30</v>
      </c>
      <c r="J120" s="23">
        <v>27</v>
      </c>
      <c r="K120" s="25">
        <v>71</v>
      </c>
      <c r="L120" s="60">
        <f>+D120/D$121*100</f>
        <v>0</v>
      </c>
      <c r="M120" s="13">
        <f t="shared" si="23"/>
        <v>0</v>
      </c>
      <c r="N120" s="13">
        <f t="shared" si="23"/>
        <v>0</v>
      </c>
      <c r="O120" s="13">
        <f t="shared" si="23"/>
        <v>3.9215686274509802</v>
      </c>
      <c r="P120" s="13">
        <f t="shared" si="23"/>
        <v>5.3097345132743365</v>
      </c>
      <c r="Q120" s="13">
        <f t="shared" si="23"/>
        <v>5.893909626719057</v>
      </c>
      <c r="R120" s="13">
        <f t="shared" si="23"/>
        <v>5.065666041275797</v>
      </c>
      <c r="S120" s="13">
        <f t="shared" si="23"/>
        <v>4.923717059639389</v>
      </c>
    </row>
    <row r="121" spans="1:19" s="1" customFormat="1" ht="13.5" customHeight="1">
      <c r="A121" s="109"/>
      <c r="B121" s="108"/>
      <c r="C121" s="5" t="s">
        <v>0</v>
      </c>
      <c r="D121" s="26">
        <v>57</v>
      </c>
      <c r="E121" s="27">
        <v>33</v>
      </c>
      <c r="F121" s="27">
        <v>33</v>
      </c>
      <c r="G121" s="27">
        <v>51</v>
      </c>
      <c r="H121" s="27">
        <v>226</v>
      </c>
      <c r="I121" s="27">
        <v>509</v>
      </c>
      <c r="J121" s="27">
        <v>533</v>
      </c>
      <c r="K121" s="28">
        <v>1442</v>
      </c>
      <c r="L121" s="61">
        <f>+D121/D$121*100</f>
        <v>100</v>
      </c>
      <c r="M121" s="14">
        <f t="shared" si="23"/>
        <v>100</v>
      </c>
      <c r="N121" s="14">
        <f t="shared" si="23"/>
        <v>100</v>
      </c>
      <c r="O121" s="14">
        <f t="shared" si="23"/>
        <v>100</v>
      </c>
      <c r="P121" s="14">
        <f t="shared" si="23"/>
        <v>100</v>
      </c>
      <c r="Q121" s="14">
        <f t="shared" si="23"/>
        <v>100</v>
      </c>
      <c r="R121" s="14">
        <f t="shared" si="23"/>
        <v>100</v>
      </c>
      <c r="S121" s="14">
        <f t="shared" si="23"/>
        <v>100</v>
      </c>
    </row>
    <row r="122" spans="1:19" s="1" customFormat="1" ht="13.5" customHeight="1">
      <c r="A122" s="109"/>
      <c r="B122" s="112" t="s">
        <v>29</v>
      </c>
      <c r="C122" s="4" t="s">
        <v>84</v>
      </c>
      <c r="D122" s="24">
        <v>25</v>
      </c>
      <c r="E122" s="23">
        <v>25</v>
      </c>
      <c r="F122" s="23">
        <v>16</v>
      </c>
      <c r="G122" s="23">
        <v>27</v>
      </c>
      <c r="H122" s="23">
        <v>85</v>
      </c>
      <c r="I122" s="23">
        <v>195</v>
      </c>
      <c r="J122" s="23">
        <v>174</v>
      </c>
      <c r="K122" s="25">
        <v>547</v>
      </c>
      <c r="L122" s="12">
        <f aca="true" t="shared" si="24" ref="L122:S126">+D122/D$126*100</f>
        <v>67.56756756756756</v>
      </c>
      <c r="M122" s="12">
        <f t="shared" si="24"/>
        <v>75.75757575757575</v>
      </c>
      <c r="N122" s="12">
        <f t="shared" si="24"/>
        <v>53.333333333333336</v>
      </c>
      <c r="O122" s="12">
        <f t="shared" si="24"/>
        <v>60</v>
      </c>
      <c r="P122" s="12">
        <f t="shared" si="24"/>
        <v>55.92105263157895</v>
      </c>
      <c r="Q122" s="12">
        <f t="shared" si="24"/>
        <v>50.25773195876289</v>
      </c>
      <c r="R122" s="12">
        <f t="shared" si="24"/>
        <v>49.572649572649574</v>
      </c>
      <c r="S122" s="12">
        <f t="shared" si="24"/>
        <v>52.7992277992278</v>
      </c>
    </row>
    <row r="123" spans="1:19" s="1" customFormat="1" ht="13.5" customHeight="1">
      <c r="A123" s="109"/>
      <c r="B123" s="108"/>
      <c r="C123" s="4" t="s">
        <v>85</v>
      </c>
      <c r="D123" s="24">
        <v>9</v>
      </c>
      <c r="E123" s="23">
        <v>3</v>
      </c>
      <c r="F123" s="23">
        <v>9</v>
      </c>
      <c r="G123" s="23">
        <v>13</v>
      </c>
      <c r="H123" s="23">
        <v>46</v>
      </c>
      <c r="I123" s="23">
        <v>116</v>
      </c>
      <c r="J123" s="23">
        <v>101</v>
      </c>
      <c r="K123" s="25">
        <v>297</v>
      </c>
      <c r="L123" s="13">
        <f t="shared" si="24"/>
        <v>24.324324324324326</v>
      </c>
      <c r="M123" s="13">
        <f t="shared" si="24"/>
        <v>9.090909090909092</v>
      </c>
      <c r="N123" s="13">
        <f t="shared" si="24"/>
        <v>30</v>
      </c>
      <c r="O123" s="13">
        <f t="shared" si="24"/>
        <v>28.888888888888886</v>
      </c>
      <c r="P123" s="13">
        <f t="shared" si="24"/>
        <v>30.263157894736842</v>
      </c>
      <c r="Q123" s="13">
        <f t="shared" si="24"/>
        <v>29.896907216494846</v>
      </c>
      <c r="R123" s="13">
        <f t="shared" si="24"/>
        <v>28.774928774928775</v>
      </c>
      <c r="S123" s="13">
        <f t="shared" si="24"/>
        <v>28.667953667953665</v>
      </c>
    </row>
    <row r="124" spans="1:19" s="1" customFormat="1" ht="13.5" customHeight="1">
      <c r="A124" s="109"/>
      <c r="B124" s="108"/>
      <c r="C124" s="4" t="s">
        <v>86</v>
      </c>
      <c r="D124" s="24">
        <v>3</v>
      </c>
      <c r="E124" s="23">
        <v>3</v>
      </c>
      <c r="F124" s="23">
        <v>4</v>
      </c>
      <c r="G124" s="23">
        <v>2</v>
      </c>
      <c r="H124" s="23">
        <v>13</v>
      </c>
      <c r="I124" s="23">
        <v>51</v>
      </c>
      <c r="J124" s="23">
        <v>46</v>
      </c>
      <c r="K124" s="25">
        <v>122</v>
      </c>
      <c r="L124" s="13">
        <f t="shared" si="24"/>
        <v>8.108108108108109</v>
      </c>
      <c r="M124" s="13">
        <f t="shared" si="24"/>
        <v>9.090909090909092</v>
      </c>
      <c r="N124" s="13">
        <f t="shared" si="24"/>
        <v>13.333333333333334</v>
      </c>
      <c r="O124" s="13">
        <f t="shared" si="24"/>
        <v>4.444444444444445</v>
      </c>
      <c r="P124" s="13">
        <f t="shared" si="24"/>
        <v>8.552631578947368</v>
      </c>
      <c r="Q124" s="13">
        <f t="shared" si="24"/>
        <v>13.144329896907218</v>
      </c>
      <c r="R124" s="13">
        <f t="shared" si="24"/>
        <v>13.105413105413104</v>
      </c>
      <c r="S124" s="13">
        <f t="shared" si="24"/>
        <v>11.776061776061777</v>
      </c>
    </row>
    <row r="125" spans="1:19" s="1" customFormat="1" ht="13.5" customHeight="1">
      <c r="A125" s="109"/>
      <c r="B125" s="108"/>
      <c r="C125" s="4" t="s">
        <v>87</v>
      </c>
      <c r="D125" s="24">
        <v>0</v>
      </c>
      <c r="E125" s="23">
        <v>2</v>
      </c>
      <c r="F125" s="23">
        <v>1</v>
      </c>
      <c r="G125" s="23">
        <v>3</v>
      </c>
      <c r="H125" s="23">
        <v>8</v>
      </c>
      <c r="I125" s="23">
        <v>26</v>
      </c>
      <c r="J125" s="23">
        <v>30</v>
      </c>
      <c r="K125" s="25">
        <v>70</v>
      </c>
      <c r="L125" s="13">
        <f t="shared" si="24"/>
        <v>0</v>
      </c>
      <c r="M125" s="13">
        <f t="shared" si="24"/>
        <v>6.0606060606060606</v>
      </c>
      <c r="N125" s="13">
        <f t="shared" si="24"/>
        <v>3.3333333333333335</v>
      </c>
      <c r="O125" s="13">
        <f t="shared" si="24"/>
        <v>6.666666666666667</v>
      </c>
      <c r="P125" s="13">
        <f t="shared" si="24"/>
        <v>5.263157894736842</v>
      </c>
      <c r="Q125" s="13">
        <f t="shared" si="24"/>
        <v>6.701030927835052</v>
      </c>
      <c r="R125" s="13">
        <f t="shared" si="24"/>
        <v>8.547008547008547</v>
      </c>
      <c r="S125" s="13">
        <f t="shared" si="24"/>
        <v>6.756756756756757</v>
      </c>
    </row>
    <row r="126" spans="1:19" s="1" customFormat="1" ht="13.5" customHeight="1" thickBot="1">
      <c r="A126" s="109"/>
      <c r="B126" s="124"/>
      <c r="C126" s="42" t="s">
        <v>0</v>
      </c>
      <c r="D126" s="43">
        <v>37</v>
      </c>
      <c r="E126" s="44">
        <v>33</v>
      </c>
      <c r="F126" s="44">
        <v>30</v>
      </c>
      <c r="G126" s="44">
        <v>45</v>
      </c>
      <c r="H126" s="44">
        <v>152</v>
      </c>
      <c r="I126" s="44">
        <v>388</v>
      </c>
      <c r="J126" s="44">
        <v>351</v>
      </c>
      <c r="K126" s="45">
        <v>1036</v>
      </c>
      <c r="L126" s="46">
        <f t="shared" si="24"/>
        <v>100</v>
      </c>
      <c r="M126" s="46">
        <f t="shared" si="24"/>
        <v>100</v>
      </c>
      <c r="N126" s="46">
        <f t="shared" si="24"/>
        <v>100</v>
      </c>
      <c r="O126" s="46">
        <f t="shared" si="24"/>
        <v>100</v>
      </c>
      <c r="P126" s="46">
        <f t="shared" si="24"/>
        <v>100</v>
      </c>
      <c r="Q126" s="46">
        <f t="shared" si="24"/>
        <v>100</v>
      </c>
      <c r="R126" s="46">
        <f t="shared" si="24"/>
        <v>100</v>
      </c>
      <c r="S126" s="46">
        <f t="shared" si="24"/>
        <v>100</v>
      </c>
    </row>
    <row r="127" spans="1:19" s="1" customFormat="1" ht="13.5" customHeight="1">
      <c r="A127" s="109"/>
      <c r="B127" s="112" t="s">
        <v>30</v>
      </c>
      <c r="C127" s="4" t="s">
        <v>84</v>
      </c>
      <c r="D127" s="24">
        <v>198</v>
      </c>
      <c r="E127" s="23">
        <v>215</v>
      </c>
      <c r="F127" s="23">
        <v>190</v>
      </c>
      <c r="G127" s="23">
        <v>303</v>
      </c>
      <c r="H127" s="23">
        <v>858</v>
      </c>
      <c r="I127" s="23">
        <v>1897</v>
      </c>
      <c r="J127" s="23">
        <v>1917</v>
      </c>
      <c r="K127" s="25">
        <v>5578</v>
      </c>
      <c r="L127" s="50">
        <f>+D127/D$131*100</f>
        <v>87.61061946902655</v>
      </c>
      <c r="M127" s="13">
        <f aca="true" t="shared" si="25" ref="M127:S131">+E127/E$131*100</f>
        <v>86.34538152610442</v>
      </c>
      <c r="N127" s="13">
        <f t="shared" si="25"/>
        <v>78.51239669421489</v>
      </c>
      <c r="O127" s="13">
        <f t="shared" si="25"/>
        <v>77.89203084832906</v>
      </c>
      <c r="P127" s="13">
        <f t="shared" si="25"/>
        <v>73.9655172413793</v>
      </c>
      <c r="Q127" s="13">
        <f t="shared" si="25"/>
        <v>70.78358208955224</v>
      </c>
      <c r="R127" s="13">
        <f t="shared" si="25"/>
        <v>69.38110749185668</v>
      </c>
      <c r="S127" s="13">
        <f t="shared" si="25"/>
        <v>72.35698534180828</v>
      </c>
    </row>
    <row r="128" spans="1:19" s="1" customFormat="1" ht="13.5" customHeight="1">
      <c r="A128" s="109"/>
      <c r="B128" s="108"/>
      <c r="C128" s="4" t="s">
        <v>85</v>
      </c>
      <c r="D128" s="24">
        <v>18</v>
      </c>
      <c r="E128" s="23">
        <v>19</v>
      </c>
      <c r="F128" s="23">
        <v>29</v>
      </c>
      <c r="G128" s="23">
        <v>42</v>
      </c>
      <c r="H128" s="23">
        <v>178</v>
      </c>
      <c r="I128" s="23">
        <v>405</v>
      </c>
      <c r="J128" s="23">
        <v>441</v>
      </c>
      <c r="K128" s="25">
        <v>1132</v>
      </c>
      <c r="L128" s="50">
        <f>+D128/D$131*100</f>
        <v>7.964601769911504</v>
      </c>
      <c r="M128" s="13">
        <f t="shared" si="25"/>
        <v>7.630522088353414</v>
      </c>
      <c r="N128" s="13">
        <f t="shared" si="25"/>
        <v>11.983471074380166</v>
      </c>
      <c r="O128" s="13">
        <f t="shared" si="25"/>
        <v>10.796915167095115</v>
      </c>
      <c r="P128" s="13">
        <f t="shared" si="25"/>
        <v>15.344827586206897</v>
      </c>
      <c r="Q128" s="13">
        <f t="shared" si="25"/>
        <v>15.111940298507461</v>
      </c>
      <c r="R128" s="13">
        <f t="shared" si="25"/>
        <v>15.960912052117262</v>
      </c>
      <c r="S128" s="13">
        <f t="shared" si="25"/>
        <v>14.684135426125309</v>
      </c>
    </row>
    <row r="129" spans="1:19" s="1" customFormat="1" ht="13.5" customHeight="1">
      <c r="A129" s="109"/>
      <c r="B129" s="108"/>
      <c r="C129" s="4" t="s">
        <v>86</v>
      </c>
      <c r="D129" s="24">
        <v>6</v>
      </c>
      <c r="E129" s="23">
        <v>7</v>
      </c>
      <c r="F129" s="23">
        <v>9</v>
      </c>
      <c r="G129" s="23">
        <v>20</v>
      </c>
      <c r="H129" s="23">
        <v>73</v>
      </c>
      <c r="I129" s="23">
        <v>232</v>
      </c>
      <c r="J129" s="23">
        <v>250</v>
      </c>
      <c r="K129" s="25">
        <v>597</v>
      </c>
      <c r="L129" s="50">
        <f>+D129/D$131*100</f>
        <v>2.6548672566371683</v>
      </c>
      <c r="M129" s="13">
        <f t="shared" si="25"/>
        <v>2.8112449799196786</v>
      </c>
      <c r="N129" s="13">
        <f t="shared" si="25"/>
        <v>3.71900826446281</v>
      </c>
      <c r="O129" s="13">
        <f t="shared" si="25"/>
        <v>5.141388174807198</v>
      </c>
      <c r="P129" s="13">
        <f t="shared" si="25"/>
        <v>6.293103448275862</v>
      </c>
      <c r="Q129" s="13">
        <f t="shared" si="25"/>
        <v>8.656716417910449</v>
      </c>
      <c r="R129" s="13">
        <f t="shared" si="25"/>
        <v>9.048136083966703</v>
      </c>
      <c r="S129" s="13">
        <f t="shared" si="25"/>
        <v>7.744195096640291</v>
      </c>
    </row>
    <row r="130" spans="1:19" s="1" customFormat="1" ht="13.5" customHeight="1">
      <c r="A130" s="109"/>
      <c r="B130" s="108"/>
      <c r="C130" s="4" t="s">
        <v>87</v>
      </c>
      <c r="D130" s="24">
        <v>4</v>
      </c>
      <c r="E130" s="23">
        <v>8</v>
      </c>
      <c r="F130" s="23">
        <v>14</v>
      </c>
      <c r="G130" s="23">
        <v>24</v>
      </c>
      <c r="H130" s="23">
        <v>51</v>
      </c>
      <c r="I130" s="23">
        <v>146</v>
      </c>
      <c r="J130" s="23">
        <v>155</v>
      </c>
      <c r="K130" s="25">
        <v>402</v>
      </c>
      <c r="L130" s="50">
        <f>+D130/D$131*100</f>
        <v>1.7699115044247788</v>
      </c>
      <c r="M130" s="13">
        <f t="shared" si="25"/>
        <v>3.2128514056224895</v>
      </c>
      <c r="N130" s="13">
        <f t="shared" si="25"/>
        <v>5.785123966942149</v>
      </c>
      <c r="O130" s="13">
        <f t="shared" si="25"/>
        <v>6.169665809768637</v>
      </c>
      <c r="P130" s="13">
        <f t="shared" si="25"/>
        <v>4.396551724137931</v>
      </c>
      <c r="Q130" s="13">
        <f t="shared" si="25"/>
        <v>5.447761194029851</v>
      </c>
      <c r="R130" s="13">
        <f t="shared" si="25"/>
        <v>5.609844372059356</v>
      </c>
      <c r="S130" s="13">
        <f t="shared" si="25"/>
        <v>5.2146841354261255</v>
      </c>
    </row>
    <row r="131" spans="1:19" s="1" customFormat="1" ht="13.5" customHeight="1" thickBot="1">
      <c r="A131" s="109"/>
      <c r="B131" s="113"/>
      <c r="C131" s="4" t="s">
        <v>0</v>
      </c>
      <c r="D131" s="24">
        <v>226</v>
      </c>
      <c r="E131" s="23">
        <v>249</v>
      </c>
      <c r="F131" s="23">
        <v>242</v>
      </c>
      <c r="G131" s="23">
        <v>389</v>
      </c>
      <c r="H131" s="23">
        <v>1160</v>
      </c>
      <c r="I131" s="23">
        <v>2680</v>
      </c>
      <c r="J131" s="23">
        <v>2763</v>
      </c>
      <c r="K131" s="25">
        <v>7709</v>
      </c>
      <c r="L131" s="50">
        <f>+D131/D$131*100</f>
        <v>100</v>
      </c>
      <c r="M131" s="13">
        <f t="shared" si="25"/>
        <v>100</v>
      </c>
      <c r="N131" s="13">
        <f t="shared" si="25"/>
        <v>100</v>
      </c>
      <c r="O131" s="13">
        <f t="shared" si="25"/>
        <v>100</v>
      </c>
      <c r="P131" s="13">
        <f t="shared" si="25"/>
        <v>100</v>
      </c>
      <c r="Q131" s="13">
        <f t="shared" si="25"/>
        <v>100</v>
      </c>
      <c r="R131" s="13">
        <f t="shared" si="25"/>
        <v>100</v>
      </c>
      <c r="S131" s="13">
        <f t="shared" si="25"/>
        <v>100</v>
      </c>
    </row>
    <row r="132" spans="1:19" s="1" customFormat="1" ht="13.5" customHeight="1">
      <c r="A132" s="109"/>
      <c r="B132" s="123" t="s">
        <v>31</v>
      </c>
      <c r="C132" s="37" t="s">
        <v>84</v>
      </c>
      <c r="D132" s="38">
        <v>272</v>
      </c>
      <c r="E132" s="39">
        <v>222</v>
      </c>
      <c r="F132" s="39">
        <v>248</v>
      </c>
      <c r="G132" s="39">
        <v>346</v>
      </c>
      <c r="H132" s="39">
        <v>736</v>
      </c>
      <c r="I132" s="39">
        <v>1171</v>
      </c>
      <c r="J132" s="39">
        <v>999</v>
      </c>
      <c r="K132" s="40">
        <v>3994</v>
      </c>
      <c r="L132" s="56">
        <f>+D132/D$136*100</f>
        <v>88.02588996763754</v>
      </c>
      <c r="M132" s="41">
        <f aca="true" t="shared" si="26" ref="M132:S136">+E132/E$136*100</f>
        <v>89.51612903225806</v>
      </c>
      <c r="N132" s="41">
        <f t="shared" si="26"/>
        <v>83.5016835016835</v>
      </c>
      <c r="O132" s="41">
        <f t="shared" si="26"/>
        <v>81.0304449648712</v>
      </c>
      <c r="P132" s="41">
        <f t="shared" si="26"/>
        <v>71.875</v>
      </c>
      <c r="Q132" s="41">
        <f t="shared" si="26"/>
        <v>67.84472769409038</v>
      </c>
      <c r="R132" s="41">
        <f t="shared" si="26"/>
        <v>66.42287234042553</v>
      </c>
      <c r="S132" s="41">
        <f t="shared" si="26"/>
        <v>72.15898825654922</v>
      </c>
    </row>
    <row r="133" spans="1:19" s="1" customFormat="1" ht="13.5" customHeight="1">
      <c r="A133" s="109"/>
      <c r="B133" s="108"/>
      <c r="C133" s="4" t="s">
        <v>85</v>
      </c>
      <c r="D133" s="24">
        <v>21</v>
      </c>
      <c r="E133" s="23">
        <v>15</v>
      </c>
      <c r="F133" s="23">
        <v>37</v>
      </c>
      <c r="G133" s="23">
        <v>51</v>
      </c>
      <c r="H133" s="23">
        <v>160</v>
      </c>
      <c r="I133" s="23">
        <v>309</v>
      </c>
      <c r="J133" s="23">
        <v>283</v>
      </c>
      <c r="K133" s="25">
        <v>876</v>
      </c>
      <c r="L133" s="50">
        <f>+D133/D$136*100</f>
        <v>6.796116504854369</v>
      </c>
      <c r="M133" s="13">
        <f t="shared" si="26"/>
        <v>6.048387096774194</v>
      </c>
      <c r="N133" s="13">
        <f t="shared" si="26"/>
        <v>12.457912457912458</v>
      </c>
      <c r="O133" s="13">
        <f t="shared" si="26"/>
        <v>11.943793911007026</v>
      </c>
      <c r="P133" s="13">
        <f t="shared" si="26"/>
        <v>15.625</v>
      </c>
      <c r="Q133" s="13">
        <f t="shared" si="26"/>
        <v>17.902665121668598</v>
      </c>
      <c r="R133" s="13">
        <f t="shared" si="26"/>
        <v>18.816489361702125</v>
      </c>
      <c r="S133" s="13">
        <f t="shared" si="26"/>
        <v>15.826558265582655</v>
      </c>
    </row>
    <row r="134" spans="1:19" s="1" customFormat="1" ht="13.5" customHeight="1">
      <c r="A134" s="109"/>
      <c r="B134" s="108"/>
      <c r="C134" s="4" t="s">
        <v>86</v>
      </c>
      <c r="D134" s="24">
        <v>8</v>
      </c>
      <c r="E134" s="23">
        <v>5</v>
      </c>
      <c r="F134" s="23">
        <v>8</v>
      </c>
      <c r="G134" s="23">
        <v>17</v>
      </c>
      <c r="H134" s="23">
        <v>86</v>
      </c>
      <c r="I134" s="23">
        <v>158</v>
      </c>
      <c r="J134" s="23">
        <v>115</v>
      </c>
      <c r="K134" s="25">
        <v>397</v>
      </c>
      <c r="L134" s="50">
        <f>+D134/D$136*100</f>
        <v>2.5889967637540456</v>
      </c>
      <c r="M134" s="13">
        <f t="shared" si="26"/>
        <v>2.0161290322580645</v>
      </c>
      <c r="N134" s="13">
        <f t="shared" si="26"/>
        <v>2.6936026936026933</v>
      </c>
      <c r="O134" s="13">
        <f t="shared" si="26"/>
        <v>3.9812646370023423</v>
      </c>
      <c r="P134" s="13">
        <f t="shared" si="26"/>
        <v>8.3984375</v>
      </c>
      <c r="Q134" s="13">
        <f t="shared" si="26"/>
        <v>9.154113557358054</v>
      </c>
      <c r="R134" s="13">
        <f t="shared" si="26"/>
        <v>7.6462765957446805</v>
      </c>
      <c r="S134" s="13">
        <f t="shared" si="26"/>
        <v>7.172538392050587</v>
      </c>
    </row>
    <row r="135" spans="1:19" s="1" customFormat="1" ht="13.5" customHeight="1">
      <c r="A135" s="109"/>
      <c r="B135" s="108"/>
      <c r="C135" s="4" t="s">
        <v>87</v>
      </c>
      <c r="D135" s="24">
        <v>8</v>
      </c>
      <c r="E135" s="23">
        <v>6</v>
      </c>
      <c r="F135" s="23">
        <v>4</v>
      </c>
      <c r="G135" s="23">
        <v>13</v>
      </c>
      <c r="H135" s="23">
        <v>42</v>
      </c>
      <c r="I135" s="23">
        <v>88</v>
      </c>
      <c r="J135" s="23">
        <v>107</v>
      </c>
      <c r="K135" s="25">
        <v>268</v>
      </c>
      <c r="L135" s="50">
        <f>+D135/D$136*100</f>
        <v>2.5889967637540456</v>
      </c>
      <c r="M135" s="13">
        <f t="shared" si="26"/>
        <v>2.4193548387096775</v>
      </c>
      <c r="N135" s="13">
        <f t="shared" si="26"/>
        <v>1.3468013468013467</v>
      </c>
      <c r="O135" s="13">
        <f t="shared" si="26"/>
        <v>3.0444964871194378</v>
      </c>
      <c r="P135" s="13">
        <f t="shared" si="26"/>
        <v>4.1015625</v>
      </c>
      <c r="Q135" s="13">
        <f t="shared" si="26"/>
        <v>5.098493626882966</v>
      </c>
      <c r="R135" s="13">
        <f t="shared" si="26"/>
        <v>7.11436170212766</v>
      </c>
      <c r="S135" s="13">
        <f t="shared" si="26"/>
        <v>4.841915085817525</v>
      </c>
    </row>
    <row r="136" spans="1:19" s="1" customFormat="1" ht="13.5" customHeight="1">
      <c r="A136" s="109"/>
      <c r="B136" s="113"/>
      <c r="C136" s="4" t="s">
        <v>0</v>
      </c>
      <c r="D136" s="24">
        <v>309</v>
      </c>
      <c r="E136" s="23">
        <v>248</v>
      </c>
      <c r="F136" s="23">
        <v>297</v>
      </c>
      <c r="G136" s="23">
        <v>427</v>
      </c>
      <c r="H136" s="23">
        <v>1024</v>
      </c>
      <c r="I136" s="23">
        <v>1726</v>
      </c>
      <c r="J136" s="23">
        <v>1504</v>
      </c>
      <c r="K136" s="25">
        <v>5535</v>
      </c>
      <c r="L136" s="51">
        <f>+D136/D$136*100</f>
        <v>100</v>
      </c>
      <c r="M136" s="14">
        <f t="shared" si="26"/>
        <v>100</v>
      </c>
      <c r="N136" s="14">
        <f t="shared" si="26"/>
        <v>100</v>
      </c>
      <c r="O136" s="14">
        <f t="shared" si="26"/>
        <v>100</v>
      </c>
      <c r="P136" s="14">
        <f t="shared" si="26"/>
        <v>100</v>
      </c>
      <c r="Q136" s="14">
        <f t="shared" si="26"/>
        <v>100</v>
      </c>
      <c r="R136" s="14">
        <f t="shared" si="26"/>
        <v>100</v>
      </c>
      <c r="S136" s="14">
        <f t="shared" si="26"/>
        <v>100</v>
      </c>
    </row>
    <row r="137" spans="1:19" s="1" customFormat="1" ht="13.5" customHeight="1">
      <c r="A137" s="109"/>
      <c r="B137" s="108" t="s">
        <v>32</v>
      </c>
      <c r="C137" s="3" t="s">
        <v>84</v>
      </c>
      <c r="D137" s="29">
        <v>308</v>
      </c>
      <c r="E137" s="30">
        <v>245</v>
      </c>
      <c r="F137" s="30">
        <v>243</v>
      </c>
      <c r="G137" s="30">
        <v>361</v>
      </c>
      <c r="H137" s="30">
        <v>1016</v>
      </c>
      <c r="I137" s="30">
        <v>2180</v>
      </c>
      <c r="J137" s="30">
        <v>2245</v>
      </c>
      <c r="K137" s="31">
        <v>6598</v>
      </c>
      <c r="L137" s="50">
        <f>+D137/D$141*100</f>
        <v>91.12426035502959</v>
      </c>
      <c r="M137" s="13">
        <f aca="true" t="shared" si="27" ref="M137:S141">+E137/E$141*100</f>
        <v>87.5</v>
      </c>
      <c r="N137" s="13">
        <f t="shared" si="27"/>
        <v>84.96503496503497</v>
      </c>
      <c r="O137" s="13">
        <f t="shared" si="27"/>
        <v>83.17972350230414</v>
      </c>
      <c r="P137" s="13">
        <f t="shared" si="27"/>
        <v>74.48680351906158</v>
      </c>
      <c r="Q137" s="13">
        <f t="shared" si="27"/>
        <v>71.28842380640941</v>
      </c>
      <c r="R137" s="13">
        <f t="shared" si="27"/>
        <v>70.55311125078568</v>
      </c>
      <c r="S137" s="13">
        <f t="shared" si="27"/>
        <v>73.78662491612614</v>
      </c>
    </row>
    <row r="138" spans="1:19" s="1" customFormat="1" ht="13.5" customHeight="1">
      <c r="A138" s="109"/>
      <c r="B138" s="108"/>
      <c r="C138" s="4" t="s">
        <v>85</v>
      </c>
      <c r="D138" s="24">
        <v>21</v>
      </c>
      <c r="E138" s="23">
        <v>21</v>
      </c>
      <c r="F138" s="23">
        <v>25</v>
      </c>
      <c r="G138" s="23">
        <v>41</v>
      </c>
      <c r="H138" s="23">
        <v>207</v>
      </c>
      <c r="I138" s="23">
        <v>529</v>
      </c>
      <c r="J138" s="23">
        <v>518</v>
      </c>
      <c r="K138" s="25">
        <v>1362</v>
      </c>
      <c r="L138" s="50">
        <f>+D138/D$141*100</f>
        <v>6.21301775147929</v>
      </c>
      <c r="M138" s="13">
        <f t="shared" si="27"/>
        <v>7.5</v>
      </c>
      <c r="N138" s="13">
        <f t="shared" si="27"/>
        <v>8.741258741258742</v>
      </c>
      <c r="O138" s="13">
        <f t="shared" si="27"/>
        <v>9.44700460829493</v>
      </c>
      <c r="P138" s="13">
        <f t="shared" si="27"/>
        <v>15.175953079178885</v>
      </c>
      <c r="Q138" s="13">
        <f t="shared" si="27"/>
        <v>17.298888162197514</v>
      </c>
      <c r="R138" s="13">
        <f t="shared" si="27"/>
        <v>16.27906976744186</v>
      </c>
      <c r="S138" s="13">
        <f t="shared" si="27"/>
        <v>15.231491836278238</v>
      </c>
    </row>
    <row r="139" spans="1:19" s="1" customFormat="1" ht="13.5" customHeight="1">
      <c r="A139" s="109"/>
      <c r="B139" s="108"/>
      <c r="C139" s="4" t="s">
        <v>86</v>
      </c>
      <c r="D139" s="24">
        <v>5</v>
      </c>
      <c r="E139" s="23">
        <v>7</v>
      </c>
      <c r="F139" s="23">
        <v>12</v>
      </c>
      <c r="G139" s="23">
        <v>17</v>
      </c>
      <c r="H139" s="23">
        <v>85</v>
      </c>
      <c r="I139" s="23">
        <v>238</v>
      </c>
      <c r="J139" s="23">
        <v>274</v>
      </c>
      <c r="K139" s="25">
        <v>638</v>
      </c>
      <c r="L139" s="50">
        <f>+D139/D$141*100</f>
        <v>1.4792899408284024</v>
      </c>
      <c r="M139" s="13">
        <f t="shared" si="27"/>
        <v>2.5</v>
      </c>
      <c r="N139" s="13">
        <f t="shared" si="27"/>
        <v>4.195804195804196</v>
      </c>
      <c r="O139" s="13">
        <f t="shared" si="27"/>
        <v>3.9170506912442393</v>
      </c>
      <c r="P139" s="13">
        <f t="shared" si="27"/>
        <v>6.231671554252199</v>
      </c>
      <c r="Q139" s="13">
        <f t="shared" si="27"/>
        <v>7.782864617396991</v>
      </c>
      <c r="R139" s="13">
        <f t="shared" si="27"/>
        <v>8.610936517913261</v>
      </c>
      <c r="S139" s="13">
        <f t="shared" si="27"/>
        <v>7.13486915678819</v>
      </c>
    </row>
    <row r="140" spans="1:19" s="1" customFormat="1" ht="13.5" customHeight="1">
      <c r="A140" s="109"/>
      <c r="B140" s="108"/>
      <c r="C140" s="4" t="s">
        <v>87</v>
      </c>
      <c r="D140" s="24">
        <v>4</v>
      </c>
      <c r="E140" s="23">
        <v>7</v>
      </c>
      <c r="F140" s="23">
        <v>6</v>
      </c>
      <c r="G140" s="23">
        <v>15</v>
      </c>
      <c r="H140" s="23">
        <v>56</v>
      </c>
      <c r="I140" s="23">
        <v>111</v>
      </c>
      <c r="J140" s="23">
        <v>145</v>
      </c>
      <c r="K140" s="25">
        <v>344</v>
      </c>
      <c r="L140" s="50">
        <f>+D140/D$141*100</f>
        <v>1.183431952662722</v>
      </c>
      <c r="M140" s="13">
        <f t="shared" si="27"/>
        <v>2.5</v>
      </c>
      <c r="N140" s="13">
        <f t="shared" si="27"/>
        <v>2.097902097902098</v>
      </c>
      <c r="O140" s="13">
        <f t="shared" si="27"/>
        <v>3.4562211981566824</v>
      </c>
      <c r="P140" s="13">
        <f t="shared" si="27"/>
        <v>4.105571847507331</v>
      </c>
      <c r="Q140" s="13">
        <f t="shared" si="27"/>
        <v>3.6298234139960757</v>
      </c>
      <c r="R140" s="13">
        <f t="shared" si="27"/>
        <v>4.556882463859209</v>
      </c>
      <c r="S140" s="13">
        <f t="shared" si="27"/>
        <v>3.8470140908074253</v>
      </c>
    </row>
    <row r="141" spans="1:19" s="1" customFormat="1" ht="13.5" customHeight="1">
      <c r="A141" s="109"/>
      <c r="B141" s="108"/>
      <c r="C141" s="5" t="s">
        <v>0</v>
      </c>
      <c r="D141" s="26">
        <v>338</v>
      </c>
      <c r="E141" s="27">
        <v>280</v>
      </c>
      <c r="F141" s="27">
        <v>286</v>
      </c>
      <c r="G141" s="27">
        <v>434</v>
      </c>
      <c r="H141" s="27">
        <v>1364</v>
      </c>
      <c r="I141" s="27">
        <v>3058</v>
      </c>
      <c r="J141" s="27">
        <v>3182</v>
      </c>
      <c r="K141" s="28">
        <v>8942</v>
      </c>
      <c r="L141" s="50">
        <f>+D141/D$141*100</f>
        <v>100</v>
      </c>
      <c r="M141" s="13">
        <f t="shared" si="27"/>
        <v>100</v>
      </c>
      <c r="N141" s="13">
        <f t="shared" si="27"/>
        <v>100</v>
      </c>
      <c r="O141" s="13">
        <f t="shared" si="27"/>
        <v>100</v>
      </c>
      <c r="P141" s="13">
        <f t="shared" si="27"/>
        <v>100</v>
      </c>
      <c r="Q141" s="13">
        <f t="shared" si="27"/>
        <v>100</v>
      </c>
      <c r="R141" s="13">
        <f t="shared" si="27"/>
        <v>100</v>
      </c>
      <c r="S141" s="13">
        <f t="shared" si="27"/>
        <v>100</v>
      </c>
    </row>
    <row r="142" spans="1:19" s="1" customFormat="1" ht="13.5" customHeight="1">
      <c r="A142" s="109"/>
      <c r="B142" s="112" t="s">
        <v>33</v>
      </c>
      <c r="C142" s="4" t="s">
        <v>84</v>
      </c>
      <c r="D142" s="24">
        <v>185</v>
      </c>
      <c r="E142" s="23">
        <v>136</v>
      </c>
      <c r="F142" s="23">
        <v>114</v>
      </c>
      <c r="G142" s="23">
        <v>131</v>
      </c>
      <c r="H142" s="23">
        <v>438</v>
      </c>
      <c r="I142" s="23">
        <v>1174</v>
      </c>
      <c r="J142" s="23">
        <v>1380</v>
      </c>
      <c r="K142" s="25">
        <v>3558</v>
      </c>
      <c r="L142" s="52">
        <f>+D142/D$146*100</f>
        <v>90.68627450980392</v>
      </c>
      <c r="M142" s="12">
        <f aca="true" t="shared" si="28" ref="M142:S146">+E142/E$146*100</f>
        <v>87.17948717948718</v>
      </c>
      <c r="N142" s="12">
        <f t="shared" si="28"/>
        <v>77.02702702702703</v>
      </c>
      <c r="O142" s="12">
        <f t="shared" si="28"/>
        <v>76.60818713450293</v>
      </c>
      <c r="P142" s="12">
        <f t="shared" si="28"/>
        <v>69.85645933014354</v>
      </c>
      <c r="Q142" s="12">
        <f t="shared" si="28"/>
        <v>69.9225729600953</v>
      </c>
      <c r="R142" s="12">
        <f t="shared" si="28"/>
        <v>69.62663975782039</v>
      </c>
      <c r="S142" s="12">
        <f t="shared" si="28"/>
        <v>71.63277632373666</v>
      </c>
    </row>
    <row r="143" spans="1:19" s="1" customFormat="1" ht="13.5" customHeight="1">
      <c r="A143" s="109"/>
      <c r="B143" s="108"/>
      <c r="C143" s="4" t="s">
        <v>85</v>
      </c>
      <c r="D143" s="24">
        <v>10</v>
      </c>
      <c r="E143" s="23">
        <v>13</v>
      </c>
      <c r="F143" s="23">
        <v>23</v>
      </c>
      <c r="G143" s="23">
        <v>23</v>
      </c>
      <c r="H143" s="23">
        <v>109</v>
      </c>
      <c r="I143" s="23">
        <v>301</v>
      </c>
      <c r="J143" s="23">
        <v>348</v>
      </c>
      <c r="K143" s="25">
        <v>827</v>
      </c>
      <c r="L143" s="50">
        <f>+D143/D$146*100</f>
        <v>4.901960784313726</v>
      </c>
      <c r="M143" s="13">
        <f t="shared" si="28"/>
        <v>8.333333333333332</v>
      </c>
      <c r="N143" s="13">
        <f t="shared" si="28"/>
        <v>15.54054054054054</v>
      </c>
      <c r="O143" s="13">
        <f t="shared" si="28"/>
        <v>13.450292397660817</v>
      </c>
      <c r="P143" s="13">
        <f t="shared" si="28"/>
        <v>17.384370015948964</v>
      </c>
      <c r="Q143" s="13">
        <f t="shared" si="28"/>
        <v>17.927337701012508</v>
      </c>
      <c r="R143" s="13">
        <f t="shared" si="28"/>
        <v>17.558022199798184</v>
      </c>
      <c r="S143" s="13">
        <f t="shared" si="28"/>
        <v>16.649889269176565</v>
      </c>
    </row>
    <row r="144" spans="1:19" s="1" customFormat="1" ht="13.5" customHeight="1">
      <c r="A144" s="109"/>
      <c r="B144" s="108"/>
      <c r="C144" s="4" t="s">
        <v>86</v>
      </c>
      <c r="D144" s="24">
        <v>8</v>
      </c>
      <c r="E144" s="23">
        <v>4</v>
      </c>
      <c r="F144" s="23">
        <v>5</v>
      </c>
      <c r="G144" s="23">
        <v>8</v>
      </c>
      <c r="H144" s="23">
        <v>49</v>
      </c>
      <c r="I144" s="23">
        <v>134</v>
      </c>
      <c r="J144" s="23">
        <v>175</v>
      </c>
      <c r="K144" s="25">
        <v>383</v>
      </c>
      <c r="L144" s="50">
        <f>+D144/D$146*100</f>
        <v>3.9215686274509802</v>
      </c>
      <c r="M144" s="13">
        <f t="shared" si="28"/>
        <v>2.564102564102564</v>
      </c>
      <c r="N144" s="13">
        <f t="shared" si="28"/>
        <v>3.3783783783783785</v>
      </c>
      <c r="O144" s="13">
        <f t="shared" si="28"/>
        <v>4.678362573099415</v>
      </c>
      <c r="P144" s="13">
        <f t="shared" si="28"/>
        <v>7.814992025518341</v>
      </c>
      <c r="Q144" s="13">
        <f t="shared" si="28"/>
        <v>7.980941036331149</v>
      </c>
      <c r="R144" s="13">
        <f t="shared" si="28"/>
        <v>8.829465186680121</v>
      </c>
      <c r="S144" s="13">
        <f t="shared" si="28"/>
        <v>7.710891886450574</v>
      </c>
    </row>
    <row r="145" spans="1:19" s="1" customFormat="1" ht="13.5" customHeight="1">
      <c r="A145" s="109"/>
      <c r="B145" s="108"/>
      <c r="C145" s="4" t="s">
        <v>87</v>
      </c>
      <c r="D145" s="24">
        <v>1</v>
      </c>
      <c r="E145" s="23">
        <v>3</v>
      </c>
      <c r="F145" s="23">
        <v>6</v>
      </c>
      <c r="G145" s="23">
        <v>9</v>
      </c>
      <c r="H145" s="23">
        <v>31</v>
      </c>
      <c r="I145" s="23">
        <v>70</v>
      </c>
      <c r="J145" s="23">
        <v>79</v>
      </c>
      <c r="K145" s="25">
        <v>199</v>
      </c>
      <c r="L145" s="50">
        <f>+D145/D$146*100</f>
        <v>0.49019607843137253</v>
      </c>
      <c r="M145" s="13">
        <f t="shared" si="28"/>
        <v>1.9230769230769231</v>
      </c>
      <c r="N145" s="13">
        <f t="shared" si="28"/>
        <v>4.054054054054054</v>
      </c>
      <c r="O145" s="13">
        <f t="shared" si="28"/>
        <v>5.263157894736842</v>
      </c>
      <c r="P145" s="13">
        <f t="shared" si="28"/>
        <v>4.944178628389154</v>
      </c>
      <c r="Q145" s="13">
        <f t="shared" si="28"/>
        <v>4.169148302561048</v>
      </c>
      <c r="R145" s="13">
        <f t="shared" si="28"/>
        <v>3.985872855701312</v>
      </c>
      <c r="S145" s="13">
        <f t="shared" si="28"/>
        <v>4.006442520636199</v>
      </c>
    </row>
    <row r="146" spans="1:19" s="1" customFormat="1" ht="13.5" customHeight="1">
      <c r="A146" s="109"/>
      <c r="B146" s="113"/>
      <c r="C146" s="4" t="s">
        <v>0</v>
      </c>
      <c r="D146" s="24">
        <v>204</v>
      </c>
      <c r="E146" s="23">
        <v>156</v>
      </c>
      <c r="F146" s="23">
        <v>148</v>
      </c>
      <c r="G146" s="23">
        <v>171</v>
      </c>
      <c r="H146" s="23">
        <v>627</v>
      </c>
      <c r="I146" s="23">
        <v>1679</v>
      </c>
      <c r="J146" s="23">
        <v>1982</v>
      </c>
      <c r="K146" s="25">
        <v>4967</v>
      </c>
      <c r="L146" s="51">
        <f>+D146/D$146*100</f>
        <v>100</v>
      </c>
      <c r="M146" s="14">
        <f t="shared" si="28"/>
        <v>100</v>
      </c>
      <c r="N146" s="14">
        <f t="shared" si="28"/>
        <v>100</v>
      </c>
      <c r="O146" s="14">
        <f t="shared" si="28"/>
        <v>100</v>
      </c>
      <c r="P146" s="14">
        <f t="shared" si="28"/>
        <v>100</v>
      </c>
      <c r="Q146" s="14">
        <f t="shared" si="28"/>
        <v>100</v>
      </c>
      <c r="R146" s="14">
        <f t="shared" si="28"/>
        <v>100</v>
      </c>
      <c r="S146" s="14">
        <f t="shared" si="28"/>
        <v>100</v>
      </c>
    </row>
    <row r="147" spans="1:19" s="1" customFormat="1" ht="13.5" customHeight="1">
      <c r="A147" s="109"/>
      <c r="B147" s="108" t="s">
        <v>34</v>
      </c>
      <c r="C147" s="3" t="s">
        <v>84</v>
      </c>
      <c r="D147" s="29">
        <v>3</v>
      </c>
      <c r="E147" s="30">
        <v>4</v>
      </c>
      <c r="F147" s="30">
        <v>7</v>
      </c>
      <c r="G147" s="30">
        <v>9</v>
      </c>
      <c r="H147" s="30">
        <v>28</v>
      </c>
      <c r="I147" s="30">
        <v>31</v>
      </c>
      <c r="J147" s="30">
        <v>31</v>
      </c>
      <c r="K147" s="73">
        <v>113</v>
      </c>
      <c r="L147" s="59">
        <f>+D147/D$151*100</f>
        <v>75</v>
      </c>
      <c r="M147" s="12">
        <f aca="true" t="shared" si="29" ref="M147:S151">+E147/E$151*100</f>
        <v>57.14285714285714</v>
      </c>
      <c r="N147" s="12">
        <f t="shared" si="29"/>
        <v>53.84615384615385</v>
      </c>
      <c r="O147" s="12">
        <f t="shared" si="29"/>
        <v>64.28571428571429</v>
      </c>
      <c r="P147" s="12">
        <f t="shared" si="29"/>
        <v>58.333333333333336</v>
      </c>
      <c r="Q147" s="12">
        <f t="shared" si="29"/>
        <v>45.588235294117645</v>
      </c>
      <c r="R147" s="12">
        <f t="shared" si="29"/>
        <v>57.407407407407405</v>
      </c>
      <c r="S147" s="12">
        <f t="shared" si="29"/>
        <v>54.32692307692307</v>
      </c>
    </row>
    <row r="148" spans="1:19" s="1" customFormat="1" ht="13.5" customHeight="1">
      <c r="A148" s="109"/>
      <c r="B148" s="108"/>
      <c r="C148" s="4" t="s">
        <v>85</v>
      </c>
      <c r="D148" s="24">
        <v>1</v>
      </c>
      <c r="E148" s="23">
        <v>3</v>
      </c>
      <c r="F148" s="23">
        <v>4</v>
      </c>
      <c r="G148" s="23">
        <v>4</v>
      </c>
      <c r="H148" s="23">
        <v>7</v>
      </c>
      <c r="I148" s="23">
        <v>23</v>
      </c>
      <c r="J148" s="23">
        <v>12</v>
      </c>
      <c r="K148" s="70">
        <v>54</v>
      </c>
      <c r="L148" s="60">
        <f>+D148/D$151*100</f>
        <v>25</v>
      </c>
      <c r="M148" s="13">
        <f t="shared" si="29"/>
        <v>42.857142857142854</v>
      </c>
      <c r="N148" s="13">
        <f t="shared" si="29"/>
        <v>30.76923076923077</v>
      </c>
      <c r="O148" s="13">
        <f t="shared" si="29"/>
        <v>28.57142857142857</v>
      </c>
      <c r="P148" s="13">
        <f t="shared" si="29"/>
        <v>14.583333333333334</v>
      </c>
      <c r="Q148" s="13">
        <f t="shared" si="29"/>
        <v>33.82352941176471</v>
      </c>
      <c r="R148" s="13">
        <f t="shared" si="29"/>
        <v>22.22222222222222</v>
      </c>
      <c r="S148" s="13">
        <f t="shared" si="29"/>
        <v>25.961538461538463</v>
      </c>
    </row>
    <row r="149" spans="1:19" s="1" customFormat="1" ht="13.5" customHeight="1">
      <c r="A149" s="109"/>
      <c r="B149" s="108"/>
      <c r="C149" s="4" t="s">
        <v>86</v>
      </c>
      <c r="D149" s="24">
        <v>0</v>
      </c>
      <c r="E149" s="23">
        <v>0</v>
      </c>
      <c r="F149" s="23">
        <v>1</v>
      </c>
      <c r="G149" s="23">
        <v>1</v>
      </c>
      <c r="H149" s="23">
        <v>6</v>
      </c>
      <c r="I149" s="23">
        <v>6</v>
      </c>
      <c r="J149" s="23">
        <v>7</v>
      </c>
      <c r="K149" s="70">
        <v>21</v>
      </c>
      <c r="L149" s="60">
        <f>+D149/D$151*100</f>
        <v>0</v>
      </c>
      <c r="M149" s="13">
        <f t="shared" si="29"/>
        <v>0</v>
      </c>
      <c r="N149" s="13">
        <f t="shared" si="29"/>
        <v>7.6923076923076925</v>
      </c>
      <c r="O149" s="13">
        <f t="shared" si="29"/>
        <v>7.142857142857142</v>
      </c>
      <c r="P149" s="13">
        <f t="shared" si="29"/>
        <v>12.5</v>
      </c>
      <c r="Q149" s="13">
        <f t="shared" si="29"/>
        <v>8.823529411764707</v>
      </c>
      <c r="R149" s="13">
        <f t="shared" si="29"/>
        <v>12.962962962962962</v>
      </c>
      <c r="S149" s="13">
        <f t="shared" si="29"/>
        <v>10.096153846153847</v>
      </c>
    </row>
    <row r="150" spans="1:19" s="1" customFormat="1" ht="13.5" customHeight="1">
      <c r="A150" s="109"/>
      <c r="B150" s="108"/>
      <c r="C150" s="4" t="s">
        <v>87</v>
      </c>
      <c r="D150" s="24">
        <v>0</v>
      </c>
      <c r="E150" s="23">
        <v>0</v>
      </c>
      <c r="F150" s="23">
        <v>1</v>
      </c>
      <c r="G150" s="23">
        <v>0</v>
      </c>
      <c r="H150" s="23">
        <v>7</v>
      </c>
      <c r="I150" s="23">
        <v>8</v>
      </c>
      <c r="J150" s="23">
        <v>4</v>
      </c>
      <c r="K150" s="70">
        <v>20</v>
      </c>
      <c r="L150" s="60">
        <f>+D150/D$151*100</f>
        <v>0</v>
      </c>
      <c r="M150" s="13">
        <f t="shared" si="29"/>
        <v>0</v>
      </c>
      <c r="N150" s="13">
        <f t="shared" si="29"/>
        <v>7.6923076923076925</v>
      </c>
      <c r="O150" s="13">
        <f t="shared" si="29"/>
        <v>0</v>
      </c>
      <c r="P150" s="13">
        <f t="shared" si="29"/>
        <v>14.583333333333334</v>
      </c>
      <c r="Q150" s="13">
        <f t="shared" si="29"/>
        <v>11.76470588235294</v>
      </c>
      <c r="R150" s="13">
        <f t="shared" si="29"/>
        <v>7.4074074074074066</v>
      </c>
      <c r="S150" s="13">
        <f t="shared" si="29"/>
        <v>9.615384615384617</v>
      </c>
    </row>
    <row r="151" spans="1:19" s="1" customFormat="1" ht="13.5" customHeight="1">
      <c r="A151" s="109"/>
      <c r="B151" s="108"/>
      <c r="C151" s="5" t="s">
        <v>0</v>
      </c>
      <c r="D151" s="26">
        <v>4</v>
      </c>
      <c r="E151" s="27">
        <v>7</v>
      </c>
      <c r="F151" s="27">
        <v>13</v>
      </c>
      <c r="G151" s="27">
        <v>14</v>
      </c>
      <c r="H151" s="27">
        <v>48</v>
      </c>
      <c r="I151" s="27">
        <v>68</v>
      </c>
      <c r="J151" s="27">
        <v>54</v>
      </c>
      <c r="K151" s="74">
        <v>208</v>
      </c>
      <c r="L151" s="61">
        <f>+D151/D$151*100</f>
        <v>100</v>
      </c>
      <c r="M151" s="14">
        <f t="shared" si="29"/>
        <v>100</v>
      </c>
      <c r="N151" s="14">
        <f t="shared" si="29"/>
        <v>100</v>
      </c>
      <c r="O151" s="14">
        <f t="shared" si="29"/>
        <v>100</v>
      </c>
      <c r="P151" s="14">
        <f t="shared" si="29"/>
        <v>100</v>
      </c>
      <c r="Q151" s="14">
        <f t="shared" si="29"/>
        <v>100</v>
      </c>
      <c r="R151" s="14">
        <f t="shared" si="29"/>
        <v>100</v>
      </c>
      <c r="S151" s="14">
        <f t="shared" si="29"/>
        <v>100</v>
      </c>
    </row>
    <row r="152" spans="1:19" s="1" customFormat="1" ht="13.5" customHeight="1">
      <c r="A152" s="109"/>
      <c r="B152" s="112" t="s">
        <v>35</v>
      </c>
      <c r="C152" s="4" t="s">
        <v>84</v>
      </c>
      <c r="D152" s="24">
        <v>126</v>
      </c>
      <c r="E152" s="23">
        <v>127</v>
      </c>
      <c r="F152" s="23">
        <v>159</v>
      </c>
      <c r="G152" s="23">
        <v>251</v>
      </c>
      <c r="H152" s="23">
        <v>668</v>
      </c>
      <c r="I152" s="23">
        <v>1100</v>
      </c>
      <c r="J152" s="23">
        <v>889</v>
      </c>
      <c r="K152" s="25">
        <v>3320</v>
      </c>
      <c r="L152" s="52">
        <f>+D152/D$156*100</f>
        <v>90</v>
      </c>
      <c r="M152" s="12">
        <f aca="true" t="shared" si="30" ref="M152:S156">+E152/E$156*100</f>
        <v>86.39455782312925</v>
      </c>
      <c r="N152" s="12">
        <f t="shared" si="30"/>
        <v>85.94594594594595</v>
      </c>
      <c r="O152" s="12">
        <f t="shared" si="30"/>
        <v>80.96774193548387</v>
      </c>
      <c r="P152" s="12">
        <f t="shared" si="30"/>
        <v>79.14691943127961</v>
      </c>
      <c r="Q152" s="12">
        <f t="shared" si="30"/>
        <v>71.0594315245478</v>
      </c>
      <c r="R152" s="12">
        <f t="shared" si="30"/>
        <v>72.8688524590164</v>
      </c>
      <c r="S152" s="12">
        <f t="shared" si="30"/>
        <v>75.5575785161584</v>
      </c>
    </row>
    <row r="153" spans="1:19" s="1" customFormat="1" ht="13.5" customHeight="1">
      <c r="A153" s="109"/>
      <c r="B153" s="108"/>
      <c r="C153" s="4" t="s">
        <v>85</v>
      </c>
      <c r="D153" s="24">
        <v>12</v>
      </c>
      <c r="E153" s="23">
        <v>15</v>
      </c>
      <c r="F153" s="23">
        <v>19</v>
      </c>
      <c r="G153" s="23">
        <v>39</v>
      </c>
      <c r="H153" s="23">
        <v>97</v>
      </c>
      <c r="I153" s="23">
        <v>250</v>
      </c>
      <c r="J153" s="23">
        <v>191</v>
      </c>
      <c r="K153" s="25">
        <v>623</v>
      </c>
      <c r="L153" s="50">
        <f>+D153/D$156*100</f>
        <v>8.571428571428571</v>
      </c>
      <c r="M153" s="13">
        <f t="shared" si="30"/>
        <v>10.204081632653061</v>
      </c>
      <c r="N153" s="13">
        <f t="shared" si="30"/>
        <v>10.27027027027027</v>
      </c>
      <c r="O153" s="13">
        <f t="shared" si="30"/>
        <v>12.580645161290322</v>
      </c>
      <c r="P153" s="13">
        <f t="shared" si="30"/>
        <v>11.492890995260662</v>
      </c>
      <c r="Q153" s="13">
        <f t="shared" si="30"/>
        <v>16.149870801033593</v>
      </c>
      <c r="R153" s="13">
        <f t="shared" si="30"/>
        <v>15.655737704918032</v>
      </c>
      <c r="S153" s="13">
        <f t="shared" si="30"/>
        <v>14.178425125170687</v>
      </c>
    </row>
    <row r="154" spans="1:19" s="1" customFormat="1" ht="13.5" customHeight="1">
      <c r="A154" s="109"/>
      <c r="B154" s="108"/>
      <c r="C154" s="4" t="s">
        <v>86</v>
      </c>
      <c r="D154" s="24">
        <v>2</v>
      </c>
      <c r="E154" s="23">
        <v>4</v>
      </c>
      <c r="F154" s="23">
        <v>4</v>
      </c>
      <c r="G154" s="23">
        <v>12</v>
      </c>
      <c r="H154" s="23">
        <v>46</v>
      </c>
      <c r="I154" s="23">
        <v>112</v>
      </c>
      <c r="J154" s="23">
        <v>91</v>
      </c>
      <c r="K154" s="25">
        <v>271</v>
      </c>
      <c r="L154" s="50">
        <f>+D154/D$156*100</f>
        <v>1.4285714285714286</v>
      </c>
      <c r="M154" s="13">
        <f t="shared" si="30"/>
        <v>2.7210884353741496</v>
      </c>
      <c r="N154" s="13">
        <f t="shared" si="30"/>
        <v>2.1621621621621623</v>
      </c>
      <c r="O154" s="13">
        <f t="shared" si="30"/>
        <v>3.870967741935484</v>
      </c>
      <c r="P154" s="13">
        <f t="shared" si="30"/>
        <v>5.450236966824645</v>
      </c>
      <c r="Q154" s="13">
        <f t="shared" si="30"/>
        <v>7.235142118863049</v>
      </c>
      <c r="R154" s="13">
        <f t="shared" si="30"/>
        <v>7.4590163934426235</v>
      </c>
      <c r="S154" s="13">
        <f t="shared" si="30"/>
        <v>6.167501137915339</v>
      </c>
    </row>
    <row r="155" spans="1:19" s="1" customFormat="1" ht="13.5" customHeight="1">
      <c r="A155" s="109"/>
      <c r="B155" s="108"/>
      <c r="C155" s="4" t="s">
        <v>87</v>
      </c>
      <c r="D155" s="24">
        <v>0</v>
      </c>
      <c r="E155" s="23">
        <v>1</v>
      </c>
      <c r="F155" s="23">
        <v>3</v>
      </c>
      <c r="G155" s="23">
        <v>8</v>
      </c>
      <c r="H155" s="23">
        <v>33</v>
      </c>
      <c r="I155" s="23">
        <v>86</v>
      </c>
      <c r="J155" s="23">
        <v>49</v>
      </c>
      <c r="K155" s="25">
        <v>180</v>
      </c>
      <c r="L155" s="50">
        <f>+D155/D$156*100</f>
        <v>0</v>
      </c>
      <c r="M155" s="13">
        <f t="shared" si="30"/>
        <v>0.6802721088435374</v>
      </c>
      <c r="N155" s="13">
        <f t="shared" si="30"/>
        <v>1.6216216216216217</v>
      </c>
      <c r="O155" s="13">
        <f t="shared" si="30"/>
        <v>2.5806451612903225</v>
      </c>
      <c r="P155" s="13">
        <f t="shared" si="30"/>
        <v>3.909952606635071</v>
      </c>
      <c r="Q155" s="13">
        <f t="shared" si="30"/>
        <v>5.555555555555555</v>
      </c>
      <c r="R155" s="13">
        <f t="shared" si="30"/>
        <v>4.016393442622951</v>
      </c>
      <c r="S155" s="13">
        <f t="shared" si="30"/>
        <v>4.096495220755576</v>
      </c>
    </row>
    <row r="156" spans="1:19" s="1" customFormat="1" ht="13.5" customHeight="1">
      <c r="A156" s="109"/>
      <c r="B156" s="113"/>
      <c r="C156" s="4" t="s">
        <v>0</v>
      </c>
      <c r="D156" s="24">
        <v>140</v>
      </c>
      <c r="E156" s="23">
        <v>147</v>
      </c>
      <c r="F156" s="23">
        <v>185</v>
      </c>
      <c r="G156" s="23">
        <v>310</v>
      </c>
      <c r="H156" s="23">
        <v>844</v>
      </c>
      <c r="I156" s="23">
        <v>1548</v>
      </c>
      <c r="J156" s="23">
        <v>1220</v>
      </c>
      <c r="K156" s="25">
        <v>4394</v>
      </c>
      <c r="L156" s="51">
        <f>+D156/D$156*100</f>
        <v>100</v>
      </c>
      <c r="M156" s="14">
        <f t="shared" si="30"/>
        <v>100</v>
      </c>
      <c r="N156" s="14">
        <f t="shared" si="30"/>
        <v>100</v>
      </c>
      <c r="O156" s="14">
        <f t="shared" si="30"/>
        <v>100</v>
      </c>
      <c r="P156" s="14">
        <f t="shared" si="30"/>
        <v>100</v>
      </c>
      <c r="Q156" s="14">
        <f t="shared" si="30"/>
        <v>100</v>
      </c>
      <c r="R156" s="14">
        <f t="shared" si="30"/>
        <v>100</v>
      </c>
      <c r="S156" s="14">
        <f t="shared" si="30"/>
        <v>100</v>
      </c>
    </row>
    <row r="157" spans="1:19" s="1" customFormat="1" ht="13.5" customHeight="1">
      <c r="A157" s="109"/>
      <c r="B157" s="108" t="s">
        <v>36</v>
      </c>
      <c r="C157" s="3" t="s">
        <v>84</v>
      </c>
      <c r="D157" s="29">
        <v>180</v>
      </c>
      <c r="E157" s="30">
        <v>165</v>
      </c>
      <c r="F157" s="30">
        <v>153</v>
      </c>
      <c r="G157" s="30">
        <v>218</v>
      </c>
      <c r="H157" s="30">
        <v>511</v>
      </c>
      <c r="I157" s="30">
        <v>1064</v>
      </c>
      <c r="J157" s="30">
        <v>1112</v>
      </c>
      <c r="K157" s="31">
        <v>3403</v>
      </c>
      <c r="L157" s="50">
        <f>+D157/D$161*100</f>
        <v>92.3076923076923</v>
      </c>
      <c r="M157" s="13">
        <f aca="true" t="shared" si="31" ref="M157:S161">+E157/E$161*100</f>
        <v>88.23529411764706</v>
      </c>
      <c r="N157" s="13">
        <f t="shared" si="31"/>
        <v>84.5303867403315</v>
      </c>
      <c r="O157" s="13">
        <f t="shared" si="31"/>
        <v>85.15625</v>
      </c>
      <c r="P157" s="13">
        <f t="shared" si="31"/>
        <v>75.59171597633136</v>
      </c>
      <c r="Q157" s="13">
        <f t="shared" si="31"/>
        <v>72.18453188602443</v>
      </c>
      <c r="R157" s="13">
        <f t="shared" si="31"/>
        <v>70.1577287066246</v>
      </c>
      <c r="S157" s="13">
        <f t="shared" si="31"/>
        <v>74.72551602986385</v>
      </c>
    </row>
    <row r="158" spans="1:19" s="1" customFormat="1" ht="13.5" customHeight="1">
      <c r="A158" s="109"/>
      <c r="B158" s="108"/>
      <c r="C158" s="4" t="s">
        <v>85</v>
      </c>
      <c r="D158" s="24">
        <v>8</v>
      </c>
      <c r="E158" s="23">
        <v>12</v>
      </c>
      <c r="F158" s="23">
        <v>13</v>
      </c>
      <c r="G158" s="23">
        <v>22</v>
      </c>
      <c r="H158" s="23">
        <v>92</v>
      </c>
      <c r="I158" s="23">
        <v>218</v>
      </c>
      <c r="J158" s="23">
        <v>236</v>
      </c>
      <c r="K158" s="25">
        <v>601</v>
      </c>
      <c r="L158" s="50">
        <f>+D158/D$161*100</f>
        <v>4.102564102564102</v>
      </c>
      <c r="M158" s="13">
        <f t="shared" si="31"/>
        <v>6.417112299465241</v>
      </c>
      <c r="N158" s="13">
        <f t="shared" si="31"/>
        <v>7.18232044198895</v>
      </c>
      <c r="O158" s="13">
        <f t="shared" si="31"/>
        <v>8.59375</v>
      </c>
      <c r="P158" s="13">
        <f t="shared" si="31"/>
        <v>13.609467455621301</v>
      </c>
      <c r="Q158" s="13">
        <f t="shared" si="31"/>
        <v>14.789687924016281</v>
      </c>
      <c r="R158" s="13">
        <f t="shared" si="31"/>
        <v>14.889589905362776</v>
      </c>
      <c r="S158" s="13">
        <f t="shared" si="31"/>
        <v>13.197189284145805</v>
      </c>
    </row>
    <row r="159" spans="1:19" s="1" customFormat="1" ht="13.5" customHeight="1">
      <c r="A159" s="109"/>
      <c r="B159" s="108"/>
      <c r="C159" s="4" t="s">
        <v>86</v>
      </c>
      <c r="D159" s="24">
        <v>3</v>
      </c>
      <c r="E159" s="23">
        <v>3</v>
      </c>
      <c r="F159" s="23">
        <v>8</v>
      </c>
      <c r="G159" s="23">
        <v>9</v>
      </c>
      <c r="H159" s="23">
        <v>39</v>
      </c>
      <c r="I159" s="23">
        <v>120</v>
      </c>
      <c r="J159" s="23">
        <v>142</v>
      </c>
      <c r="K159" s="25">
        <v>324</v>
      </c>
      <c r="L159" s="50">
        <f>+D159/D$161*100</f>
        <v>1.5384615384615385</v>
      </c>
      <c r="M159" s="13">
        <f t="shared" si="31"/>
        <v>1.6042780748663104</v>
      </c>
      <c r="N159" s="13">
        <f t="shared" si="31"/>
        <v>4.41988950276243</v>
      </c>
      <c r="O159" s="13">
        <f t="shared" si="31"/>
        <v>3.515625</v>
      </c>
      <c r="P159" s="13">
        <f t="shared" si="31"/>
        <v>5.769230769230769</v>
      </c>
      <c r="Q159" s="13">
        <f t="shared" si="31"/>
        <v>8.14111261872456</v>
      </c>
      <c r="R159" s="13">
        <f t="shared" si="31"/>
        <v>8.958990536277604</v>
      </c>
      <c r="S159" s="13">
        <f t="shared" si="31"/>
        <v>7.114624505928854</v>
      </c>
    </row>
    <row r="160" spans="1:19" s="1" customFormat="1" ht="13.5" customHeight="1">
      <c r="A160" s="109"/>
      <c r="B160" s="108"/>
      <c r="C160" s="4" t="s">
        <v>87</v>
      </c>
      <c r="D160" s="24">
        <v>4</v>
      </c>
      <c r="E160" s="23">
        <v>7</v>
      </c>
      <c r="F160" s="23">
        <v>7</v>
      </c>
      <c r="G160" s="23">
        <v>7</v>
      </c>
      <c r="H160" s="23">
        <v>34</v>
      </c>
      <c r="I160" s="23">
        <v>72</v>
      </c>
      <c r="J160" s="23">
        <v>95</v>
      </c>
      <c r="K160" s="25">
        <v>226</v>
      </c>
      <c r="L160" s="50">
        <f>+D160/D$161*100</f>
        <v>2.051282051282051</v>
      </c>
      <c r="M160" s="13">
        <f t="shared" si="31"/>
        <v>3.7433155080213902</v>
      </c>
      <c r="N160" s="13">
        <f t="shared" si="31"/>
        <v>3.867403314917127</v>
      </c>
      <c r="O160" s="13">
        <f t="shared" si="31"/>
        <v>2.734375</v>
      </c>
      <c r="P160" s="13">
        <f t="shared" si="31"/>
        <v>5.029585798816568</v>
      </c>
      <c r="Q160" s="13">
        <f t="shared" si="31"/>
        <v>4.884667571234735</v>
      </c>
      <c r="R160" s="13">
        <f t="shared" si="31"/>
        <v>5.993690851735016</v>
      </c>
      <c r="S160" s="13">
        <f t="shared" si="31"/>
        <v>4.962670180061485</v>
      </c>
    </row>
    <row r="161" spans="1:19" s="1" customFormat="1" ht="13.5" customHeight="1">
      <c r="A161" s="109"/>
      <c r="B161" s="108"/>
      <c r="C161" s="5" t="s">
        <v>0</v>
      </c>
      <c r="D161" s="26">
        <v>195</v>
      </c>
      <c r="E161" s="27">
        <v>187</v>
      </c>
      <c r="F161" s="27">
        <v>181</v>
      </c>
      <c r="G161" s="27">
        <v>256</v>
      </c>
      <c r="H161" s="27">
        <v>676</v>
      </c>
      <c r="I161" s="27">
        <v>1474</v>
      </c>
      <c r="J161" s="27">
        <v>1585</v>
      </c>
      <c r="K161" s="28">
        <v>4554</v>
      </c>
      <c r="L161" s="50">
        <f>+D161/D$161*100</f>
        <v>100</v>
      </c>
      <c r="M161" s="13">
        <f t="shared" si="31"/>
        <v>100</v>
      </c>
      <c r="N161" s="13">
        <f t="shared" si="31"/>
        <v>100</v>
      </c>
      <c r="O161" s="13">
        <f t="shared" si="31"/>
        <v>100</v>
      </c>
      <c r="P161" s="13">
        <f t="shared" si="31"/>
        <v>100</v>
      </c>
      <c r="Q161" s="13">
        <f t="shared" si="31"/>
        <v>100</v>
      </c>
      <c r="R161" s="13">
        <f t="shared" si="31"/>
        <v>100</v>
      </c>
      <c r="S161" s="13">
        <f t="shared" si="31"/>
        <v>100</v>
      </c>
    </row>
    <row r="162" spans="1:19" s="1" customFormat="1" ht="13.5" customHeight="1">
      <c r="A162" s="109"/>
      <c r="B162" s="112" t="s">
        <v>37</v>
      </c>
      <c r="C162" s="4" t="s">
        <v>84</v>
      </c>
      <c r="D162" s="24">
        <v>3</v>
      </c>
      <c r="E162" s="23">
        <v>4</v>
      </c>
      <c r="F162" s="23">
        <v>4</v>
      </c>
      <c r="G162" s="23">
        <v>14</v>
      </c>
      <c r="H162" s="23">
        <v>26</v>
      </c>
      <c r="I162" s="23">
        <v>31</v>
      </c>
      <c r="J162" s="23">
        <v>13</v>
      </c>
      <c r="K162" s="70">
        <v>95</v>
      </c>
      <c r="L162" s="68">
        <f>+D162/D$166*100</f>
        <v>60</v>
      </c>
      <c r="M162" s="71">
        <f aca="true" t="shared" si="32" ref="M162:S166">+E162/E$166*100</f>
        <v>66.66666666666666</v>
      </c>
      <c r="N162" s="71">
        <f t="shared" si="32"/>
        <v>57.14285714285714</v>
      </c>
      <c r="O162" s="71">
        <f t="shared" si="32"/>
        <v>73.68421052631578</v>
      </c>
      <c r="P162" s="71">
        <f t="shared" si="32"/>
        <v>63.41463414634146</v>
      </c>
      <c r="Q162" s="71">
        <f t="shared" si="32"/>
        <v>57.407407407407405</v>
      </c>
      <c r="R162" s="71">
        <f t="shared" si="32"/>
        <v>52</v>
      </c>
      <c r="S162" s="71">
        <f t="shared" si="32"/>
        <v>60.509554140127385</v>
      </c>
    </row>
    <row r="163" spans="1:19" s="1" customFormat="1" ht="13.5" customHeight="1">
      <c r="A163" s="109"/>
      <c r="B163" s="108"/>
      <c r="C163" s="4" t="s">
        <v>85</v>
      </c>
      <c r="D163" s="24">
        <v>1</v>
      </c>
      <c r="E163" s="23">
        <v>0</v>
      </c>
      <c r="F163" s="23">
        <v>1</v>
      </c>
      <c r="G163" s="23">
        <v>2</v>
      </c>
      <c r="H163" s="23">
        <v>9</v>
      </c>
      <c r="I163" s="23">
        <v>12</v>
      </c>
      <c r="J163" s="23">
        <v>7</v>
      </c>
      <c r="K163" s="70">
        <v>32</v>
      </c>
      <c r="L163" s="60">
        <f>+D163/D$166*100</f>
        <v>20</v>
      </c>
      <c r="M163" s="13">
        <f t="shared" si="32"/>
        <v>0</v>
      </c>
      <c r="N163" s="13">
        <f t="shared" si="32"/>
        <v>14.285714285714285</v>
      </c>
      <c r="O163" s="13">
        <f t="shared" si="32"/>
        <v>10.526315789473683</v>
      </c>
      <c r="P163" s="13">
        <f t="shared" si="32"/>
        <v>21.951219512195124</v>
      </c>
      <c r="Q163" s="13">
        <f t="shared" si="32"/>
        <v>22.22222222222222</v>
      </c>
      <c r="R163" s="13">
        <f t="shared" si="32"/>
        <v>28.000000000000004</v>
      </c>
      <c r="S163" s="13">
        <f t="shared" si="32"/>
        <v>20.382165605095544</v>
      </c>
    </row>
    <row r="164" spans="1:19" s="1" customFormat="1" ht="13.5" customHeight="1">
      <c r="A164" s="109"/>
      <c r="B164" s="108"/>
      <c r="C164" s="4" t="s">
        <v>86</v>
      </c>
      <c r="D164" s="24">
        <v>0</v>
      </c>
      <c r="E164" s="23">
        <v>1</v>
      </c>
      <c r="F164" s="23">
        <v>1</v>
      </c>
      <c r="G164" s="23">
        <v>1</v>
      </c>
      <c r="H164" s="23">
        <v>4</v>
      </c>
      <c r="I164" s="23">
        <v>5</v>
      </c>
      <c r="J164" s="23">
        <v>1</v>
      </c>
      <c r="K164" s="70">
        <v>13</v>
      </c>
      <c r="L164" s="60">
        <f>+D164/D$166*100</f>
        <v>0</v>
      </c>
      <c r="M164" s="13">
        <f t="shared" si="32"/>
        <v>16.666666666666664</v>
      </c>
      <c r="N164" s="13">
        <f t="shared" si="32"/>
        <v>14.285714285714285</v>
      </c>
      <c r="O164" s="13">
        <f t="shared" si="32"/>
        <v>5.263157894736842</v>
      </c>
      <c r="P164" s="13">
        <f t="shared" si="32"/>
        <v>9.75609756097561</v>
      </c>
      <c r="Q164" s="13">
        <f t="shared" si="32"/>
        <v>9.25925925925926</v>
      </c>
      <c r="R164" s="13">
        <f t="shared" si="32"/>
        <v>4</v>
      </c>
      <c r="S164" s="13">
        <f t="shared" si="32"/>
        <v>8.280254777070063</v>
      </c>
    </row>
    <row r="165" spans="1:19" s="1" customFormat="1" ht="13.5" customHeight="1">
      <c r="A165" s="109"/>
      <c r="B165" s="108"/>
      <c r="C165" s="4" t="s">
        <v>87</v>
      </c>
      <c r="D165" s="24">
        <v>1</v>
      </c>
      <c r="E165" s="23">
        <v>1</v>
      </c>
      <c r="F165" s="23">
        <v>1</v>
      </c>
      <c r="G165" s="23">
        <v>2</v>
      </c>
      <c r="H165" s="23">
        <v>2</v>
      </c>
      <c r="I165" s="23">
        <v>6</v>
      </c>
      <c r="J165" s="23">
        <v>4</v>
      </c>
      <c r="K165" s="70">
        <v>17</v>
      </c>
      <c r="L165" s="60">
        <f>+D165/D$166*100</f>
        <v>20</v>
      </c>
      <c r="M165" s="13">
        <f t="shared" si="32"/>
        <v>16.666666666666664</v>
      </c>
      <c r="N165" s="13">
        <f t="shared" si="32"/>
        <v>14.285714285714285</v>
      </c>
      <c r="O165" s="13">
        <f t="shared" si="32"/>
        <v>10.526315789473683</v>
      </c>
      <c r="P165" s="13">
        <f t="shared" si="32"/>
        <v>4.878048780487805</v>
      </c>
      <c r="Q165" s="13">
        <f t="shared" si="32"/>
        <v>11.11111111111111</v>
      </c>
      <c r="R165" s="13">
        <f t="shared" si="32"/>
        <v>16</v>
      </c>
      <c r="S165" s="13">
        <f t="shared" si="32"/>
        <v>10.828025477707007</v>
      </c>
    </row>
    <row r="166" spans="1:19" s="1" customFormat="1" ht="13.5" customHeight="1">
      <c r="A166" s="109"/>
      <c r="B166" s="118"/>
      <c r="C166" s="4" t="s">
        <v>0</v>
      </c>
      <c r="D166" s="24">
        <v>5</v>
      </c>
      <c r="E166" s="23">
        <v>6</v>
      </c>
      <c r="F166" s="23">
        <v>7</v>
      </c>
      <c r="G166" s="23">
        <v>19</v>
      </c>
      <c r="H166" s="23">
        <v>41</v>
      </c>
      <c r="I166" s="23">
        <v>54</v>
      </c>
      <c r="J166" s="23">
        <v>25</v>
      </c>
      <c r="K166" s="70">
        <v>157</v>
      </c>
      <c r="L166" s="69">
        <f>+D166/D$166*100</f>
        <v>100</v>
      </c>
      <c r="M166" s="72">
        <f t="shared" si="32"/>
        <v>100</v>
      </c>
      <c r="N166" s="72">
        <f t="shared" si="32"/>
        <v>100</v>
      </c>
      <c r="O166" s="72">
        <f t="shared" si="32"/>
        <v>100</v>
      </c>
      <c r="P166" s="72">
        <f t="shared" si="32"/>
        <v>100</v>
      </c>
      <c r="Q166" s="72">
        <f t="shared" si="32"/>
        <v>100</v>
      </c>
      <c r="R166" s="72">
        <f t="shared" si="32"/>
        <v>100</v>
      </c>
      <c r="S166" s="72">
        <f t="shared" si="32"/>
        <v>100</v>
      </c>
    </row>
    <row r="167" spans="1:19" s="1" customFormat="1" ht="13.5" customHeight="1">
      <c r="A167" s="109"/>
      <c r="B167" s="108" t="s">
        <v>38</v>
      </c>
      <c r="C167" s="3" t="s">
        <v>84</v>
      </c>
      <c r="D167" s="29">
        <v>33</v>
      </c>
      <c r="E167" s="30">
        <v>37</v>
      </c>
      <c r="F167" s="30">
        <v>32</v>
      </c>
      <c r="G167" s="30">
        <v>47</v>
      </c>
      <c r="H167" s="30">
        <v>165</v>
      </c>
      <c r="I167" s="30">
        <v>335</v>
      </c>
      <c r="J167" s="30">
        <v>335</v>
      </c>
      <c r="K167" s="31">
        <v>984</v>
      </c>
      <c r="L167" s="50">
        <f>+D167/D$171*100</f>
        <v>76.74418604651163</v>
      </c>
      <c r="M167" s="13">
        <f aca="true" t="shared" si="33" ref="M167:S171">+E167/E$171*100</f>
        <v>84.0909090909091</v>
      </c>
      <c r="N167" s="13">
        <f t="shared" si="33"/>
        <v>80</v>
      </c>
      <c r="O167" s="13">
        <f t="shared" si="33"/>
        <v>81.03448275862068</v>
      </c>
      <c r="P167" s="13">
        <f t="shared" si="33"/>
        <v>70.2127659574468</v>
      </c>
      <c r="Q167" s="13">
        <f t="shared" si="33"/>
        <v>66.07495069033531</v>
      </c>
      <c r="R167" s="13">
        <f t="shared" si="33"/>
        <v>68.22810590631364</v>
      </c>
      <c r="S167" s="13">
        <f t="shared" si="33"/>
        <v>69.39351198871651</v>
      </c>
    </row>
    <row r="168" spans="1:19" s="1" customFormat="1" ht="13.5" customHeight="1">
      <c r="A168" s="109"/>
      <c r="B168" s="108"/>
      <c r="C168" s="4" t="s">
        <v>85</v>
      </c>
      <c r="D168" s="24">
        <v>6</v>
      </c>
      <c r="E168" s="23">
        <v>5</v>
      </c>
      <c r="F168" s="23">
        <v>3</v>
      </c>
      <c r="G168" s="23">
        <v>6</v>
      </c>
      <c r="H168" s="23">
        <v>25</v>
      </c>
      <c r="I168" s="23">
        <v>105</v>
      </c>
      <c r="J168" s="23">
        <v>74</v>
      </c>
      <c r="K168" s="25">
        <v>224</v>
      </c>
      <c r="L168" s="50">
        <f>+D168/D$171*100</f>
        <v>13.953488372093023</v>
      </c>
      <c r="M168" s="13">
        <f t="shared" si="33"/>
        <v>11.363636363636363</v>
      </c>
      <c r="N168" s="13">
        <f t="shared" si="33"/>
        <v>7.5</v>
      </c>
      <c r="O168" s="13">
        <f t="shared" si="33"/>
        <v>10.344827586206897</v>
      </c>
      <c r="P168" s="13">
        <f t="shared" si="33"/>
        <v>10.638297872340425</v>
      </c>
      <c r="Q168" s="13">
        <f t="shared" si="33"/>
        <v>20.710059171597635</v>
      </c>
      <c r="R168" s="13">
        <f t="shared" si="33"/>
        <v>15.071283095723015</v>
      </c>
      <c r="S168" s="13">
        <f t="shared" si="33"/>
        <v>15.796897038081806</v>
      </c>
    </row>
    <row r="169" spans="1:19" s="1" customFormat="1" ht="13.5" customHeight="1">
      <c r="A169" s="109"/>
      <c r="B169" s="108"/>
      <c r="C169" s="4" t="s">
        <v>86</v>
      </c>
      <c r="D169" s="24">
        <v>0</v>
      </c>
      <c r="E169" s="23">
        <v>0</v>
      </c>
      <c r="F169" s="23">
        <v>2</v>
      </c>
      <c r="G169" s="23">
        <v>3</v>
      </c>
      <c r="H169" s="23">
        <v>31</v>
      </c>
      <c r="I169" s="23">
        <v>43</v>
      </c>
      <c r="J169" s="23">
        <v>55</v>
      </c>
      <c r="K169" s="25">
        <v>134</v>
      </c>
      <c r="L169" s="50">
        <f>+D169/D$171*100</f>
        <v>0</v>
      </c>
      <c r="M169" s="13">
        <f t="shared" si="33"/>
        <v>0</v>
      </c>
      <c r="N169" s="13">
        <f t="shared" si="33"/>
        <v>5</v>
      </c>
      <c r="O169" s="13">
        <f t="shared" si="33"/>
        <v>5.172413793103448</v>
      </c>
      <c r="P169" s="13">
        <f t="shared" si="33"/>
        <v>13.191489361702127</v>
      </c>
      <c r="Q169" s="13">
        <f t="shared" si="33"/>
        <v>8.481262327416173</v>
      </c>
      <c r="R169" s="13">
        <f t="shared" si="33"/>
        <v>11.201629327902241</v>
      </c>
      <c r="S169" s="13">
        <f t="shared" si="33"/>
        <v>9.449929478138223</v>
      </c>
    </row>
    <row r="170" spans="1:19" s="1" customFormat="1" ht="13.5" customHeight="1">
      <c r="A170" s="109"/>
      <c r="B170" s="108"/>
      <c r="C170" s="4" t="s">
        <v>87</v>
      </c>
      <c r="D170" s="24">
        <v>4</v>
      </c>
      <c r="E170" s="23">
        <v>2</v>
      </c>
      <c r="F170" s="23">
        <v>3</v>
      </c>
      <c r="G170" s="23">
        <v>2</v>
      </c>
      <c r="H170" s="23">
        <v>14</v>
      </c>
      <c r="I170" s="23">
        <v>24</v>
      </c>
      <c r="J170" s="23">
        <v>27</v>
      </c>
      <c r="K170" s="25">
        <v>76</v>
      </c>
      <c r="L170" s="50">
        <f>+D170/D$171*100</f>
        <v>9.30232558139535</v>
      </c>
      <c r="M170" s="13">
        <f t="shared" si="33"/>
        <v>4.545454545454546</v>
      </c>
      <c r="N170" s="13">
        <f t="shared" si="33"/>
        <v>7.5</v>
      </c>
      <c r="O170" s="13">
        <f t="shared" si="33"/>
        <v>3.4482758620689653</v>
      </c>
      <c r="P170" s="13">
        <f t="shared" si="33"/>
        <v>5.957446808510639</v>
      </c>
      <c r="Q170" s="13">
        <f t="shared" si="33"/>
        <v>4.733727810650888</v>
      </c>
      <c r="R170" s="13">
        <f t="shared" si="33"/>
        <v>5.4989816700611</v>
      </c>
      <c r="S170" s="13">
        <f t="shared" si="33"/>
        <v>5.359661495063469</v>
      </c>
    </row>
    <row r="171" spans="1:19" s="1" customFormat="1" ht="13.5" customHeight="1">
      <c r="A171" s="109"/>
      <c r="B171" s="108"/>
      <c r="C171" s="5" t="s">
        <v>0</v>
      </c>
      <c r="D171" s="26">
        <v>43</v>
      </c>
      <c r="E171" s="27">
        <v>44</v>
      </c>
      <c r="F171" s="27">
        <v>40</v>
      </c>
      <c r="G171" s="27">
        <v>58</v>
      </c>
      <c r="H171" s="27">
        <v>235</v>
      </c>
      <c r="I171" s="27">
        <v>507</v>
      </c>
      <c r="J171" s="27">
        <v>491</v>
      </c>
      <c r="K171" s="28">
        <v>1418</v>
      </c>
      <c r="L171" s="50">
        <f>+D171/D$171*100</f>
        <v>100</v>
      </c>
      <c r="M171" s="13">
        <f t="shared" si="33"/>
        <v>100</v>
      </c>
      <c r="N171" s="13">
        <f t="shared" si="33"/>
        <v>100</v>
      </c>
      <c r="O171" s="13">
        <f t="shared" si="33"/>
        <v>100</v>
      </c>
      <c r="P171" s="13">
        <f t="shared" si="33"/>
        <v>100</v>
      </c>
      <c r="Q171" s="13">
        <f t="shared" si="33"/>
        <v>100</v>
      </c>
      <c r="R171" s="13">
        <f t="shared" si="33"/>
        <v>100</v>
      </c>
      <c r="S171" s="13">
        <f t="shared" si="33"/>
        <v>100</v>
      </c>
    </row>
    <row r="172" spans="1:19" s="1" customFormat="1" ht="13.5" customHeight="1">
      <c r="A172" s="109"/>
      <c r="B172" s="112" t="s">
        <v>39</v>
      </c>
      <c r="C172" s="4" t="s">
        <v>84</v>
      </c>
      <c r="D172" s="24">
        <v>1</v>
      </c>
      <c r="E172" s="23">
        <v>4</v>
      </c>
      <c r="F172" s="23">
        <v>7</v>
      </c>
      <c r="G172" s="23">
        <v>15</v>
      </c>
      <c r="H172" s="23">
        <v>47</v>
      </c>
      <c r="I172" s="23">
        <v>80</v>
      </c>
      <c r="J172" s="23">
        <v>27</v>
      </c>
      <c r="K172" s="25">
        <v>181</v>
      </c>
      <c r="L172" s="52">
        <f>+D172/D$176*100</f>
        <v>50</v>
      </c>
      <c r="M172" s="12">
        <f aca="true" t="shared" si="34" ref="M172:S176">+E172/E$176*100</f>
        <v>80</v>
      </c>
      <c r="N172" s="12">
        <f t="shared" si="34"/>
        <v>58.333333333333336</v>
      </c>
      <c r="O172" s="12">
        <f t="shared" si="34"/>
        <v>68.18181818181817</v>
      </c>
      <c r="P172" s="12">
        <f t="shared" si="34"/>
        <v>67.14285714285714</v>
      </c>
      <c r="Q172" s="12">
        <f t="shared" si="34"/>
        <v>55.94405594405595</v>
      </c>
      <c r="R172" s="12">
        <f t="shared" si="34"/>
        <v>46.55172413793103</v>
      </c>
      <c r="S172" s="12">
        <f t="shared" si="34"/>
        <v>58.01282051282052</v>
      </c>
    </row>
    <row r="173" spans="1:19" s="1" customFormat="1" ht="13.5" customHeight="1">
      <c r="A173" s="109"/>
      <c r="B173" s="108"/>
      <c r="C173" s="4" t="s">
        <v>85</v>
      </c>
      <c r="D173" s="24">
        <v>1</v>
      </c>
      <c r="E173" s="23">
        <v>0</v>
      </c>
      <c r="F173" s="23">
        <v>5</v>
      </c>
      <c r="G173" s="23">
        <v>3</v>
      </c>
      <c r="H173" s="23">
        <v>14</v>
      </c>
      <c r="I173" s="23">
        <v>40</v>
      </c>
      <c r="J173" s="23">
        <v>22</v>
      </c>
      <c r="K173" s="25">
        <v>85</v>
      </c>
      <c r="L173" s="50">
        <f>+D173/D$176*100</f>
        <v>50</v>
      </c>
      <c r="M173" s="13">
        <f t="shared" si="34"/>
        <v>0</v>
      </c>
      <c r="N173" s="13">
        <f t="shared" si="34"/>
        <v>41.66666666666667</v>
      </c>
      <c r="O173" s="13">
        <f t="shared" si="34"/>
        <v>13.636363636363635</v>
      </c>
      <c r="P173" s="13">
        <f t="shared" si="34"/>
        <v>20</v>
      </c>
      <c r="Q173" s="13">
        <f t="shared" si="34"/>
        <v>27.972027972027973</v>
      </c>
      <c r="R173" s="13">
        <f t="shared" si="34"/>
        <v>37.93103448275862</v>
      </c>
      <c r="S173" s="13">
        <f t="shared" si="34"/>
        <v>27.24358974358974</v>
      </c>
    </row>
    <row r="174" spans="1:19" s="1" customFormat="1" ht="13.5" customHeight="1">
      <c r="A174" s="109"/>
      <c r="B174" s="108"/>
      <c r="C174" s="4" t="s">
        <v>86</v>
      </c>
      <c r="D174" s="24">
        <v>0</v>
      </c>
      <c r="E174" s="23">
        <v>1</v>
      </c>
      <c r="F174" s="23">
        <v>0</v>
      </c>
      <c r="G174" s="23">
        <v>3</v>
      </c>
      <c r="H174" s="23">
        <v>6</v>
      </c>
      <c r="I174" s="23">
        <v>11</v>
      </c>
      <c r="J174" s="23">
        <v>6</v>
      </c>
      <c r="K174" s="25">
        <v>27</v>
      </c>
      <c r="L174" s="50">
        <f>+D174/D$176*100</f>
        <v>0</v>
      </c>
      <c r="M174" s="13">
        <f t="shared" si="34"/>
        <v>20</v>
      </c>
      <c r="N174" s="13">
        <f t="shared" si="34"/>
        <v>0</v>
      </c>
      <c r="O174" s="13">
        <f t="shared" si="34"/>
        <v>13.636363636363635</v>
      </c>
      <c r="P174" s="13">
        <f t="shared" si="34"/>
        <v>8.571428571428571</v>
      </c>
      <c r="Q174" s="13">
        <f t="shared" si="34"/>
        <v>7.6923076923076925</v>
      </c>
      <c r="R174" s="13">
        <f t="shared" si="34"/>
        <v>10.344827586206897</v>
      </c>
      <c r="S174" s="13">
        <f t="shared" si="34"/>
        <v>8.653846153846153</v>
      </c>
    </row>
    <row r="175" spans="1:19" s="1" customFormat="1" ht="13.5" customHeight="1">
      <c r="A175" s="109"/>
      <c r="B175" s="108"/>
      <c r="C175" s="4" t="s">
        <v>87</v>
      </c>
      <c r="D175" s="24">
        <v>0</v>
      </c>
      <c r="E175" s="23">
        <v>0</v>
      </c>
      <c r="F175" s="23">
        <v>0</v>
      </c>
      <c r="G175" s="23">
        <v>1</v>
      </c>
      <c r="H175" s="23">
        <v>3</v>
      </c>
      <c r="I175" s="23">
        <v>12</v>
      </c>
      <c r="J175" s="23">
        <v>3</v>
      </c>
      <c r="K175" s="25">
        <v>19</v>
      </c>
      <c r="L175" s="50">
        <f>+D175/D$176*100</f>
        <v>0</v>
      </c>
      <c r="M175" s="13">
        <f t="shared" si="34"/>
        <v>0</v>
      </c>
      <c r="N175" s="13">
        <f t="shared" si="34"/>
        <v>0</v>
      </c>
      <c r="O175" s="13">
        <f t="shared" si="34"/>
        <v>4.545454545454546</v>
      </c>
      <c r="P175" s="13">
        <f t="shared" si="34"/>
        <v>4.285714285714286</v>
      </c>
      <c r="Q175" s="13">
        <f t="shared" si="34"/>
        <v>8.391608391608392</v>
      </c>
      <c r="R175" s="13">
        <f t="shared" si="34"/>
        <v>5.172413793103448</v>
      </c>
      <c r="S175" s="13">
        <f t="shared" si="34"/>
        <v>6.089743589743589</v>
      </c>
    </row>
    <row r="176" spans="1:19" s="1" customFormat="1" ht="13.5" customHeight="1" thickBot="1">
      <c r="A176" s="109"/>
      <c r="B176" s="124"/>
      <c r="C176" s="42" t="s">
        <v>0</v>
      </c>
      <c r="D176" s="43">
        <v>2</v>
      </c>
      <c r="E176" s="44">
        <v>5</v>
      </c>
      <c r="F176" s="44">
        <v>12</v>
      </c>
      <c r="G176" s="44">
        <v>22</v>
      </c>
      <c r="H176" s="44">
        <v>70</v>
      </c>
      <c r="I176" s="44">
        <v>143</v>
      </c>
      <c r="J176" s="44">
        <v>58</v>
      </c>
      <c r="K176" s="45">
        <v>312</v>
      </c>
      <c r="L176" s="57">
        <f>+D176/D$176*100</f>
        <v>100</v>
      </c>
      <c r="M176" s="46">
        <f t="shared" si="34"/>
        <v>100</v>
      </c>
      <c r="N176" s="46">
        <f t="shared" si="34"/>
        <v>100</v>
      </c>
      <c r="O176" s="46">
        <f t="shared" si="34"/>
        <v>100</v>
      </c>
      <c r="P176" s="46">
        <f t="shared" si="34"/>
        <v>100</v>
      </c>
      <c r="Q176" s="46">
        <f t="shared" si="34"/>
        <v>100</v>
      </c>
      <c r="R176" s="46">
        <f t="shared" si="34"/>
        <v>100</v>
      </c>
      <c r="S176" s="46">
        <f t="shared" si="34"/>
        <v>100</v>
      </c>
    </row>
    <row r="177" spans="1:19" s="1" customFormat="1" ht="13.5" customHeight="1">
      <c r="A177" s="109"/>
      <c r="B177" s="112" t="s">
        <v>40</v>
      </c>
      <c r="C177" s="4" t="s">
        <v>84</v>
      </c>
      <c r="D177" s="24">
        <v>15</v>
      </c>
      <c r="E177" s="23">
        <v>14</v>
      </c>
      <c r="F177" s="23">
        <v>24</v>
      </c>
      <c r="G177" s="23">
        <v>41</v>
      </c>
      <c r="H177" s="23">
        <v>114</v>
      </c>
      <c r="I177" s="23">
        <v>203</v>
      </c>
      <c r="J177" s="23">
        <v>133</v>
      </c>
      <c r="K177" s="25">
        <v>544</v>
      </c>
      <c r="L177" s="50">
        <f>+D177/D$181*100</f>
        <v>88.23529411764706</v>
      </c>
      <c r="M177" s="13">
        <f aca="true" t="shared" si="35" ref="M177:S181">+E177/E$181*100</f>
        <v>77.77777777777779</v>
      </c>
      <c r="N177" s="13">
        <f t="shared" si="35"/>
        <v>85.71428571428571</v>
      </c>
      <c r="O177" s="13">
        <f t="shared" si="35"/>
        <v>62.121212121212125</v>
      </c>
      <c r="P177" s="13">
        <f t="shared" si="35"/>
        <v>61.29032258064516</v>
      </c>
      <c r="Q177" s="13">
        <f t="shared" si="35"/>
        <v>56.86274509803921</v>
      </c>
      <c r="R177" s="13">
        <f t="shared" si="35"/>
        <v>52.569169960474305</v>
      </c>
      <c r="S177" s="13">
        <f t="shared" si="35"/>
        <v>58.81081081081081</v>
      </c>
    </row>
    <row r="178" spans="1:19" s="1" customFormat="1" ht="13.5" customHeight="1">
      <c r="A178" s="109"/>
      <c r="B178" s="108"/>
      <c r="C178" s="4" t="s">
        <v>85</v>
      </c>
      <c r="D178" s="24">
        <v>2</v>
      </c>
      <c r="E178" s="23">
        <v>2</v>
      </c>
      <c r="F178" s="23">
        <v>2</v>
      </c>
      <c r="G178" s="23">
        <v>13</v>
      </c>
      <c r="H178" s="23">
        <v>38</v>
      </c>
      <c r="I178" s="23">
        <v>83</v>
      </c>
      <c r="J178" s="23">
        <v>60</v>
      </c>
      <c r="K178" s="25">
        <v>200</v>
      </c>
      <c r="L178" s="50">
        <f>+D178/D$181*100</f>
        <v>11.76470588235294</v>
      </c>
      <c r="M178" s="13">
        <f t="shared" si="35"/>
        <v>11.11111111111111</v>
      </c>
      <c r="N178" s="13">
        <f t="shared" si="35"/>
        <v>7.142857142857142</v>
      </c>
      <c r="O178" s="13">
        <f t="shared" si="35"/>
        <v>19.696969696969695</v>
      </c>
      <c r="P178" s="13">
        <f t="shared" si="35"/>
        <v>20.43010752688172</v>
      </c>
      <c r="Q178" s="13">
        <f t="shared" si="35"/>
        <v>23.249299719887954</v>
      </c>
      <c r="R178" s="13">
        <f t="shared" si="35"/>
        <v>23.715415019762844</v>
      </c>
      <c r="S178" s="13">
        <f t="shared" si="35"/>
        <v>21.62162162162162</v>
      </c>
    </row>
    <row r="179" spans="1:19" s="1" customFormat="1" ht="13.5" customHeight="1">
      <c r="A179" s="109"/>
      <c r="B179" s="108"/>
      <c r="C179" s="4" t="s">
        <v>86</v>
      </c>
      <c r="D179" s="24">
        <v>0</v>
      </c>
      <c r="E179" s="23">
        <v>0</v>
      </c>
      <c r="F179" s="23">
        <v>0</v>
      </c>
      <c r="G179" s="23">
        <v>5</v>
      </c>
      <c r="H179" s="23">
        <v>23</v>
      </c>
      <c r="I179" s="23">
        <v>48</v>
      </c>
      <c r="J179" s="23">
        <v>40</v>
      </c>
      <c r="K179" s="25">
        <v>116</v>
      </c>
      <c r="L179" s="8">
        <f>+D179/D$181*100</f>
        <v>0</v>
      </c>
      <c r="M179" s="13">
        <f t="shared" si="35"/>
        <v>0</v>
      </c>
      <c r="N179" s="13">
        <f t="shared" si="35"/>
        <v>0</v>
      </c>
      <c r="O179" s="13">
        <f t="shared" si="35"/>
        <v>7.575757575757576</v>
      </c>
      <c r="P179" s="13">
        <f t="shared" si="35"/>
        <v>12.365591397849462</v>
      </c>
      <c r="Q179" s="13">
        <f t="shared" si="35"/>
        <v>13.445378151260504</v>
      </c>
      <c r="R179" s="13">
        <f t="shared" si="35"/>
        <v>15.810276679841898</v>
      </c>
      <c r="S179" s="13">
        <f t="shared" si="35"/>
        <v>12.54054054054054</v>
      </c>
    </row>
    <row r="180" spans="1:19" s="1" customFormat="1" ht="13.5" customHeight="1">
      <c r="A180" s="109"/>
      <c r="B180" s="108"/>
      <c r="C180" s="4" t="s">
        <v>87</v>
      </c>
      <c r="D180" s="24">
        <v>0</v>
      </c>
      <c r="E180" s="23">
        <v>2</v>
      </c>
      <c r="F180" s="23">
        <v>2</v>
      </c>
      <c r="G180" s="23">
        <v>7</v>
      </c>
      <c r="H180" s="23">
        <v>11</v>
      </c>
      <c r="I180" s="23">
        <v>23</v>
      </c>
      <c r="J180" s="23">
        <v>20</v>
      </c>
      <c r="K180" s="25">
        <v>65</v>
      </c>
      <c r="L180" s="8">
        <f>+D180/D$181*100</f>
        <v>0</v>
      </c>
      <c r="M180" s="13">
        <f t="shared" si="35"/>
        <v>11.11111111111111</v>
      </c>
      <c r="N180" s="13">
        <f t="shared" si="35"/>
        <v>7.142857142857142</v>
      </c>
      <c r="O180" s="13">
        <f t="shared" si="35"/>
        <v>10.606060606060606</v>
      </c>
      <c r="P180" s="13">
        <f t="shared" si="35"/>
        <v>5.913978494623656</v>
      </c>
      <c r="Q180" s="13">
        <f t="shared" si="35"/>
        <v>6.442577030812324</v>
      </c>
      <c r="R180" s="13">
        <f t="shared" si="35"/>
        <v>7.905138339920949</v>
      </c>
      <c r="S180" s="13">
        <f t="shared" si="35"/>
        <v>7.027027027027027</v>
      </c>
    </row>
    <row r="181" spans="1:19" s="1" customFormat="1" ht="13.5" customHeight="1">
      <c r="A181" s="109"/>
      <c r="B181" s="108"/>
      <c r="C181" s="5" t="s">
        <v>0</v>
      </c>
      <c r="D181" s="26">
        <v>17</v>
      </c>
      <c r="E181" s="27">
        <v>18</v>
      </c>
      <c r="F181" s="27">
        <v>28</v>
      </c>
      <c r="G181" s="27">
        <v>66</v>
      </c>
      <c r="H181" s="27">
        <v>186</v>
      </c>
      <c r="I181" s="27">
        <v>357</v>
      </c>
      <c r="J181" s="27">
        <v>253</v>
      </c>
      <c r="K181" s="28">
        <v>925</v>
      </c>
      <c r="L181" s="8">
        <f>+D181/D$181*100</f>
        <v>100</v>
      </c>
      <c r="M181" s="13">
        <f t="shared" si="35"/>
        <v>100</v>
      </c>
      <c r="N181" s="13">
        <f t="shared" si="35"/>
        <v>100</v>
      </c>
      <c r="O181" s="13">
        <f t="shared" si="35"/>
        <v>100</v>
      </c>
      <c r="P181" s="13">
        <f t="shared" si="35"/>
        <v>100</v>
      </c>
      <c r="Q181" s="13">
        <f t="shared" si="35"/>
        <v>100</v>
      </c>
      <c r="R181" s="13">
        <f t="shared" si="35"/>
        <v>100</v>
      </c>
      <c r="S181" s="13">
        <f t="shared" si="35"/>
        <v>100</v>
      </c>
    </row>
    <row r="182" spans="1:19" s="1" customFormat="1" ht="13.5" customHeight="1">
      <c r="A182" s="110"/>
      <c r="B182" s="112" t="s">
        <v>41</v>
      </c>
      <c r="C182" s="4" t="s">
        <v>84</v>
      </c>
      <c r="D182" s="24">
        <v>2</v>
      </c>
      <c r="E182" s="23">
        <v>1</v>
      </c>
      <c r="F182" s="23">
        <v>3</v>
      </c>
      <c r="G182" s="23">
        <v>4</v>
      </c>
      <c r="H182" s="23">
        <v>5</v>
      </c>
      <c r="I182" s="23">
        <v>9</v>
      </c>
      <c r="J182" s="23">
        <v>10</v>
      </c>
      <c r="K182" s="25">
        <v>34</v>
      </c>
      <c r="L182" s="84">
        <f aca="true" t="shared" si="36" ref="L182:M186">+D182/D$186*100</f>
        <v>100</v>
      </c>
      <c r="M182" s="66">
        <f t="shared" si="36"/>
        <v>100</v>
      </c>
      <c r="N182" s="67">
        <f aca="true" t="shared" si="37" ref="N182:S186">+F182/F$186*100</f>
        <v>50</v>
      </c>
      <c r="O182" s="67">
        <f t="shared" si="37"/>
        <v>80</v>
      </c>
      <c r="P182" s="67">
        <f t="shared" si="37"/>
        <v>50</v>
      </c>
      <c r="Q182" s="67">
        <f t="shared" si="37"/>
        <v>42.857142857142854</v>
      </c>
      <c r="R182" s="67">
        <f t="shared" si="37"/>
        <v>62.5</v>
      </c>
      <c r="S182" s="67">
        <f t="shared" si="37"/>
        <v>55.73770491803278</v>
      </c>
    </row>
    <row r="183" spans="1:19" s="1" customFormat="1" ht="13.5" customHeight="1">
      <c r="A183" s="110"/>
      <c r="B183" s="108"/>
      <c r="C183" s="4" t="s">
        <v>85</v>
      </c>
      <c r="D183" s="24">
        <v>0</v>
      </c>
      <c r="E183" s="23">
        <v>0</v>
      </c>
      <c r="F183" s="23">
        <v>1</v>
      </c>
      <c r="G183" s="23">
        <v>0</v>
      </c>
      <c r="H183" s="23">
        <v>2</v>
      </c>
      <c r="I183" s="23">
        <v>6</v>
      </c>
      <c r="J183" s="23">
        <v>4</v>
      </c>
      <c r="K183" s="25">
        <v>13</v>
      </c>
      <c r="L183" s="85">
        <f t="shared" si="36"/>
        <v>0</v>
      </c>
      <c r="M183" s="63">
        <f t="shared" si="36"/>
        <v>0</v>
      </c>
      <c r="N183" s="13">
        <f t="shared" si="37"/>
        <v>16.666666666666664</v>
      </c>
      <c r="O183" s="13">
        <f t="shared" si="37"/>
        <v>0</v>
      </c>
      <c r="P183" s="13">
        <f t="shared" si="37"/>
        <v>20</v>
      </c>
      <c r="Q183" s="13">
        <f t="shared" si="37"/>
        <v>28.57142857142857</v>
      </c>
      <c r="R183" s="13">
        <f t="shared" si="37"/>
        <v>25</v>
      </c>
      <c r="S183" s="13">
        <f t="shared" si="37"/>
        <v>21.311475409836063</v>
      </c>
    </row>
    <row r="184" spans="1:19" s="1" customFormat="1" ht="13.5" customHeight="1">
      <c r="A184" s="110"/>
      <c r="B184" s="108"/>
      <c r="C184" s="4" t="s">
        <v>86</v>
      </c>
      <c r="D184" s="24">
        <v>0</v>
      </c>
      <c r="E184" s="23">
        <v>0</v>
      </c>
      <c r="F184" s="23">
        <v>2</v>
      </c>
      <c r="G184" s="23">
        <v>1</v>
      </c>
      <c r="H184" s="23">
        <v>3</v>
      </c>
      <c r="I184" s="23">
        <v>2</v>
      </c>
      <c r="J184" s="23">
        <v>0</v>
      </c>
      <c r="K184" s="25">
        <v>8</v>
      </c>
      <c r="L184" s="85">
        <f t="shared" si="36"/>
        <v>0</v>
      </c>
      <c r="M184" s="63">
        <f t="shared" si="36"/>
        <v>0</v>
      </c>
      <c r="N184" s="13">
        <f t="shared" si="37"/>
        <v>33.33333333333333</v>
      </c>
      <c r="O184" s="13">
        <f t="shared" si="37"/>
        <v>20</v>
      </c>
      <c r="P184" s="13">
        <f t="shared" si="37"/>
        <v>30</v>
      </c>
      <c r="Q184" s="13">
        <f t="shared" si="37"/>
        <v>9.523809523809524</v>
      </c>
      <c r="R184" s="13">
        <f t="shared" si="37"/>
        <v>0</v>
      </c>
      <c r="S184" s="13">
        <f t="shared" si="37"/>
        <v>13.114754098360656</v>
      </c>
    </row>
    <row r="185" spans="1:19" s="1" customFormat="1" ht="13.5" customHeight="1">
      <c r="A185" s="110"/>
      <c r="B185" s="108"/>
      <c r="C185" s="4" t="s">
        <v>87</v>
      </c>
      <c r="D185" s="24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4</v>
      </c>
      <c r="J185" s="23">
        <v>2</v>
      </c>
      <c r="K185" s="25">
        <v>6</v>
      </c>
      <c r="L185" s="85">
        <f t="shared" si="36"/>
        <v>0</v>
      </c>
      <c r="M185" s="63">
        <f t="shared" si="36"/>
        <v>0</v>
      </c>
      <c r="N185" s="13">
        <f t="shared" si="37"/>
        <v>0</v>
      </c>
      <c r="O185" s="13">
        <f t="shared" si="37"/>
        <v>0</v>
      </c>
      <c r="P185" s="13">
        <f t="shared" si="37"/>
        <v>0</v>
      </c>
      <c r="Q185" s="13">
        <f t="shared" si="37"/>
        <v>19.047619047619047</v>
      </c>
      <c r="R185" s="13">
        <f t="shared" si="37"/>
        <v>12.5</v>
      </c>
      <c r="S185" s="13">
        <f t="shared" si="37"/>
        <v>9.836065573770492</v>
      </c>
    </row>
    <row r="186" spans="1:19" s="1" customFormat="1" ht="13.5" customHeight="1">
      <c r="A186" s="110"/>
      <c r="B186" s="113"/>
      <c r="C186" s="4" t="s">
        <v>0</v>
      </c>
      <c r="D186" s="24">
        <v>2</v>
      </c>
      <c r="E186" s="23">
        <v>1</v>
      </c>
      <c r="F186" s="23">
        <v>6</v>
      </c>
      <c r="G186" s="23">
        <v>5</v>
      </c>
      <c r="H186" s="23">
        <v>10</v>
      </c>
      <c r="I186" s="23">
        <v>21</v>
      </c>
      <c r="J186" s="23">
        <v>16</v>
      </c>
      <c r="K186" s="25">
        <v>61</v>
      </c>
      <c r="L186" s="86">
        <f t="shared" si="36"/>
        <v>100</v>
      </c>
      <c r="M186" s="65">
        <f t="shared" si="36"/>
        <v>100</v>
      </c>
      <c r="N186" s="14">
        <f t="shared" si="37"/>
        <v>100</v>
      </c>
      <c r="O186" s="14">
        <f t="shared" si="37"/>
        <v>100</v>
      </c>
      <c r="P186" s="14">
        <f t="shared" si="37"/>
        <v>100</v>
      </c>
      <c r="Q186" s="14">
        <f t="shared" si="37"/>
        <v>100</v>
      </c>
      <c r="R186" s="14">
        <f t="shared" si="37"/>
        <v>100</v>
      </c>
      <c r="S186" s="14">
        <f t="shared" si="37"/>
        <v>100</v>
      </c>
    </row>
    <row r="187" spans="1:19" s="1" customFormat="1" ht="13.5" customHeight="1">
      <c r="A187" s="109"/>
      <c r="B187" s="108" t="s">
        <v>42</v>
      </c>
      <c r="C187" s="3" t="s">
        <v>84</v>
      </c>
      <c r="D187" s="29">
        <v>6</v>
      </c>
      <c r="E187" s="30">
        <v>1</v>
      </c>
      <c r="F187" s="30">
        <v>1</v>
      </c>
      <c r="G187" s="30">
        <v>2</v>
      </c>
      <c r="H187" s="30">
        <v>8</v>
      </c>
      <c r="I187" s="30">
        <v>15</v>
      </c>
      <c r="J187" s="30">
        <v>16</v>
      </c>
      <c r="K187" s="31">
        <v>49</v>
      </c>
      <c r="L187" s="87">
        <f>+D187/D$191*100</f>
        <v>100</v>
      </c>
      <c r="M187" s="88">
        <f aca="true" t="shared" si="38" ref="M187:S191">+E187/E$191*100</f>
        <v>50</v>
      </c>
      <c r="N187" s="88">
        <f t="shared" si="38"/>
        <v>50</v>
      </c>
      <c r="O187" s="88">
        <f t="shared" si="38"/>
        <v>100</v>
      </c>
      <c r="P187" s="88">
        <f t="shared" si="38"/>
        <v>50</v>
      </c>
      <c r="Q187" s="88">
        <f t="shared" si="38"/>
        <v>37.5</v>
      </c>
      <c r="R187" s="88">
        <f t="shared" si="38"/>
        <v>59.25925925925925</v>
      </c>
      <c r="S187" s="89">
        <f t="shared" si="38"/>
        <v>51.578947368421055</v>
      </c>
    </row>
    <row r="188" spans="1:19" s="1" customFormat="1" ht="13.5" customHeight="1">
      <c r="A188" s="109"/>
      <c r="B188" s="108"/>
      <c r="C188" s="4" t="s">
        <v>85</v>
      </c>
      <c r="D188" s="24">
        <v>0</v>
      </c>
      <c r="E188" s="23">
        <v>1</v>
      </c>
      <c r="F188" s="23">
        <v>0</v>
      </c>
      <c r="G188" s="23">
        <v>0</v>
      </c>
      <c r="H188" s="23">
        <v>4</v>
      </c>
      <c r="I188" s="23">
        <v>14</v>
      </c>
      <c r="J188" s="23">
        <v>6</v>
      </c>
      <c r="K188" s="25">
        <v>25</v>
      </c>
      <c r="L188" s="90">
        <f>+D188/D$191*100</f>
        <v>0</v>
      </c>
      <c r="M188" s="91">
        <f t="shared" si="38"/>
        <v>50</v>
      </c>
      <c r="N188" s="91">
        <f t="shared" si="38"/>
        <v>0</v>
      </c>
      <c r="O188" s="91">
        <f t="shared" si="38"/>
        <v>0</v>
      </c>
      <c r="P188" s="91">
        <f t="shared" si="38"/>
        <v>25</v>
      </c>
      <c r="Q188" s="91">
        <f t="shared" si="38"/>
        <v>35</v>
      </c>
      <c r="R188" s="91">
        <f t="shared" si="38"/>
        <v>22.22222222222222</v>
      </c>
      <c r="S188" s="92">
        <f t="shared" si="38"/>
        <v>26.31578947368421</v>
      </c>
    </row>
    <row r="189" spans="1:19" s="1" customFormat="1" ht="13.5" customHeight="1">
      <c r="A189" s="109"/>
      <c r="B189" s="108"/>
      <c r="C189" s="4" t="s">
        <v>86</v>
      </c>
      <c r="D189" s="24">
        <v>0</v>
      </c>
      <c r="E189" s="23">
        <v>0</v>
      </c>
      <c r="F189" s="23">
        <v>0</v>
      </c>
      <c r="G189" s="23">
        <v>0</v>
      </c>
      <c r="H189" s="23">
        <v>2</v>
      </c>
      <c r="I189" s="23">
        <v>10</v>
      </c>
      <c r="J189" s="23">
        <v>2</v>
      </c>
      <c r="K189" s="25">
        <v>14</v>
      </c>
      <c r="L189" s="90">
        <f>+D189/D$191*100</f>
        <v>0</v>
      </c>
      <c r="M189" s="91">
        <f t="shared" si="38"/>
        <v>0</v>
      </c>
      <c r="N189" s="91">
        <f t="shared" si="38"/>
        <v>0</v>
      </c>
      <c r="O189" s="91">
        <f t="shared" si="38"/>
        <v>0</v>
      </c>
      <c r="P189" s="91">
        <f t="shared" si="38"/>
        <v>12.5</v>
      </c>
      <c r="Q189" s="91">
        <f t="shared" si="38"/>
        <v>25</v>
      </c>
      <c r="R189" s="91">
        <f t="shared" si="38"/>
        <v>7.4074074074074066</v>
      </c>
      <c r="S189" s="92">
        <f t="shared" si="38"/>
        <v>14.736842105263156</v>
      </c>
    </row>
    <row r="190" spans="1:19" s="1" customFormat="1" ht="13.5" customHeight="1">
      <c r="A190" s="109"/>
      <c r="B190" s="108"/>
      <c r="C190" s="4" t="s">
        <v>87</v>
      </c>
      <c r="D190" s="24">
        <v>0</v>
      </c>
      <c r="E190" s="23">
        <v>0</v>
      </c>
      <c r="F190" s="23">
        <v>1</v>
      </c>
      <c r="G190" s="23">
        <v>0</v>
      </c>
      <c r="H190" s="23">
        <v>2</v>
      </c>
      <c r="I190" s="23">
        <v>1</v>
      </c>
      <c r="J190" s="23">
        <v>3</v>
      </c>
      <c r="K190" s="25">
        <v>7</v>
      </c>
      <c r="L190" s="90">
        <f>+D190/D$191*100</f>
        <v>0</v>
      </c>
      <c r="M190" s="91">
        <f t="shared" si="38"/>
        <v>0</v>
      </c>
      <c r="N190" s="91">
        <f t="shared" si="38"/>
        <v>50</v>
      </c>
      <c r="O190" s="91">
        <f t="shared" si="38"/>
        <v>0</v>
      </c>
      <c r="P190" s="91">
        <f t="shared" si="38"/>
        <v>12.5</v>
      </c>
      <c r="Q190" s="91">
        <f t="shared" si="38"/>
        <v>2.5</v>
      </c>
      <c r="R190" s="91">
        <f t="shared" si="38"/>
        <v>11.11111111111111</v>
      </c>
      <c r="S190" s="92">
        <f t="shared" si="38"/>
        <v>7.368421052631578</v>
      </c>
    </row>
    <row r="191" spans="1:19" s="1" customFormat="1" ht="13.5" customHeight="1">
      <c r="A191" s="109"/>
      <c r="B191" s="108"/>
      <c r="C191" s="5" t="s">
        <v>0</v>
      </c>
      <c r="D191" s="26">
        <v>6</v>
      </c>
      <c r="E191" s="27">
        <v>2</v>
      </c>
      <c r="F191" s="27">
        <v>2</v>
      </c>
      <c r="G191" s="27">
        <v>2</v>
      </c>
      <c r="H191" s="27">
        <v>16</v>
      </c>
      <c r="I191" s="27">
        <v>40</v>
      </c>
      <c r="J191" s="27">
        <v>27</v>
      </c>
      <c r="K191" s="28">
        <v>95</v>
      </c>
      <c r="L191" s="93">
        <f>+D191/D$191*100</f>
        <v>100</v>
      </c>
      <c r="M191" s="94">
        <f t="shared" si="38"/>
        <v>100</v>
      </c>
      <c r="N191" s="94">
        <f t="shared" si="38"/>
        <v>100</v>
      </c>
      <c r="O191" s="94">
        <f t="shared" si="38"/>
        <v>100</v>
      </c>
      <c r="P191" s="94">
        <f t="shared" si="38"/>
        <v>100</v>
      </c>
      <c r="Q191" s="94">
        <f t="shared" si="38"/>
        <v>100</v>
      </c>
      <c r="R191" s="94">
        <f t="shared" si="38"/>
        <v>100</v>
      </c>
      <c r="S191" s="95">
        <f t="shared" si="38"/>
        <v>100</v>
      </c>
    </row>
    <row r="192" spans="1:19" s="1" customFormat="1" ht="13.5" customHeight="1">
      <c r="A192" s="110"/>
      <c r="B192" s="112" t="s">
        <v>43</v>
      </c>
      <c r="C192" s="4" t="s">
        <v>84</v>
      </c>
      <c r="D192" s="24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5">
        <v>0</v>
      </c>
      <c r="L192" s="53" t="s">
        <v>92</v>
      </c>
      <c r="M192" s="18" t="s">
        <v>92</v>
      </c>
      <c r="N192" s="18" t="s">
        <v>92</v>
      </c>
      <c r="O192" s="18" t="s">
        <v>92</v>
      </c>
      <c r="P192" s="18" t="s">
        <v>92</v>
      </c>
      <c r="Q192" s="18" t="s">
        <v>92</v>
      </c>
      <c r="R192" s="18" t="s">
        <v>92</v>
      </c>
      <c r="S192" s="18" t="s">
        <v>92</v>
      </c>
    </row>
    <row r="193" spans="1:19" s="1" customFormat="1" ht="13.5" customHeight="1">
      <c r="A193" s="110"/>
      <c r="B193" s="108"/>
      <c r="C193" s="4" t="s">
        <v>85</v>
      </c>
      <c r="D193" s="24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5">
        <v>0</v>
      </c>
      <c r="L193" s="54" t="s">
        <v>92</v>
      </c>
      <c r="M193" s="20" t="s">
        <v>92</v>
      </c>
      <c r="N193" s="20" t="s">
        <v>92</v>
      </c>
      <c r="O193" s="20" t="s">
        <v>92</v>
      </c>
      <c r="P193" s="20" t="s">
        <v>92</v>
      </c>
      <c r="Q193" s="20" t="s">
        <v>92</v>
      </c>
      <c r="R193" s="20" t="s">
        <v>92</v>
      </c>
      <c r="S193" s="20" t="s">
        <v>92</v>
      </c>
    </row>
    <row r="194" spans="1:19" s="1" customFormat="1" ht="13.5" customHeight="1">
      <c r="A194" s="110"/>
      <c r="B194" s="108"/>
      <c r="C194" s="4" t="s">
        <v>86</v>
      </c>
      <c r="D194" s="24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5">
        <v>0</v>
      </c>
      <c r="L194" s="54" t="s">
        <v>92</v>
      </c>
      <c r="M194" s="20" t="s">
        <v>92</v>
      </c>
      <c r="N194" s="20" t="s">
        <v>92</v>
      </c>
      <c r="O194" s="20" t="s">
        <v>92</v>
      </c>
      <c r="P194" s="20" t="s">
        <v>92</v>
      </c>
      <c r="Q194" s="20" t="s">
        <v>92</v>
      </c>
      <c r="R194" s="20" t="s">
        <v>92</v>
      </c>
      <c r="S194" s="20" t="s">
        <v>92</v>
      </c>
    </row>
    <row r="195" spans="1:19" s="1" customFormat="1" ht="13.5" customHeight="1">
      <c r="A195" s="110"/>
      <c r="B195" s="108"/>
      <c r="C195" s="4" t="s">
        <v>87</v>
      </c>
      <c r="D195" s="24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5">
        <v>0</v>
      </c>
      <c r="L195" s="54" t="s">
        <v>92</v>
      </c>
      <c r="M195" s="20" t="s">
        <v>92</v>
      </c>
      <c r="N195" s="20" t="s">
        <v>92</v>
      </c>
      <c r="O195" s="20" t="s">
        <v>92</v>
      </c>
      <c r="P195" s="20" t="s">
        <v>92</v>
      </c>
      <c r="Q195" s="20" t="s">
        <v>92</v>
      </c>
      <c r="R195" s="20" t="s">
        <v>92</v>
      </c>
      <c r="S195" s="20" t="s">
        <v>92</v>
      </c>
    </row>
    <row r="196" spans="1:19" s="1" customFormat="1" ht="13.5" customHeight="1">
      <c r="A196" s="110"/>
      <c r="B196" s="113"/>
      <c r="C196" s="4" t="s">
        <v>0</v>
      </c>
      <c r="D196" s="24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5">
        <v>0</v>
      </c>
      <c r="L196" s="55" t="s">
        <v>92</v>
      </c>
      <c r="M196" s="22" t="s">
        <v>92</v>
      </c>
      <c r="N196" s="22" t="s">
        <v>92</v>
      </c>
      <c r="O196" s="22" t="s">
        <v>92</v>
      </c>
      <c r="P196" s="22" t="s">
        <v>92</v>
      </c>
      <c r="Q196" s="22" t="s">
        <v>92</v>
      </c>
      <c r="R196" s="22" t="s">
        <v>92</v>
      </c>
      <c r="S196" s="22" t="s">
        <v>92</v>
      </c>
    </row>
    <row r="197" spans="1:19" s="1" customFormat="1" ht="13.5" customHeight="1">
      <c r="A197" s="109"/>
      <c r="B197" s="108" t="s">
        <v>44</v>
      </c>
      <c r="C197" s="3" t="s">
        <v>84</v>
      </c>
      <c r="D197" s="29">
        <v>0</v>
      </c>
      <c r="E197" s="30">
        <v>0</v>
      </c>
      <c r="F197" s="30">
        <v>1</v>
      </c>
      <c r="G197" s="30">
        <v>9</v>
      </c>
      <c r="H197" s="30">
        <v>12</v>
      </c>
      <c r="I197" s="30">
        <v>7</v>
      </c>
      <c r="J197" s="30">
        <v>6</v>
      </c>
      <c r="K197" s="31">
        <v>35</v>
      </c>
      <c r="L197" s="62">
        <f aca="true" t="shared" si="39" ref="L197:N201">+D197/D$201*100</f>
        <v>0</v>
      </c>
      <c r="M197" s="18" t="s">
        <v>92</v>
      </c>
      <c r="N197" s="62">
        <f t="shared" si="39"/>
        <v>25</v>
      </c>
      <c r="O197" s="12">
        <f aca="true" t="shared" si="40" ref="O197:S201">+G197/G$201*100</f>
        <v>75</v>
      </c>
      <c r="P197" s="12">
        <f t="shared" si="40"/>
        <v>50</v>
      </c>
      <c r="Q197" s="12">
        <f t="shared" si="40"/>
        <v>35</v>
      </c>
      <c r="R197" s="12">
        <f t="shared" si="40"/>
        <v>37.5</v>
      </c>
      <c r="S197" s="12">
        <f t="shared" si="40"/>
        <v>45.45454545454545</v>
      </c>
    </row>
    <row r="198" spans="1:19" s="1" customFormat="1" ht="13.5" customHeight="1">
      <c r="A198" s="109"/>
      <c r="B198" s="108"/>
      <c r="C198" s="4" t="s">
        <v>85</v>
      </c>
      <c r="D198" s="24">
        <v>0</v>
      </c>
      <c r="E198" s="23">
        <v>0</v>
      </c>
      <c r="F198" s="23">
        <v>1</v>
      </c>
      <c r="G198" s="23">
        <v>2</v>
      </c>
      <c r="H198" s="23">
        <v>9</v>
      </c>
      <c r="I198" s="23">
        <v>8</v>
      </c>
      <c r="J198" s="23">
        <v>6</v>
      </c>
      <c r="K198" s="25">
        <v>26</v>
      </c>
      <c r="L198" s="63">
        <f t="shared" si="39"/>
        <v>0</v>
      </c>
      <c r="M198" s="20" t="s">
        <v>92</v>
      </c>
      <c r="N198" s="63">
        <f t="shared" si="39"/>
        <v>25</v>
      </c>
      <c r="O198" s="13">
        <f t="shared" si="40"/>
        <v>16.666666666666664</v>
      </c>
      <c r="P198" s="13">
        <f t="shared" si="40"/>
        <v>37.5</v>
      </c>
      <c r="Q198" s="13">
        <f t="shared" si="40"/>
        <v>40</v>
      </c>
      <c r="R198" s="13">
        <f t="shared" si="40"/>
        <v>37.5</v>
      </c>
      <c r="S198" s="13">
        <f t="shared" si="40"/>
        <v>33.76623376623377</v>
      </c>
    </row>
    <row r="199" spans="1:19" s="1" customFormat="1" ht="13.5" customHeight="1">
      <c r="A199" s="109"/>
      <c r="B199" s="108"/>
      <c r="C199" s="4" t="s">
        <v>86</v>
      </c>
      <c r="D199" s="24">
        <v>1</v>
      </c>
      <c r="E199" s="23">
        <v>0</v>
      </c>
      <c r="F199" s="23">
        <v>2</v>
      </c>
      <c r="G199" s="23">
        <v>1</v>
      </c>
      <c r="H199" s="23">
        <v>3</v>
      </c>
      <c r="I199" s="23">
        <v>0</v>
      </c>
      <c r="J199" s="23">
        <v>4</v>
      </c>
      <c r="K199" s="25">
        <v>11</v>
      </c>
      <c r="L199" s="63">
        <f t="shared" si="39"/>
        <v>100</v>
      </c>
      <c r="M199" s="20" t="s">
        <v>92</v>
      </c>
      <c r="N199" s="63">
        <f t="shared" si="39"/>
        <v>50</v>
      </c>
      <c r="O199" s="13">
        <f t="shared" si="40"/>
        <v>8.333333333333332</v>
      </c>
      <c r="P199" s="13">
        <f t="shared" si="40"/>
        <v>12.5</v>
      </c>
      <c r="Q199" s="13">
        <f t="shared" si="40"/>
        <v>0</v>
      </c>
      <c r="R199" s="13">
        <f t="shared" si="40"/>
        <v>25</v>
      </c>
      <c r="S199" s="13">
        <f t="shared" si="40"/>
        <v>14.285714285714285</v>
      </c>
    </row>
    <row r="200" spans="1:19" s="1" customFormat="1" ht="13.5" customHeight="1">
      <c r="A200" s="109"/>
      <c r="B200" s="108"/>
      <c r="C200" s="4" t="s">
        <v>87</v>
      </c>
      <c r="D200" s="24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5</v>
      </c>
      <c r="J200" s="23">
        <v>0</v>
      </c>
      <c r="K200" s="25">
        <v>5</v>
      </c>
      <c r="L200" s="63">
        <f t="shared" si="39"/>
        <v>0</v>
      </c>
      <c r="M200" s="20" t="s">
        <v>92</v>
      </c>
      <c r="N200" s="63">
        <f t="shared" si="39"/>
        <v>0</v>
      </c>
      <c r="O200" s="13">
        <f t="shared" si="40"/>
        <v>0</v>
      </c>
      <c r="P200" s="13">
        <f t="shared" si="40"/>
        <v>0</v>
      </c>
      <c r="Q200" s="13">
        <f t="shared" si="40"/>
        <v>25</v>
      </c>
      <c r="R200" s="13">
        <f t="shared" si="40"/>
        <v>0</v>
      </c>
      <c r="S200" s="13">
        <f t="shared" si="40"/>
        <v>6.493506493506493</v>
      </c>
    </row>
    <row r="201" spans="1:19" s="1" customFormat="1" ht="13.5" customHeight="1">
      <c r="A201" s="109"/>
      <c r="B201" s="108"/>
      <c r="C201" s="5" t="s">
        <v>0</v>
      </c>
      <c r="D201" s="26">
        <v>1</v>
      </c>
      <c r="E201" s="27">
        <v>0</v>
      </c>
      <c r="F201" s="27">
        <v>4</v>
      </c>
      <c r="G201" s="27">
        <v>12</v>
      </c>
      <c r="H201" s="27">
        <v>24</v>
      </c>
      <c r="I201" s="27">
        <v>20</v>
      </c>
      <c r="J201" s="27">
        <v>16</v>
      </c>
      <c r="K201" s="28">
        <v>77</v>
      </c>
      <c r="L201" s="65">
        <f t="shared" si="39"/>
        <v>100</v>
      </c>
      <c r="M201" s="22" t="s">
        <v>92</v>
      </c>
      <c r="N201" s="65">
        <f t="shared" si="39"/>
        <v>100</v>
      </c>
      <c r="O201" s="14">
        <f t="shared" si="40"/>
        <v>100</v>
      </c>
      <c r="P201" s="14">
        <f t="shared" si="40"/>
        <v>100</v>
      </c>
      <c r="Q201" s="14">
        <f t="shared" si="40"/>
        <v>100</v>
      </c>
      <c r="R201" s="14">
        <f t="shared" si="40"/>
        <v>100</v>
      </c>
      <c r="S201" s="14">
        <f t="shared" si="40"/>
        <v>100</v>
      </c>
    </row>
    <row r="202" spans="1:19" s="1" customFormat="1" ht="13.5" customHeight="1">
      <c r="A202" s="110"/>
      <c r="B202" s="112" t="s">
        <v>45</v>
      </c>
      <c r="C202" s="4" t="s">
        <v>84</v>
      </c>
      <c r="D202" s="24">
        <v>2</v>
      </c>
      <c r="E202" s="23">
        <v>0</v>
      </c>
      <c r="F202" s="23">
        <v>1</v>
      </c>
      <c r="G202" s="23">
        <v>7</v>
      </c>
      <c r="H202" s="23">
        <v>10</v>
      </c>
      <c r="I202" s="23">
        <v>15</v>
      </c>
      <c r="J202" s="23">
        <v>7</v>
      </c>
      <c r="K202" s="25">
        <v>42</v>
      </c>
      <c r="L202" s="12">
        <f aca="true" t="shared" si="41" ref="L202:S206">+D202/D$206*100</f>
        <v>66.66666666666666</v>
      </c>
      <c r="M202" s="12">
        <f t="shared" si="41"/>
        <v>0</v>
      </c>
      <c r="N202" s="12">
        <f t="shared" si="41"/>
        <v>100</v>
      </c>
      <c r="O202" s="12">
        <f t="shared" si="41"/>
        <v>87.5</v>
      </c>
      <c r="P202" s="12">
        <f t="shared" si="41"/>
        <v>50</v>
      </c>
      <c r="Q202" s="12">
        <f t="shared" si="41"/>
        <v>60</v>
      </c>
      <c r="R202" s="12">
        <f t="shared" si="41"/>
        <v>50</v>
      </c>
      <c r="S202" s="12">
        <f t="shared" si="41"/>
        <v>57.534246575342465</v>
      </c>
    </row>
    <row r="203" spans="1:19" s="1" customFormat="1" ht="13.5" customHeight="1">
      <c r="A203" s="110"/>
      <c r="B203" s="108"/>
      <c r="C203" s="4" t="s">
        <v>85</v>
      </c>
      <c r="D203" s="24">
        <v>1</v>
      </c>
      <c r="E203" s="23">
        <v>1</v>
      </c>
      <c r="F203" s="23">
        <v>0</v>
      </c>
      <c r="G203" s="23">
        <v>1</v>
      </c>
      <c r="H203" s="23">
        <v>8</v>
      </c>
      <c r="I203" s="23">
        <v>6</v>
      </c>
      <c r="J203" s="23">
        <v>4</v>
      </c>
      <c r="K203" s="25">
        <v>21</v>
      </c>
      <c r="L203" s="13">
        <f t="shared" si="41"/>
        <v>33.33333333333333</v>
      </c>
      <c r="M203" s="13">
        <f t="shared" si="41"/>
        <v>50</v>
      </c>
      <c r="N203" s="13">
        <f t="shared" si="41"/>
        <v>0</v>
      </c>
      <c r="O203" s="13">
        <f t="shared" si="41"/>
        <v>12.5</v>
      </c>
      <c r="P203" s="13">
        <f t="shared" si="41"/>
        <v>40</v>
      </c>
      <c r="Q203" s="13">
        <f t="shared" si="41"/>
        <v>24</v>
      </c>
      <c r="R203" s="13">
        <f t="shared" si="41"/>
        <v>28.57142857142857</v>
      </c>
      <c r="S203" s="13">
        <f t="shared" si="41"/>
        <v>28.767123287671232</v>
      </c>
    </row>
    <row r="204" spans="1:19" s="1" customFormat="1" ht="13.5" customHeight="1">
      <c r="A204" s="110"/>
      <c r="B204" s="108"/>
      <c r="C204" s="4" t="s">
        <v>86</v>
      </c>
      <c r="D204" s="24">
        <v>0</v>
      </c>
      <c r="E204" s="23">
        <v>1</v>
      </c>
      <c r="F204" s="23">
        <v>0</v>
      </c>
      <c r="G204" s="23">
        <v>0</v>
      </c>
      <c r="H204" s="23">
        <v>1</v>
      </c>
      <c r="I204" s="23">
        <v>3</v>
      </c>
      <c r="J204" s="23">
        <v>3</v>
      </c>
      <c r="K204" s="25">
        <v>8</v>
      </c>
      <c r="L204" s="13">
        <f t="shared" si="41"/>
        <v>0</v>
      </c>
      <c r="M204" s="13">
        <f t="shared" si="41"/>
        <v>50</v>
      </c>
      <c r="N204" s="13">
        <f t="shared" si="41"/>
        <v>0</v>
      </c>
      <c r="O204" s="13">
        <f t="shared" si="41"/>
        <v>0</v>
      </c>
      <c r="P204" s="13">
        <f t="shared" si="41"/>
        <v>5</v>
      </c>
      <c r="Q204" s="13">
        <f t="shared" si="41"/>
        <v>12</v>
      </c>
      <c r="R204" s="13">
        <f t="shared" si="41"/>
        <v>21.428571428571427</v>
      </c>
      <c r="S204" s="13">
        <f t="shared" si="41"/>
        <v>10.95890410958904</v>
      </c>
    </row>
    <row r="205" spans="1:19" s="1" customFormat="1" ht="13.5" customHeight="1">
      <c r="A205" s="110"/>
      <c r="B205" s="108"/>
      <c r="C205" s="4" t="s">
        <v>87</v>
      </c>
      <c r="D205" s="24">
        <v>0</v>
      </c>
      <c r="E205" s="23">
        <v>0</v>
      </c>
      <c r="F205" s="23">
        <v>0</v>
      </c>
      <c r="G205" s="23">
        <v>0</v>
      </c>
      <c r="H205" s="23">
        <v>1</v>
      </c>
      <c r="I205" s="23">
        <v>1</v>
      </c>
      <c r="J205" s="23">
        <v>0</v>
      </c>
      <c r="K205" s="25">
        <v>2</v>
      </c>
      <c r="L205" s="13">
        <f t="shared" si="41"/>
        <v>0</v>
      </c>
      <c r="M205" s="13">
        <f t="shared" si="41"/>
        <v>0</v>
      </c>
      <c r="N205" s="13">
        <f t="shared" si="41"/>
        <v>0</v>
      </c>
      <c r="O205" s="13">
        <f t="shared" si="41"/>
        <v>0</v>
      </c>
      <c r="P205" s="13">
        <f t="shared" si="41"/>
        <v>5</v>
      </c>
      <c r="Q205" s="13">
        <f t="shared" si="41"/>
        <v>4</v>
      </c>
      <c r="R205" s="13">
        <f t="shared" si="41"/>
        <v>0</v>
      </c>
      <c r="S205" s="13">
        <f t="shared" si="41"/>
        <v>2.73972602739726</v>
      </c>
    </row>
    <row r="206" spans="1:19" s="1" customFormat="1" ht="13.5" customHeight="1">
      <c r="A206" s="110"/>
      <c r="B206" s="113"/>
      <c r="C206" s="4" t="s">
        <v>0</v>
      </c>
      <c r="D206" s="24">
        <v>3</v>
      </c>
      <c r="E206" s="23">
        <v>2</v>
      </c>
      <c r="F206" s="23">
        <v>1</v>
      </c>
      <c r="G206" s="23">
        <v>8</v>
      </c>
      <c r="H206" s="23">
        <v>20</v>
      </c>
      <c r="I206" s="23">
        <v>25</v>
      </c>
      <c r="J206" s="23">
        <v>14</v>
      </c>
      <c r="K206" s="25">
        <v>73</v>
      </c>
      <c r="L206" s="14">
        <f t="shared" si="41"/>
        <v>100</v>
      </c>
      <c r="M206" s="14">
        <f t="shared" si="41"/>
        <v>100</v>
      </c>
      <c r="N206" s="14">
        <f t="shared" si="41"/>
        <v>100</v>
      </c>
      <c r="O206" s="14">
        <f t="shared" si="41"/>
        <v>100</v>
      </c>
      <c r="P206" s="14">
        <f t="shared" si="41"/>
        <v>100</v>
      </c>
      <c r="Q206" s="14">
        <f t="shared" si="41"/>
        <v>100</v>
      </c>
      <c r="R206" s="14">
        <f t="shared" si="41"/>
        <v>100</v>
      </c>
      <c r="S206" s="14">
        <f t="shared" si="41"/>
        <v>100</v>
      </c>
    </row>
    <row r="207" spans="1:19" s="1" customFormat="1" ht="13.5" customHeight="1">
      <c r="A207" s="109"/>
      <c r="B207" s="108" t="s">
        <v>46</v>
      </c>
      <c r="C207" s="3" t="s">
        <v>84</v>
      </c>
      <c r="D207" s="29">
        <v>0</v>
      </c>
      <c r="E207" s="30">
        <v>2</v>
      </c>
      <c r="F207" s="30">
        <v>0</v>
      </c>
      <c r="G207" s="30">
        <v>4</v>
      </c>
      <c r="H207" s="30">
        <v>7</v>
      </c>
      <c r="I207" s="30">
        <v>16</v>
      </c>
      <c r="J207" s="30">
        <v>18</v>
      </c>
      <c r="K207" s="31">
        <v>47</v>
      </c>
      <c r="L207" s="53" t="s">
        <v>92</v>
      </c>
      <c r="M207" s="62">
        <f aca="true" t="shared" si="42" ref="M207:O211">+E207/E$211*100</f>
        <v>100</v>
      </c>
      <c r="N207" s="18" t="s">
        <v>92</v>
      </c>
      <c r="O207" s="62">
        <f t="shared" si="42"/>
        <v>80</v>
      </c>
      <c r="P207" s="12">
        <f aca="true" t="shared" si="43" ref="P207:S211">+H207/H$211*100</f>
        <v>46.666666666666664</v>
      </c>
      <c r="Q207" s="12">
        <f t="shared" si="43"/>
        <v>51.61290322580645</v>
      </c>
      <c r="R207" s="12">
        <f t="shared" si="43"/>
        <v>58.06451612903226</v>
      </c>
      <c r="S207" s="12">
        <f t="shared" si="43"/>
        <v>55.952380952380956</v>
      </c>
    </row>
    <row r="208" spans="1:19" s="1" customFormat="1" ht="13.5" customHeight="1">
      <c r="A208" s="109"/>
      <c r="B208" s="108"/>
      <c r="C208" s="4" t="s">
        <v>85</v>
      </c>
      <c r="D208" s="24">
        <v>0</v>
      </c>
      <c r="E208" s="23">
        <v>0</v>
      </c>
      <c r="F208" s="23">
        <v>0</v>
      </c>
      <c r="G208" s="23">
        <v>1</v>
      </c>
      <c r="H208" s="23">
        <v>5</v>
      </c>
      <c r="I208" s="23">
        <v>7</v>
      </c>
      <c r="J208" s="23">
        <v>7</v>
      </c>
      <c r="K208" s="25">
        <v>20</v>
      </c>
      <c r="L208" s="54" t="s">
        <v>92</v>
      </c>
      <c r="M208" s="63">
        <f t="shared" si="42"/>
        <v>0</v>
      </c>
      <c r="N208" s="20" t="s">
        <v>92</v>
      </c>
      <c r="O208" s="63">
        <f t="shared" si="42"/>
        <v>20</v>
      </c>
      <c r="P208" s="13">
        <f t="shared" si="43"/>
        <v>33.33333333333333</v>
      </c>
      <c r="Q208" s="13">
        <f t="shared" si="43"/>
        <v>22.58064516129032</v>
      </c>
      <c r="R208" s="13">
        <f t="shared" si="43"/>
        <v>22.58064516129032</v>
      </c>
      <c r="S208" s="13">
        <f t="shared" si="43"/>
        <v>23.809523809523807</v>
      </c>
    </row>
    <row r="209" spans="1:19" s="1" customFormat="1" ht="13.5" customHeight="1">
      <c r="A209" s="109"/>
      <c r="B209" s="108"/>
      <c r="C209" s="4" t="s">
        <v>86</v>
      </c>
      <c r="D209" s="24">
        <v>0</v>
      </c>
      <c r="E209" s="23">
        <v>0</v>
      </c>
      <c r="F209" s="23">
        <v>0</v>
      </c>
      <c r="G209" s="23">
        <v>0</v>
      </c>
      <c r="H209" s="23">
        <v>1</v>
      </c>
      <c r="I209" s="23">
        <v>8</v>
      </c>
      <c r="J209" s="23">
        <v>3</v>
      </c>
      <c r="K209" s="25">
        <v>12</v>
      </c>
      <c r="L209" s="54" t="s">
        <v>92</v>
      </c>
      <c r="M209" s="63">
        <f t="shared" si="42"/>
        <v>0</v>
      </c>
      <c r="N209" s="20" t="s">
        <v>92</v>
      </c>
      <c r="O209" s="63">
        <f t="shared" si="42"/>
        <v>0</v>
      </c>
      <c r="P209" s="13">
        <f t="shared" si="43"/>
        <v>6.666666666666667</v>
      </c>
      <c r="Q209" s="13">
        <f t="shared" si="43"/>
        <v>25.806451612903224</v>
      </c>
      <c r="R209" s="13">
        <f t="shared" si="43"/>
        <v>9.67741935483871</v>
      </c>
      <c r="S209" s="13">
        <f t="shared" si="43"/>
        <v>14.285714285714285</v>
      </c>
    </row>
    <row r="210" spans="1:19" s="1" customFormat="1" ht="13.5" customHeight="1">
      <c r="A210" s="109"/>
      <c r="B210" s="108"/>
      <c r="C210" s="4" t="s">
        <v>87</v>
      </c>
      <c r="D210" s="24">
        <v>0</v>
      </c>
      <c r="E210" s="23">
        <v>0</v>
      </c>
      <c r="F210" s="23">
        <v>0</v>
      </c>
      <c r="G210" s="23">
        <v>0</v>
      </c>
      <c r="H210" s="23">
        <v>2</v>
      </c>
      <c r="I210" s="23">
        <v>0</v>
      </c>
      <c r="J210" s="23">
        <v>3</v>
      </c>
      <c r="K210" s="25">
        <v>5</v>
      </c>
      <c r="L210" s="54" t="s">
        <v>92</v>
      </c>
      <c r="M210" s="63">
        <f t="shared" si="42"/>
        <v>0</v>
      </c>
      <c r="N210" s="20" t="s">
        <v>92</v>
      </c>
      <c r="O210" s="63">
        <f t="shared" si="42"/>
        <v>0</v>
      </c>
      <c r="P210" s="13">
        <f t="shared" si="43"/>
        <v>13.333333333333334</v>
      </c>
      <c r="Q210" s="13">
        <f t="shared" si="43"/>
        <v>0</v>
      </c>
      <c r="R210" s="13">
        <f t="shared" si="43"/>
        <v>9.67741935483871</v>
      </c>
      <c r="S210" s="13">
        <f t="shared" si="43"/>
        <v>5.952380952380952</v>
      </c>
    </row>
    <row r="211" spans="1:19" s="1" customFormat="1" ht="13.5" customHeight="1" thickBot="1">
      <c r="A211" s="109"/>
      <c r="B211" s="113"/>
      <c r="C211" s="4" t="s">
        <v>0</v>
      </c>
      <c r="D211" s="24">
        <v>0</v>
      </c>
      <c r="E211" s="23">
        <v>2</v>
      </c>
      <c r="F211" s="23">
        <v>0</v>
      </c>
      <c r="G211" s="23">
        <v>5</v>
      </c>
      <c r="H211" s="23">
        <v>15</v>
      </c>
      <c r="I211" s="23">
        <v>31</v>
      </c>
      <c r="J211" s="23">
        <v>31</v>
      </c>
      <c r="K211" s="25">
        <v>84</v>
      </c>
      <c r="L211" s="55" t="s">
        <v>92</v>
      </c>
      <c r="M211" s="63">
        <f t="shared" si="42"/>
        <v>100</v>
      </c>
      <c r="N211" s="20" t="s">
        <v>92</v>
      </c>
      <c r="O211" s="63">
        <f t="shared" si="42"/>
        <v>100</v>
      </c>
      <c r="P211" s="13">
        <f t="shared" si="43"/>
        <v>100</v>
      </c>
      <c r="Q211" s="13">
        <f t="shared" si="43"/>
        <v>100</v>
      </c>
      <c r="R211" s="13">
        <f t="shared" si="43"/>
        <v>100</v>
      </c>
      <c r="S211" s="13">
        <f t="shared" si="43"/>
        <v>100</v>
      </c>
    </row>
    <row r="212" spans="1:19" s="1" customFormat="1" ht="13.5" customHeight="1">
      <c r="A212" s="109"/>
      <c r="B212" s="123" t="s">
        <v>47</v>
      </c>
      <c r="C212" s="37" t="s">
        <v>84</v>
      </c>
      <c r="D212" s="38">
        <v>0</v>
      </c>
      <c r="E212" s="39">
        <v>1</v>
      </c>
      <c r="F212" s="39">
        <v>3</v>
      </c>
      <c r="G212" s="39">
        <v>0</v>
      </c>
      <c r="H212" s="39">
        <v>11</v>
      </c>
      <c r="I212" s="39">
        <v>25</v>
      </c>
      <c r="J212" s="39">
        <v>3</v>
      </c>
      <c r="K212" s="40">
        <v>43</v>
      </c>
      <c r="L212" s="75">
        <f>+D212/D$216*100</f>
        <v>0</v>
      </c>
      <c r="M212" s="41">
        <f aca="true" t="shared" si="44" ref="M212:S216">+E212/E$216*100</f>
        <v>50</v>
      </c>
      <c r="N212" s="41">
        <f t="shared" si="44"/>
        <v>100</v>
      </c>
      <c r="O212" s="41">
        <f t="shared" si="44"/>
        <v>0</v>
      </c>
      <c r="P212" s="41">
        <f t="shared" si="44"/>
        <v>39.285714285714285</v>
      </c>
      <c r="Q212" s="41">
        <f t="shared" si="44"/>
        <v>54.347826086956516</v>
      </c>
      <c r="R212" s="41">
        <f t="shared" si="44"/>
        <v>17.647058823529413</v>
      </c>
      <c r="S212" s="41">
        <f t="shared" si="44"/>
        <v>43</v>
      </c>
    </row>
    <row r="213" spans="1:19" s="1" customFormat="1" ht="13.5" customHeight="1">
      <c r="A213" s="109"/>
      <c r="B213" s="108"/>
      <c r="C213" s="4" t="s">
        <v>85</v>
      </c>
      <c r="D213" s="24">
        <v>0</v>
      </c>
      <c r="E213" s="23">
        <v>1</v>
      </c>
      <c r="F213" s="23">
        <v>0</v>
      </c>
      <c r="G213" s="23">
        <v>1</v>
      </c>
      <c r="H213" s="23">
        <v>10</v>
      </c>
      <c r="I213" s="23">
        <v>11</v>
      </c>
      <c r="J213" s="23">
        <v>9</v>
      </c>
      <c r="K213" s="25">
        <v>32</v>
      </c>
      <c r="L213" s="60">
        <f>+D213/D$216*100</f>
        <v>0</v>
      </c>
      <c r="M213" s="13">
        <f t="shared" si="44"/>
        <v>50</v>
      </c>
      <c r="N213" s="13">
        <f t="shared" si="44"/>
        <v>0</v>
      </c>
      <c r="O213" s="13">
        <f t="shared" si="44"/>
        <v>33.33333333333333</v>
      </c>
      <c r="P213" s="13">
        <f t="shared" si="44"/>
        <v>35.714285714285715</v>
      </c>
      <c r="Q213" s="13">
        <f t="shared" si="44"/>
        <v>23.91304347826087</v>
      </c>
      <c r="R213" s="13">
        <f t="shared" si="44"/>
        <v>52.94117647058824</v>
      </c>
      <c r="S213" s="13">
        <f t="shared" si="44"/>
        <v>32</v>
      </c>
    </row>
    <row r="214" spans="1:19" s="1" customFormat="1" ht="13.5" customHeight="1">
      <c r="A214" s="109"/>
      <c r="B214" s="108"/>
      <c r="C214" s="4" t="s">
        <v>86</v>
      </c>
      <c r="D214" s="24">
        <v>1</v>
      </c>
      <c r="E214" s="23">
        <v>0</v>
      </c>
      <c r="F214" s="23">
        <v>0</v>
      </c>
      <c r="G214" s="23">
        <v>1</v>
      </c>
      <c r="H214" s="23">
        <v>3</v>
      </c>
      <c r="I214" s="23">
        <v>6</v>
      </c>
      <c r="J214" s="23">
        <v>4</v>
      </c>
      <c r="K214" s="25">
        <v>15</v>
      </c>
      <c r="L214" s="60">
        <f>+D214/D$216*100</f>
        <v>100</v>
      </c>
      <c r="M214" s="13">
        <f t="shared" si="44"/>
        <v>0</v>
      </c>
      <c r="N214" s="13">
        <f t="shared" si="44"/>
        <v>0</v>
      </c>
      <c r="O214" s="13">
        <f t="shared" si="44"/>
        <v>33.33333333333333</v>
      </c>
      <c r="P214" s="13">
        <f t="shared" si="44"/>
        <v>10.714285714285714</v>
      </c>
      <c r="Q214" s="13">
        <f t="shared" si="44"/>
        <v>13.043478260869565</v>
      </c>
      <c r="R214" s="13">
        <f t="shared" si="44"/>
        <v>23.52941176470588</v>
      </c>
      <c r="S214" s="13">
        <f t="shared" si="44"/>
        <v>15</v>
      </c>
    </row>
    <row r="215" spans="1:19" s="1" customFormat="1" ht="13.5" customHeight="1">
      <c r="A215" s="109"/>
      <c r="B215" s="108"/>
      <c r="C215" s="4" t="s">
        <v>87</v>
      </c>
      <c r="D215" s="24">
        <v>0</v>
      </c>
      <c r="E215" s="23">
        <v>0</v>
      </c>
      <c r="F215" s="23">
        <v>0</v>
      </c>
      <c r="G215" s="23">
        <v>1</v>
      </c>
      <c r="H215" s="23">
        <v>4</v>
      </c>
      <c r="I215" s="23">
        <v>4</v>
      </c>
      <c r="J215" s="23">
        <v>1</v>
      </c>
      <c r="K215" s="25">
        <v>10</v>
      </c>
      <c r="L215" s="60">
        <f>+D215/D$216*100</f>
        <v>0</v>
      </c>
      <c r="M215" s="13">
        <f t="shared" si="44"/>
        <v>0</v>
      </c>
      <c r="N215" s="13">
        <f t="shared" si="44"/>
        <v>0</v>
      </c>
      <c r="O215" s="13">
        <f t="shared" si="44"/>
        <v>33.33333333333333</v>
      </c>
      <c r="P215" s="13">
        <f t="shared" si="44"/>
        <v>14.285714285714285</v>
      </c>
      <c r="Q215" s="13">
        <f t="shared" si="44"/>
        <v>8.695652173913043</v>
      </c>
      <c r="R215" s="13">
        <f t="shared" si="44"/>
        <v>5.88235294117647</v>
      </c>
      <c r="S215" s="13">
        <f t="shared" si="44"/>
        <v>10</v>
      </c>
    </row>
    <row r="216" spans="1:19" s="1" customFormat="1" ht="13.5" customHeight="1">
      <c r="A216" s="109"/>
      <c r="B216" s="113"/>
      <c r="C216" s="4" t="s">
        <v>0</v>
      </c>
      <c r="D216" s="24">
        <v>1</v>
      </c>
      <c r="E216" s="23">
        <v>2</v>
      </c>
      <c r="F216" s="23">
        <v>3</v>
      </c>
      <c r="G216" s="23">
        <v>3</v>
      </c>
      <c r="H216" s="23">
        <v>28</v>
      </c>
      <c r="I216" s="23">
        <v>46</v>
      </c>
      <c r="J216" s="23">
        <v>17</v>
      </c>
      <c r="K216" s="25">
        <v>100</v>
      </c>
      <c r="L216" s="61">
        <f>+D216/D$216*100</f>
        <v>100</v>
      </c>
      <c r="M216" s="14">
        <f t="shared" si="44"/>
        <v>100</v>
      </c>
      <c r="N216" s="14">
        <f t="shared" si="44"/>
        <v>100</v>
      </c>
      <c r="O216" s="14">
        <f t="shared" si="44"/>
        <v>100</v>
      </c>
      <c r="P216" s="14">
        <f t="shared" si="44"/>
        <v>100</v>
      </c>
      <c r="Q216" s="14">
        <f t="shared" si="44"/>
        <v>100</v>
      </c>
      <c r="R216" s="14">
        <f t="shared" si="44"/>
        <v>100</v>
      </c>
      <c r="S216" s="14">
        <f t="shared" si="44"/>
        <v>100</v>
      </c>
    </row>
    <row r="217" spans="1:19" s="1" customFormat="1" ht="13.5" customHeight="1">
      <c r="A217" s="109"/>
      <c r="B217" s="108" t="s">
        <v>48</v>
      </c>
      <c r="C217" s="3" t="s">
        <v>84</v>
      </c>
      <c r="D217" s="29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1">
        <v>0</v>
      </c>
      <c r="L217" s="53" t="s">
        <v>92</v>
      </c>
      <c r="M217" s="18" t="s">
        <v>92</v>
      </c>
      <c r="N217" s="18" t="s">
        <v>92</v>
      </c>
      <c r="O217" s="18" t="s">
        <v>92</v>
      </c>
      <c r="P217" s="18" t="s">
        <v>92</v>
      </c>
      <c r="Q217" s="18" t="s">
        <v>92</v>
      </c>
      <c r="R217" s="18" t="s">
        <v>92</v>
      </c>
      <c r="S217" s="18" t="s">
        <v>92</v>
      </c>
    </row>
    <row r="218" spans="1:19" s="1" customFormat="1" ht="13.5" customHeight="1">
      <c r="A218" s="109"/>
      <c r="B218" s="108"/>
      <c r="C218" s="4" t="s">
        <v>85</v>
      </c>
      <c r="D218" s="24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5">
        <v>0</v>
      </c>
      <c r="L218" s="54" t="s">
        <v>92</v>
      </c>
      <c r="M218" s="20" t="s">
        <v>92</v>
      </c>
      <c r="N218" s="20" t="s">
        <v>92</v>
      </c>
      <c r="O218" s="20" t="s">
        <v>92</v>
      </c>
      <c r="P218" s="20" t="s">
        <v>92</v>
      </c>
      <c r="Q218" s="20" t="s">
        <v>92</v>
      </c>
      <c r="R218" s="20" t="s">
        <v>92</v>
      </c>
      <c r="S218" s="20" t="s">
        <v>92</v>
      </c>
    </row>
    <row r="219" spans="1:19" s="1" customFormat="1" ht="13.5" customHeight="1">
      <c r="A219" s="109"/>
      <c r="B219" s="108"/>
      <c r="C219" s="4" t="s">
        <v>86</v>
      </c>
      <c r="D219" s="24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5">
        <v>0</v>
      </c>
      <c r="L219" s="54" t="s">
        <v>92</v>
      </c>
      <c r="M219" s="20" t="s">
        <v>92</v>
      </c>
      <c r="N219" s="20" t="s">
        <v>92</v>
      </c>
      <c r="O219" s="20" t="s">
        <v>92</v>
      </c>
      <c r="P219" s="20" t="s">
        <v>92</v>
      </c>
      <c r="Q219" s="20" t="s">
        <v>92</v>
      </c>
      <c r="R219" s="20" t="s">
        <v>92</v>
      </c>
      <c r="S219" s="20" t="s">
        <v>92</v>
      </c>
    </row>
    <row r="220" spans="1:19" s="1" customFormat="1" ht="13.5" customHeight="1">
      <c r="A220" s="109"/>
      <c r="B220" s="108"/>
      <c r="C220" s="4" t="s">
        <v>87</v>
      </c>
      <c r="D220" s="24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5">
        <v>0</v>
      </c>
      <c r="L220" s="54" t="s">
        <v>92</v>
      </c>
      <c r="M220" s="20" t="s">
        <v>92</v>
      </c>
      <c r="N220" s="20" t="s">
        <v>92</v>
      </c>
      <c r="O220" s="20" t="s">
        <v>92</v>
      </c>
      <c r="P220" s="20" t="s">
        <v>92</v>
      </c>
      <c r="Q220" s="20" t="s">
        <v>92</v>
      </c>
      <c r="R220" s="20" t="s">
        <v>92</v>
      </c>
      <c r="S220" s="20" t="s">
        <v>92</v>
      </c>
    </row>
    <row r="221" spans="1:19" s="1" customFormat="1" ht="13.5" customHeight="1">
      <c r="A221" s="109"/>
      <c r="B221" s="108"/>
      <c r="C221" s="5" t="s">
        <v>0</v>
      </c>
      <c r="D221" s="26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8">
        <v>0</v>
      </c>
      <c r="L221" s="55" t="s">
        <v>92</v>
      </c>
      <c r="M221" s="22" t="s">
        <v>92</v>
      </c>
      <c r="N221" s="22" t="s">
        <v>92</v>
      </c>
      <c r="O221" s="22" t="s">
        <v>92</v>
      </c>
      <c r="P221" s="22" t="s">
        <v>92</v>
      </c>
      <c r="Q221" s="22" t="s">
        <v>92</v>
      </c>
      <c r="R221" s="22" t="s">
        <v>92</v>
      </c>
      <c r="S221" s="22" t="s">
        <v>92</v>
      </c>
    </row>
    <row r="222" spans="1:19" s="1" customFormat="1" ht="13.5" customHeight="1">
      <c r="A222" s="109"/>
      <c r="B222" s="112" t="s">
        <v>49</v>
      </c>
      <c r="C222" s="4" t="s">
        <v>84</v>
      </c>
      <c r="D222" s="24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5">
        <v>0</v>
      </c>
      <c r="L222" s="53" t="s">
        <v>92</v>
      </c>
      <c r="M222" s="18" t="s">
        <v>92</v>
      </c>
      <c r="N222" s="18" t="s">
        <v>92</v>
      </c>
      <c r="O222" s="18" t="s">
        <v>92</v>
      </c>
      <c r="P222" s="18" t="s">
        <v>92</v>
      </c>
      <c r="Q222" s="18" t="s">
        <v>92</v>
      </c>
      <c r="R222" s="18" t="s">
        <v>92</v>
      </c>
      <c r="S222" s="18" t="s">
        <v>92</v>
      </c>
    </row>
    <row r="223" spans="1:19" s="1" customFormat="1" ht="13.5" customHeight="1">
      <c r="A223" s="109"/>
      <c r="B223" s="108"/>
      <c r="C223" s="4" t="s">
        <v>85</v>
      </c>
      <c r="D223" s="24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5">
        <v>0</v>
      </c>
      <c r="L223" s="54" t="s">
        <v>92</v>
      </c>
      <c r="M223" s="20" t="s">
        <v>92</v>
      </c>
      <c r="N223" s="20" t="s">
        <v>92</v>
      </c>
      <c r="O223" s="20" t="s">
        <v>92</v>
      </c>
      <c r="P223" s="20" t="s">
        <v>92</v>
      </c>
      <c r="Q223" s="20" t="s">
        <v>92</v>
      </c>
      <c r="R223" s="20" t="s">
        <v>92</v>
      </c>
      <c r="S223" s="20" t="s">
        <v>92</v>
      </c>
    </row>
    <row r="224" spans="1:19" s="1" customFormat="1" ht="13.5" customHeight="1">
      <c r="A224" s="109"/>
      <c r="B224" s="108"/>
      <c r="C224" s="4" t="s">
        <v>86</v>
      </c>
      <c r="D224" s="24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5">
        <v>0</v>
      </c>
      <c r="L224" s="54" t="s">
        <v>92</v>
      </c>
      <c r="M224" s="20" t="s">
        <v>92</v>
      </c>
      <c r="N224" s="20" t="s">
        <v>92</v>
      </c>
      <c r="O224" s="20" t="s">
        <v>92</v>
      </c>
      <c r="P224" s="20" t="s">
        <v>92</v>
      </c>
      <c r="Q224" s="20" t="s">
        <v>92</v>
      </c>
      <c r="R224" s="20" t="s">
        <v>92</v>
      </c>
      <c r="S224" s="20" t="s">
        <v>92</v>
      </c>
    </row>
    <row r="225" spans="1:19" s="1" customFormat="1" ht="13.5" customHeight="1">
      <c r="A225" s="109"/>
      <c r="B225" s="108"/>
      <c r="C225" s="4" t="s">
        <v>87</v>
      </c>
      <c r="D225" s="24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5">
        <v>0</v>
      </c>
      <c r="L225" s="54" t="s">
        <v>92</v>
      </c>
      <c r="M225" s="20" t="s">
        <v>92</v>
      </c>
      <c r="N225" s="20" t="s">
        <v>92</v>
      </c>
      <c r="O225" s="20" t="s">
        <v>92</v>
      </c>
      <c r="P225" s="20" t="s">
        <v>92</v>
      </c>
      <c r="Q225" s="20" t="s">
        <v>92</v>
      </c>
      <c r="R225" s="20" t="s">
        <v>92</v>
      </c>
      <c r="S225" s="20" t="s">
        <v>92</v>
      </c>
    </row>
    <row r="226" spans="1:19" s="1" customFormat="1" ht="13.5" customHeight="1">
      <c r="A226" s="109"/>
      <c r="B226" s="113"/>
      <c r="C226" s="4" t="s">
        <v>0</v>
      </c>
      <c r="D226" s="24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5">
        <v>0</v>
      </c>
      <c r="L226" s="55" t="s">
        <v>92</v>
      </c>
      <c r="M226" s="22" t="s">
        <v>92</v>
      </c>
      <c r="N226" s="22" t="s">
        <v>92</v>
      </c>
      <c r="O226" s="22" t="s">
        <v>92</v>
      </c>
      <c r="P226" s="22" t="s">
        <v>92</v>
      </c>
      <c r="Q226" s="22" t="s">
        <v>92</v>
      </c>
      <c r="R226" s="22" t="s">
        <v>92</v>
      </c>
      <c r="S226" s="22" t="s">
        <v>92</v>
      </c>
    </row>
    <row r="227" spans="1:19" s="1" customFormat="1" ht="13.5" customHeight="1">
      <c r="A227" s="109"/>
      <c r="B227" s="108" t="s">
        <v>50</v>
      </c>
      <c r="C227" s="3" t="s">
        <v>84</v>
      </c>
      <c r="D227" s="29">
        <v>1</v>
      </c>
      <c r="E227" s="30">
        <v>2</v>
      </c>
      <c r="F227" s="30">
        <v>0</v>
      </c>
      <c r="G227" s="30">
        <v>1</v>
      </c>
      <c r="H227" s="30">
        <v>2</v>
      </c>
      <c r="I227" s="30">
        <v>5</v>
      </c>
      <c r="J227" s="30">
        <v>5</v>
      </c>
      <c r="K227" s="31">
        <v>16</v>
      </c>
      <c r="L227" s="62">
        <f aca="true" t="shared" si="45" ref="L227:O231">+D227/D$231*100</f>
        <v>100</v>
      </c>
      <c r="M227" s="62">
        <f t="shared" si="45"/>
        <v>100</v>
      </c>
      <c r="N227" s="62">
        <f t="shared" si="45"/>
        <v>0</v>
      </c>
      <c r="O227" s="62">
        <f t="shared" si="45"/>
        <v>100</v>
      </c>
      <c r="P227" s="62">
        <f aca="true" t="shared" si="46" ref="P227:S231">+H227/H$231*100</f>
        <v>50</v>
      </c>
      <c r="Q227" s="62">
        <f t="shared" si="46"/>
        <v>38.46153846153847</v>
      </c>
      <c r="R227" s="62">
        <f t="shared" si="46"/>
        <v>38.46153846153847</v>
      </c>
      <c r="S227" s="62">
        <f t="shared" si="46"/>
        <v>43.24324324324324</v>
      </c>
    </row>
    <row r="228" spans="1:19" s="1" customFormat="1" ht="13.5" customHeight="1">
      <c r="A228" s="109"/>
      <c r="B228" s="108"/>
      <c r="C228" s="4" t="s">
        <v>85</v>
      </c>
      <c r="D228" s="24">
        <v>0</v>
      </c>
      <c r="E228" s="23">
        <v>0</v>
      </c>
      <c r="F228" s="23">
        <v>2</v>
      </c>
      <c r="G228" s="23">
        <v>0</v>
      </c>
      <c r="H228" s="23">
        <v>2</v>
      </c>
      <c r="I228" s="23">
        <v>3</v>
      </c>
      <c r="J228" s="23">
        <v>6</v>
      </c>
      <c r="K228" s="25">
        <v>13</v>
      </c>
      <c r="L228" s="63">
        <f t="shared" si="45"/>
        <v>0</v>
      </c>
      <c r="M228" s="63">
        <f t="shared" si="45"/>
        <v>0</v>
      </c>
      <c r="N228" s="63">
        <f t="shared" si="45"/>
        <v>66.66666666666666</v>
      </c>
      <c r="O228" s="63">
        <f t="shared" si="45"/>
        <v>0</v>
      </c>
      <c r="P228" s="63">
        <f t="shared" si="46"/>
        <v>50</v>
      </c>
      <c r="Q228" s="63">
        <f t="shared" si="46"/>
        <v>23.076923076923077</v>
      </c>
      <c r="R228" s="63">
        <f t="shared" si="46"/>
        <v>46.15384615384615</v>
      </c>
      <c r="S228" s="63">
        <f t="shared" si="46"/>
        <v>35.13513513513514</v>
      </c>
    </row>
    <row r="229" spans="1:19" s="1" customFormat="1" ht="13.5" customHeight="1">
      <c r="A229" s="109"/>
      <c r="B229" s="108"/>
      <c r="C229" s="4" t="s">
        <v>86</v>
      </c>
      <c r="D229" s="24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1</v>
      </c>
      <c r="J229" s="23">
        <v>2</v>
      </c>
      <c r="K229" s="25">
        <v>3</v>
      </c>
      <c r="L229" s="63">
        <f t="shared" si="45"/>
        <v>0</v>
      </c>
      <c r="M229" s="63">
        <f t="shared" si="45"/>
        <v>0</v>
      </c>
      <c r="N229" s="63">
        <f t="shared" si="45"/>
        <v>0</v>
      </c>
      <c r="O229" s="63">
        <f t="shared" si="45"/>
        <v>0</v>
      </c>
      <c r="P229" s="63">
        <f t="shared" si="46"/>
        <v>0</v>
      </c>
      <c r="Q229" s="63">
        <f t="shared" si="46"/>
        <v>7.6923076923076925</v>
      </c>
      <c r="R229" s="63">
        <f t="shared" si="46"/>
        <v>15.384615384615385</v>
      </c>
      <c r="S229" s="63">
        <f t="shared" si="46"/>
        <v>8.108108108108109</v>
      </c>
    </row>
    <row r="230" spans="1:19" s="1" customFormat="1" ht="13.5" customHeight="1">
      <c r="A230" s="109"/>
      <c r="B230" s="108"/>
      <c r="C230" s="4" t="s">
        <v>87</v>
      </c>
      <c r="D230" s="24">
        <v>0</v>
      </c>
      <c r="E230" s="23">
        <v>0</v>
      </c>
      <c r="F230" s="23">
        <v>1</v>
      </c>
      <c r="G230" s="23">
        <v>0</v>
      </c>
      <c r="H230" s="23">
        <v>0</v>
      </c>
      <c r="I230" s="23">
        <v>4</v>
      </c>
      <c r="J230" s="23">
        <v>0</v>
      </c>
      <c r="K230" s="25">
        <v>5</v>
      </c>
      <c r="L230" s="63">
        <f t="shared" si="45"/>
        <v>0</v>
      </c>
      <c r="M230" s="63">
        <f t="shared" si="45"/>
        <v>0</v>
      </c>
      <c r="N230" s="63">
        <f t="shared" si="45"/>
        <v>33.33333333333333</v>
      </c>
      <c r="O230" s="63">
        <f t="shared" si="45"/>
        <v>0</v>
      </c>
      <c r="P230" s="63">
        <f t="shared" si="46"/>
        <v>0</v>
      </c>
      <c r="Q230" s="63">
        <f t="shared" si="46"/>
        <v>30.76923076923077</v>
      </c>
      <c r="R230" s="63">
        <f t="shared" si="46"/>
        <v>0</v>
      </c>
      <c r="S230" s="63">
        <f t="shared" si="46"/>
        <v>13.513513513513514</v>
      </c>
    </row>
    <row r="231" spans="1:19" s="1" customFormat="1" ht="13.5" customHeight="1" thickBot="1">
      <c r="A231" s="109"/>
      <c r="B231" s="124"/>
      <c r="C231" s="42" t="s">
        <v>0</v>
      </c>
      <c r="D231" s="43">
        <v>1</v>
      </c>
      <c r="E231" s="44">
        <v>2</v>
      </c>
      <c r="F231" s="44">
        <v>3</v>
      </c>
      <c r="G231" s="44">
        <v>1</v>
      </c>
      <c r="H231" s="44">
        <v>4</v>
      </c>
      <c r="I231" s="44">
        <v>13</v>
      </c>
      <c r="J231" s="44">
        <v>13</v>
      </c>
      <c r="K231" s="45">
        <v>37</v>
      </c>
      <c r="L231" s="64">
        <f t="shared" si="45"/>
        <v>100</v>
      </c>
      <c r="M231" s="64">
        <f t="shared" si="45"/>
        <v>100</v>
      </c>
      <c r="N231" s="64">
        <f t="shared" si="45"/>
        <v>100</v>
      </c>
      <c r="O231" s="64">
        <f t="shared" si="45"/>
        <v>100</v>
      </c>
      <c r="P231" s="64">
        <f t="shared" si="46"/>
        <v>100</v>
      </c>
      <c r="Q231" s="64">
        <f t="shared" si="46"/>
        <v>100</v>
      </c>
      <c r="R231" s="64">
        <f t="shared" si="46"/>
        <v>100</v>
      </c>
      <c r="S231" s="64">
        <f t="shared" si="46"/>
        <v>100</v>
      </c>
    </row>
    <row r="232" spans="1:19" s="1" customFormat="1" ht="13.5" customHeight="1">
      <c r="A232" s="110"/>
      <c r="B232" s="112" t="s">
        <v>51</v>
      </c>
      <c r="C232" s="4" t="s">
        <v>84</v>
      </c>
      <c r="D232" s="24">
        <v>1</v>
      </c>
      <c r="E232" s="23">
        <v>1</v>
      </c>
      <c r="F232" s="23">
        <v>2</v>
      </c>
      <c r="G232" s="23">
        <v>3</v>
      </c>
      <c r="H232" s="23">
        <v>16</v>
      </c>
      <c r="I232" s="23">
        <v>52</v>
      </c>
      <c r="J232" s="23">
        <v>24</v>
      </c>
      <c r="K232" s="25">
        <v>99</v>
      </c>
      <c r="L232" s="50">
        <f>+D232/D$236*100</f>
        <v>33.33333333333333</v>
      </c>
      <c r="M232" s="13">
        <f aca="true" t="shared" si="47" ref="M232:S236">+E232/E$236*100</f>
        <v>100</v>
      </c>
      <c r="N232" s="13">
        <f t="shared" si="47"/>
        <v>100</v>
      </c>
      <c r="O232" s="13">
        <f t="shared" si="47"/>
        <v>75</v>
      </c>
      <c r="P232" s="13">
        <f t="shared" si="47"/>
        <v>76.19047619047619</v>
      </c>
      <c r="Q232" s="13">
        <f t="shared" si="47"/>
        <v>77.61194029850746</v>
      </c>
      <c r="R232" s="13">
        <f t="shared" si="47"/>
        <v>61.53846153846154</v>
      </c>
      <c r="S232" s="13">
        <f t="shared" si="47"/>
        <v>72.26277372262774</v>
      </c>
    </row>
    <row r="233" spans="1:19" s="1" customFormat="1" ht="13.5" customHeight="1">
      <c r="A233" s="110"/>
      <c r="B233" s="108"/>
      <c r="C233" s="4" t="s">
        <v>85</v>
      </c>
      <c r="D233" s="24">
        <v>2</v>
      </c>
      <c r="E233" s="23">
        <v>0</v>
      </c>
      <c r="F233" s="23">
        <v>0</v>
      </c>
      <c r="G233" s="23">
        <v>1</v>
      </c>
      <c r="H233" s="23">
        <v>4</v>
      </c>
      <c r="I233" s="23">
        <v>5</v>
      </c>
      <c r="J233" s="23">
        <v>8</v>
      </c>
      <c r="K233" s="25">
        <v>20</v>
      </c>
      <c r="L233" s="50">
        <f>+D233/D$236*100</f>
        <v>66.66666666666666</v>
      </c>
      <c r="M233" s="13">
        <f t="shared" si="47"/>
        <v>0</v>
      </c>
      <c r="N233" s="13">
        <f t="shared" si="47"/>
        <v>0</v>
      </c>
      <c r="O233" s="13">
        <f t="shared" si="47"/>
        <v>25</v>
      </c>
      <c r="P233" s="13">
        <f t="shared" si="47"/>
        <v>19.047619047619047</v>
      </c>
      <c r="Q233" s="13">
        <f t="shared" si="47"/>
        <v>7.462686567164178</v>
      </c>
      <c r="R233" s="13">
        <f t="shared" si="47"/>
        <v>20.51282051282051</v>
      </c>
      <c r="S233" s="13">
        <f t="shared" si="47"/>
        <v>14.5985401459854</v>
      </c>
    </row>
    <row r="234" spans="1:19" s="1" customFormat="1" ht="13.5" customHeight="1">
      <c r="A234" s="110"/>
      <c r="B234" s="108"/>
      <c r="C234" s="4" t="s">
        <v>86</v>
      </c>
      <c r="D234" s="24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7</v>
      </c>
      <c r="J234" s="23">
        <v>4</v>
      </c>
      <c r="K234" s="25">
        <v>11</v>
      </c>
      <c r="L234" s="50">
        <f>+D234/D$236*100</f>
        <v>0</v>
      </c>
      <c r="M234" s="13">
        <f t="shared" si="47"/>
        <v>0</v>
      </c>
      <c r="N234" s="13">
        <f t="shared" si="47"/>
        <v>0</v>
      </c>
      <c r="O234" s="13">
        <f t="shared" si="47"/>
        <v>0</v>
      </c>
      <c r="P234" s="13">
        <f t="shared" si="47"/>
        <v>0</v>
      </c>
      <c r="Q234" s="13">
        <f t="shared" si="47"/>
        <v>10.44776119402985</v>
      </c>
      <c r="R234" s="13">
        <f t="shared" si="47"/>
        <v>10.256410256410255</v>
      </c>
      <c r="S234" s="13">
        <f t="shared" si="47"/>
        <v>8.02919708029197</v>
      </c>
    </row>
    <row r="235" spans="1:19" s="1" customFormat="1" ht="13.5" customHeight="1">
      <c r="A235" s="110"/>
      <c r="B235" s="108"/>
      <c r="C235" s="4" t="s">
        <v>87</v>
      </c>
      <c r="D235" s="24">
        <v>0</v>
      </c>
      <c r="E235" s="23">
        <v>0</v>
      </c>
      <c r="F235" s="23">
        <v>0</v>
      </c>
      <c r="G235" s="23">
        <v>0</v>
      </c>
      <c r="H235" s="23">
        <v>1</v>
      </c>
      <c r="I235" s="23">
        <v>3</v>
      </c>
      <c r="J235" s="23">
        <v>3</v>
      </c>
      <c r="K235" s="25">
        <v>7</v>
      </c>
      <c r="L235" s="50">
        <f>+D235/D$236*100</f>
        <v>0</v>
      </c>
      <c r="M235" s="13">
        <f t="shared" si="47"/>
        <v>0</v>
      </c>
      <c r="N235" s="13">
        <f t="shared" si="47"/>
        <v>0</v>
      </c>
      <c r="O235" s="13">
        <f t="shared" si="47"/>
        <v>0</v>
      </c>
      <c r="P235" s="13">
        <f t="shared" si="47"/>
        <v>4.761904761904762</v>
      </c>
      <c r="Q235" s="13">
        <f t="shared" si="47"/>
        <v>4.477611940298507</v>
      </c>
      <c r="R235" s="13">
        <f t="shared" si="47"/>
        <v>7.6923076923076925</v>
      </c>
      <c r="S235" s="13">
        <f t="shared" si="47"/>
        <v>5.109489051094891</v>
      </c>
    </row>
    <row r="236" spans="1:19" s="1" customFormat="1" ht="13.5" customHeight="1" thickBot="1">
      <c r="A236" s="110"/>
      <c r="B236" s="113"/>
      <c r="C236" s="4" t="s">
        <v>0</v>
      </c>
      <c r="D236" s="24">
        <v>3</v>
      </c>
      <c r="E236" s="23">
        <v>1</v>
      </c>
      <c r="F236" s="23">
        <v>2</v>
      </c>
      <c r="G236" s="23">
        <v>4</v>
      </c>
      <c r="H236" s="23">
        <v>21</v>
      </c>
      <c r="I236" s="23">
        <v>67</v>
      </c>
      <c r="J236" s="23">
        <v>39</v>
      </c>
      <c r="K236" s="25">
        <v>137</v>
      </c>
      <c r="L236" s="50">
        <f>+D236/D$236*100</f>
        <v>100</v>
      </c>
      <c r="M236" s="13">
        <f t="shared" si="47"/>
        <v>100</v>
      </c>
      <c r="N236" s="13">
        <f t="shared" si="47"/>
        <v>100</v>
      </c>
      <c r="O236" s="13">
        <f t="shared" si="47"/>
        <v>100</v>
      </c>
      <c r="P236" s="13">
        <f t="shared" si="47"/>
        <v>100</v>
      </c>
      <c r="Q236" s="13">
        <f t="shared" si="47"/>
        <v>100</v>
      </c>
      <c r="R236" s="13">
        <f t="shared" si="47"/>
        <v>100</v>
      </c>
      <c r="S236" s="13">
        <f t="shared" si="47"/>
        <v>100</v>
      </c>
    </row>
    <row r="237" spans="1:19" s="1" customFormat="1" ht="13.5" customHeight="1">
      <c r="A237" s="109"/>
      <c r="B237" s="123" t="s">
        <v>52</v>
      </c>
      <c r="C237" s="37" t="s">
        <v>84</v>
      </c>
      <c r="D237" s="38">
        <v>299</v>
      </c>
      <c r="E237" s="39">
        <v>276</v>
      </c>
      <c r="F237" s="39">
        <v>269</v>
      </c>
      <c r="G237" s="39">
        <v>383</v>
      </c>
      <c r="H237" s="39">
        <v>999</v>
      </c>
      <c r="I237" s="39">
        <v>1971</v>
      </c>
      <c r="J237" s="39">
        <v>2194</v>
      </c>
      <c r="K237" s="40">
        <v>6391</v>
      </c>
      <c r="L237" s="56">
        <f>+D237/D$241*100</f>
        <v>83.75350140056022</v>
      </c>
      <c r="M237" s="41">
        <f aca="true" t="shared" si="48" ref="M237:S241">+E237/E$241*100</f>
        <v>79.53890489913545</v>
      </c>
      <c r="N237" s="41">
        <f t="shared" si="48"/>
        <v>72.11796246648794</v>
      </c>
      <c r="O237" s="41">
        <f t="shared" si="48"/>
        <v>76.6</v>
      </c>
      <c r="P237" s="41">
        <f t="shared" si="48"/>
        <v>66.95710455764075</v>
      </c>
      <c r="Q237" s="41">
        <f t="shared" si="48"/>
        <v>63.84839650145773</v>
      </c>
      <c r="R237" s="41">
        <f t="shared" si="48"/>
        <v>62.847321684331135</v>
      </c>
      <c r="S237" s="41">
        <f t="shared" si="48"/>
        <v>66.24857468643101</v>
      </c>
    </row>
    <row r="238" spans="1:19" s="1" customFormat="1" ht="13.5" customHeight="1">
      <c r="A238" s="109"/>
      <c r="B238" s="108"/>
      <c r="C238" s="4" t="s">
        <v>85</v>
      </c>
      <c r="D238" s="24">
        <v>37</v>
      </c>
      <c r="E238" s="23">
        <v>44</v>
      </c>
      <c r="F238" s="23">
        <v>60</v>
      </c>
      <c r="G238" s="23">
        <v>66</v>
      </c>
      <c r="H238" s="23">
        <v>274</v>
      </c>
      <c r="I238" s="23">
        <v>618</v>
      </c>
      <c r="J238" s="23">
        <v>650</v>
      </c>
      <c r="K238" s="25">
        <v>1749</v>
      </c>
      <c r="L238" s="50">
        <f>+D238/D$241*100</f>
        <v>10.364145658263306</v>
      </c>
      <c r="M238" s="13">
        <f t="shared" si="48"/>
        <v>12.680115273775217</v>
      </c>
      <c r="N238" s="13">
        <f t="shared" si="48"/>
        <v>16.0857908847185</v>
      </c>
      <c r="O238" s="13">
        <f t="shared" si="48"/>
        <v>13.200000000000001</v>
      </c>
      <c r="P238" s="13">
        <f t="shared" si="48"/>
        <v>18.36461126005362</v>
      </c>
      <c r="Q238" s="13">
        <f t="shared" si="48"/>
        <v>20.01943634596696</v>
      </c>
      <c r="R238" s="13">
        <f t="shared" si="48"/>
        <v>18.619306788885705</v>
      </c>
      <c r="S238" s="13">
        <f t="shared" si="48"/>
        <v>18.129988597491447</v>
      </c>
    </row>
    <row r="239" spans="1:19" s="1" customFormat="1" ht="13.5" customHeight="1">
      <c r="A239" s="109"/>
      <c r="B239" s="108"/>
      <c r="C239" s="4" t="s">
        <v>86</v>
      </c>
      <c r="D239" s="24">
        <v>14</v>
      </c>
      <c r="E239" s="23">
        <v>15</v>
      </c>
      <c r="F239" s="23">
        <v>18</v>
      </c>
      <c r="G239" s="23">
        <v>32</v>
      </c>
      <c r="H239" s="23">
        <v>132</v>
      </c>
      <c r="I239" s="23">
        <v>320</v>
      </c>
      <c r="J239" s="23">
        <v>427</v>
      </c>
      <c r="K239" s="25">
        <v>958</v>
      </c>
      <c r="L239" s="50">
        <f>+D239/D$241*100</f>
        <v>3.9215686274509802</v>
      </c>
      <c r="M239" s="13">
        <f t="shared" si="48"/>
        <v>4.322766570605188</v>
      </c>
      <c r="N239" s="13">
        <f t="shared" si="48"/>
        <v>4.825737265415549</v>
      </c>
      <c r="O239" s="13">
        <f t="shared" si="48"/>
        <v>6.4</v>
      </c>
      <c r="P239" s="13">
        <f t="shared" si="48"/>
        <v>8.847184986595174</v>
      </c>
      <c r="Q239" s="13">
        <f t="shared" si="48"/>
        <v>10.366051182377714</v>
      </c>
      <c r="R239" s="13">
        <f t="shared" si="48"/>
        <v>12.231452305929533</v>
      </c>
      <c r="S239" s="13">
        <f t="shared" si="48"/>
        <v>9.930548357002177</v>
      </c>
    </row>
    <row r="240" spans="1:19" s="1" customFormat="1" ht="13.5" customHeight="1">
      <c r="A240" s="109"/>
      <c r="B240" s="108"/>
      <c r="C240" s="4" t="s">
        <v>87</v>
      </c>
      <c r="D240" s="24">
        <v>7</v>
      </c>
      <c r="E240" s="23">
        <v>12</v>
      </c>
      <c r="F240" s="23">
        <v>26</v>
      </c>
      <c r="G240" s="23">
        <v>19</v>
      </c>
      <c r="H240" s="23">
        <v>87</v>
      </c>
      <c r="I240" s="23">
        <v>178</v>
      </c>
      <c r="J240" s="23">
        <v>220</v>
      </c>
      <c r="K240" s="25">
        <v>549</v>
      </c>
      <c r="L240" s="50">
        <f>+D240/D$241*100</f>
        <v>1.9607843137254901</v>
      </c>
      <c r="M240" s="13">
        <f t="shared" si="48"/>
        <v>3.45821325648415</v>
      </c>
      <c r="N240" s="13">
        <f t="shared" si="48"/>
        <v>6.970509383378016</v>
      </c>
      <c r="O240" s="13">
        <f t="shared" si="48"/>
        <v>3.8</v>
      </c>
      <c r="P240" s="13">
        <f t="shared" si="48"/>
        <v>5.831099195710456</v>
      </c>
      <c r="Q240" s="13">
        <f t="shared" si="48"/>
        <v>5.766115970197603</v>
      </c>
      <c r="R240" s="13">
        <f t="shared" si="48"/>
        <v>6.301919220853623</v>
      </c>
      <c r="S240" s="13">
        <f t="shared" si="48"/>
        <v>5.69088835907536</v>
      </c>
    </row>
    <row r="241" spans="1:19" s="1" customFormat="1" ht="13.5" customHeight="1">
      <c r="A241" s="109"/>
      <c r="B241" s="108"/>
      <c r="C241" s="5" t="s">
        <v>0</v>
      </c>
      <c r="D241" s="26">
        <v>357</v>
      </c>
      <c r="E241" s="27">
        <v>347</v>
      </c>
      <c r="F241" s="27">
        <v>373</v>
      </c>
      <c r="G241" s="27">
        <v>500</v>
      </c>
      <c r="H241" s="27">
        <v>1492</v>
      </c>
      <c r="I241" s="27">
        <v>3087</v>
      </c>
      <c r="J241" s="27">
        <v>3491</v>
      </c>
      <c r="K241" s="28">
        <v>9647</v>
      </c>
      <c r="L241" s="50">
        <f>+D241/D$241*100</f>
        <v>100</v>
      </c>
      <c r="M241" s="13">
        <f t="shared" si="48"/>
        <v>100</v>
      </c>
      <c r="N241" s="13">
        <f t="shared" si="48"/>
        <v>100</v>
      </c>
      <c r="O241" s="13">
        <f t="shared" si="48"/>
        <v>100</v>
      </c>
      <c r="P241" s="13">
        <f t="shared" si="48"/>
        <v>100</v>
      </c>
      <c r="Q241" s="13">
        <f t="shared" si="48"/>
        <v>100</v>
      </c>
      <c r="R241" s="13">
        <f t="shared" si="48"/>
        <v>100</v>
      </c>
      <c r="S241" s="13">
        <f t="shared" si="48"/>
        <v>100</v>
      </c>
    </row>
    <row r="242" spans="1:19" s="1" customFormat="1" ht="13.5" customHeight="1">
      <c r="A242" s="109"/>
      <c r="B242" s="112" t="s">
        <v>53</v>
      </c>
      <c r="C242" s="4" t="s">
        <v>84</v>
      </c>
      <c r="D242" s="24">
        <v>193</v>
      </c>
      <c r="E242" s="23">
        <v>171</v>
      </c>
      <c r="F242" s="23">
        <v>157</v>
      </c>
      <c r="G242" s="23">
        <v>206</v>
      </c>
      <c r="H242" s="23">
        <v>541</v>
      </c>
      <c r="I242" s="23">
        <v>1084</v>
      </c>
      <c r="J242" s="23">
        <v>1307</v>
      </c>
      <c r="K242" s="25">
        <v>3659</v>
      </c>
      <c r="L242" s="52">
        <f>+D242/D$246*100</f>
        <v>85.77777777777777</v>
      </c>
      <c r="M242" s="12">
        <f aca="true" t="shared" si="49" ref="M242:S246">+E242/E$246*100</f>
        <v>81.04265402843602</v>
      </c>
      <c r="N242" s="12">
        <f t="shared" si="49"/>
        <v>76.2135922330097</v>
      </c>
      <c r="O242" s="12">
        <f t="shared" si="49"/>
        <v>76.57992565055763</v>
      </c>
      <c r="P242" s="12">
        <f t="shared" si="49"/>
        <v>65.49636803874091</v>
      </c>
      <c r="Q242" s="12">
        <f t="shared" si="49"/>
        <v>65.18340348767288</v>
      </c>
      <c r="R242" s="12">
        <f t="shared" si="49"/>
        <v>62.68585131894484</v>
      </c>
      <c r="S242" s="12">
        <f t="shared" si="49"/>
        <v>66.7092069279854</v>
      </c>
    </row>
    <row r="243" spans="1:19" s="1" customFormat="1" ht="13.5" customHeight="1">
      <c r="A243" s="109"/>
      <c r="B243" s="108"/>
      <c r="C243" s="4" t="s">
        <v>85</v>
      </c>
      <c r="D243" s="24">
        <v>20</v>
      </c>
      <c r="E243" s="23">
        <v>21</v>
      </c>
      <c r="F243" s="23">
        <v>24</v>
      </c>
      <c r="G243" s="23">
        <v>44</v>
      </c>
      <c r="H243" s="23">
        <v>163</v>
      </c>
      <c r="I243" s="23">
        <v>311</v>
      </c>
      <c r="J243" s="23">
        <v>425</v>
      </c>
      <c r="K243" s="25">
        <v>1008</v>
      </c>
      <c r="L243" s="50">
        <f>+D243/D$246*100</f>
        <v>8.88888888888889</v>
      </c>
      <c r="M243" s="13">
        <f t="shared" si="49"/>
        <v>9.95260663507109</v>
      </c>
      <c r="N243" s="13">
        <f t="shared" si="49"/>
        <v>11.650485436893204</v>
      </c>
      <c r="O243" s="13">
        <f t="shared" si="49"/>
        <v>16.356877323420075</v>
      </c>
      <c r="P243" s="13">
        <f t="shared" si="49"/>
        <v>19.73365617433414</v>
      </c>
      <c r="Q243" s="13">
        <f t="shared" si="49"/>
        <v>18.701142513529764</v>
      </c>
      <c r="R243" s="13">
        <f t="shared" si="49"/>
        <v>20.38369304556355</v>
      </c>
      <c r="S243" s="13">
        <f t="shared" si="49"/>
        <v>18.37739288969918</v>
      </c>
    </row>
    <row r="244" spans="1:19" s="1" customFormat="1" ht="13.5" customHeight="1">
      <c r="A244" s="109"/>
      <c r="B244" s="108"/>
      <c r="C244" s="4" t="s">
        <v>86</v>
      </c>
      <c r="D244" s="24">
        <v>6</v>
      </c>
      <c r="E244" s="23">
        <v>11</v>
      </c>
      <c r="F244" s="23">
        <v>15</v>
      </c>
      <c r="G244" s="23">
        <v>11</v>
      </c>
      <c r="H244" s="23">
        <v>73</v>
      </c>
      <c r="I244" s="23">
        <v>174</v>
      </c>
      <c r="J244" s="23">
        <v>241</v>
      </c>
      <c r="K244" s="25">
        <v>531</v>
      </c>
      <c r="L244" s="50">
        <f>+D244/D$246*100</f>
        <v>2.666666666666667</v>
      </c>
      <c r="M244" s="13">
        <f t="shared" si="49"/>
        <v>5.213270142180095</v>
      </c>
      <c r="N244" s="13">
        <f t="shared" si="49"/>
        <v>7.281553398058252</v>
      </c>
      <c r="O244" s="13">
        <f t="shared" si="49"/>
        <v>4.089219330855019</v>
      </c>
      <c r="P244" s="13">
        <f t="shared" si="49"/>
        <v>8.837772397094431</v>
      </c>
      <c r="Q244" s="13">
        <f t="shared" si="49"/>
        <v>10.463018641010223</v>
      </c>
      <c r="R244" s="13">
        <f t="shared" si="49"/>
        <v>11.55875299760192</v>
      </c>
      <c r="S244" s="13">
        <f t="shared" si="49"/>
        <v>9.68094804010939</v>
      </c>
    </row>
    <row r="245" spans="1:19" s="1" customFormat="1" ht="13.5" customHeight="1">
      <c r="A245" s="109"/>
      <c r="B245" s="108"/>
      <c r="C245" s="4" t="s">
        <v>87</v>
      </c>
      <c r="D245" s="24">
        <v>6</v>
      </c>
      <c r="E245" s="23">
        <v>8</v>
      </c>
      <c r="F245" s="23">
        <v>10</v>
      </c>
      <c r="G245" s="23">
        <v>8</v>
      </c>
      <c r="H245" s="23">
        <v>49</v>
      </c>
      <c r="I245" s="23">
        <v>94</v>
      </c>
      <c r="J245" s="23">
        <v>112</v>
      </c>
      <c r="K245" s="25">
        <v>287</v>
      </c>
      <c r="L245" s="50">
        <f>+D245/D$246*100</f>
        <v>2.666666666666667</v>
      </c>
      <c r="M245" s="13">
        <f t="shared" si="49"/>
        <v>3.7914691943127963</v>
      </c>
      <c r="N245" s="13">
        <f t="shared" si="49"/>
        <v>4.854368932038835</v>
      </c>
      <c r="O245" s="13">
        <f t="shared" si="49"/>
        <v>2.973977695167286</v>
      </c>
      <c r="P245" s="13">
        <f t="shared" si="49"/>
        <v>5.932203389830509</v>
      </c>
      <c r="Q245" s="13">
        <f t="shared" si="49"/>
        <v>5.652435357787132</v>
      </c>
      <c r="R245" s="13">
        <f t="shared" si="49"/>
        <v>5.371702637889688</v>
      </c>
      <c r="S245" s="13">
        <f t="shared" si="49"/>
        <v>5.232452142206016</v>
      </c>
    </row>
    <row r="246" spans="1:19" s="1" customFormat="1" ht="13.5" customHeight="1">
      <c r="A246" s="109"/>
      <c r="B246" s="113"/>
      <c r="C246" s="4" t="s">
        <v>0</v>
      </c>
      <c r="D246" s="24">
        <v>225</v>
      </c>
      <c r="E246" s="23">
        <v>211</v>
      </c>
      <c r="F246" s="23">
        <v>206</v>
      </c>
      <c r="G246" s="23">
        <v>269</v>
      </c>
      <c r="H246" s="23">
        <v>826</v>
      </c>
      <c r="I246" s="23">
        <v>1663</v>
      </c>
      <c r="J246" s="23">
        <v>2085</v>
      </c>
      <c r="K246" s="25">
        <v>5485</v>
      </c>
      <c r="L246" s="51">
        <f>+D246/D$246*100</f>
        <v>100</v>
      </c>
      <c r="M246" s="14">
        <f t="shared" si="49"/>
        <v>100</v>
      </c>
      <c r="N246" s="14">
        <f t="shared" si="49"/>
        <v>100</v>
      </c>
      <c r="O246" s="14">
        <f t="shared" si="49"/>
        <v>100</v>
      </c>
      <c r="P246" s="14">
        <f t="shared" si="49"/>
        <v>100</v>
      </c>
      <c r="Q246" s="14">
        <f t="shared" si="49"/>
        <v>100</v>
      </c>
      <c r="R246" s="14">
        <f t="shared" si="49"/>
        <v>100</v>
      </c>
      <c r="S246" s="14">
        <f t="shared" si="49"/>
        <v>100</v>
      </c>
    </row>
    <row r="247" spans="1:19" s="1" customFormat="1" ht="13.5" customHeight="1">
      <c r="A247" s="109"/>
      <c r="B247" s="108" t="s">
        <v>54</v>
      </c>
      <c r="C247" s="3" t="s">
        <v>84</v>
      </c>
      <c r="D247" s="29">
        <v>65</v>
      </c>
      <c r="E247" s="30">
        <v>59</v>
      </c>
      <c r="F247" s="30">
        <v>86</v>
      </c>
      <c r="G247" s="30">
        <v>103</v>
      </c>
      <c r="H247" s="30">
        <v>280</v>
      </c>
      <c r="I247" s="30">
        <v>499</v>
      </c>
      <c r="J247" s="30">
        <v>484</v>
      </c>
      <c r="K247" s="31">
        <v>1576</v>
      </c>
      <c r="L247" s="50">
        <f>+D247/D$251*100</f>
        <v>85.52631578947368</v>
      </c>
      <c r="M247" s="13">
        <f aca="true" t="shared" si="50" ref="M247:S251">+E247/E$251*100</f>
        <v>80.82191780821918</v>
      </c>
      <c r="N247" s="13">
        <f t="shared" si="50"/>
        <v>75.43859649122807</v>
      </c>
      <c r="O247" s="13">
        <f t="shared" si="50"/>
        <v>71.52777777777779</v>
      </c>
      <c r="P247" s="13">
        <f t="shared" si="50"/>
        <v>73.29842931937172</v>
      </c>
      <c r="Q247" s="13">
        <f t="shared" si="50"/>
        <v>63.566878980891715</v>
      </c>
      <c r="R247" s="13">
        <f t="shared" si="50"/>
        <v>62.69430051813472</v>
      </c>
      <c r="S247" s="13">
        <f t="shared" si="50"/>
        <v>67.17817561807333</v>
      </c>
    </row>
    <row r="248" spans="1:19" s="1" customFormat="1" ht="13.5" customHeight="1">
      <c r="A248" s="109"/>
      <c r="B248" s="108"/>
      <c r="C248" s="4" t="s">
        <v>85</v>
      </c>
      <c r="D248" s="24">
        <v>8</v>
      </c>
      <c r="E248" s="23">
        <v>12</v>
      </c>
      <c r="F248" s="23">
        <v>13</v>
      </c>
      <c r="G248" s="23">
        <v>20</v>
      </c>
      <c r="H248" s="23">
        <v>63</v>
      </c>
      <c r="I248" s="23">
        <v>158</v>
      </c>
      <c r="J248" s="23">
        <v>144</v>
      </c>
      <c r="K248" s="25">
        <v>418</v>
      </c>
      <c r="L248" s="50">
        <f>+D248/D$251*100</f>
        <v>10.526315789473683</v>
      </c>
      <c r="M248" s="13">
        <f t="shared" si="50"/>
        <v>16.43835616438356</v>
      </c>
      <c r="N248" s="13">
        <f t="shared" si="50"/>
        <v>11.403508771929824</v>
      </c>
      <c r="O248" s="13">
        <f t="shared" si="50"/>
        <v>13.88888888888889</v>
      </c>
      <c r="P248" s="13">
        <f t="shared" si="50"/>
        <v>16.49214659685864</v>
      </c>
      <c r="Q248" s="13">
        <f t="shared" si="50"/>
        <v>20.127388535031848</v>
      </c>
      <c r="R248" s="13">
        <f t="shared" si="50"/>
        <v>18.65284974093264</v>
      </c>
      <c r="S248" s="13">
        <f t="shared" si="50"/>
        <v>17.81756180733163</v>
      </c>
    </row>
    <row r="249" spans="1:19" s="1" customFormat="1" ht="13.5" customHeight="1">
      <c r="A249" s="109"/>
      <c r="B249" s="108"/>
      <c r="C249" s="4" t="s">
        <v>86</v>
      </c>
      <c r="D249" s="24">
        <v>2</v>
      </c>
      <c r="E249" s="23">
        <v>1</v>
      </c>
      <c r="F249" s="23">
        <v>8</v>
      </c>
      <c r="G249" s="23">
        <v>8</v>
      </c>
      <c r="H249" s="23">
        <v>20</v>
      </c>
      <c r="I249" s="23">
        <v>88</v>
      </c>
      <c r="J249" s="23">
        <v>81</v>
      </c>
      <c r="K249" s="25">
        <v>208</v>
      </c>
      <c r="L249" s="50">
        <f>+D249/D$251*100</f>
        <v>2.631578947368421</v>
      </c>
      <c r="M249" s="13">
        <f t="shared" si="50"/>
        <v>1.36986301369863</v>
      </c>
      <c r="N249" s="13">
        <f t="shared" si="50"/>
        <v>7.017543859649122</v>
      </c>
      <c r="O249" s="13">
        <f t="shared" si="50"/>
        <v>5.555555555555555</v>
      </c>
      <c r="P249" s="13">
        <f t="shared" si="50"/>
        <v>5.2356020942408374</v>
      </c>
      <c r="Q249" s="13">
        <f t="shared" si="50"/>
        <v>11.210191082802549</v>
      </c>
      <c r="R249" s="13">
        <f t="shared" si="50"/>
        <v>10.492227979274611</v>
      </c>
      <c r="S249" s="13">
        <f t="shared" si="50"/>
        <v>8.866155157715259</v>
      </c>
    </row>
    <row r="250" spans="1:19" s="1" customFormat="1" ht="13.5" customHeight="1">
      <c r="A250" s="109"/>
      <c r="B250" s="108"/>
      <c r="C250" s="4" t="s">
        <v>87</v>
      </c>
      <c r="D250" s="24">
        <v>1</v>
      </c>
      <c r="E250" s="23">
        <v>1</v>
      </c>
      <c r="F250" s="23">
        <v>7</v>
      </c>
      <c r="G250" s="23">
        <v>13</v>
      </c>
      <c r="H250" s="23">
        <v>19</v>
      </c>
      <c r="I250" s="23">
        <v>40</v>
      </c>
      <c r="J250" s="23">
        <v>63</v>
      </c>
      <c r="K250" s="25">
        <v>144</v>
      </c>
      <c r="L250" s="50">
        <f>+D250/D$251*100</f>
        <v>1.3157894736842104</v>
      </c>
      <c r="M250" s="13">
        <f t="shared" si="50"/>
        <v>1.36986301369863</v>
      </c>
      <c r="N250" s="13">
        <f t="shared" si="50"/>
        <v>6.140350877192982</v>
      </c>
      <c r="O250" s="13">
        <f t="shared" si="50"/>
        <v>9.027777777777777</v>
      </c>
      <c r="P250" s="13">
        <f t="shared" si="50"/>
        <v>4.973821989528796</v>
      </c>
      <c r="Q250" s="13">
        <f t="shared" si="50"/>
        <v>5.095541401273886</v>
      </c>
      <c r="R250" s="13">
        <f t="shared" si="50"/>
        <v>8.160621761658032</v>
      </c>
      <c r="S250" s="13">
        <f t="shared" si="50"/>
        <v>6.138107416879795</v>
      </c>
    </row>
    <row r="251" spans="1:19" s="1" customFormat="1" ht="13.5" customHeight="1">
      <c r="A251" s="109"/>
      <c r="B251" s="108"/>
      <c r="C251" s="5" t="s">
        <v>0</v>
      </c>
      <c r="D251" s="26">
        <v>76</v>
      </c>
      <c r="E251" s="27">
        <v>73</v>
      </c>
      <c r="F251" s="27">
        <v>114</v>
      </c>
      <c r="G251" s="27">
        <v>144</v>
      </c>
      <c r="H251" s="27">
        <v>382</v>
      </c>
      <c r="I251" s="27">
        <v>785</v>
      </c>
      <c r="J251" s="27">
        <v>772</v>
      </c>
      <c r="K251" s="28">
        <v>2346</v>
      </c>
      <c r="L251" s="50">
        <f>+D251/D$251*100</f>
        <v>100</v>
      </c>
      <c r="M251" s="13">
        <f t="shared" si="50"/>
        <v>100</v>
      </c>
      <c r="N251" s="13">
        <f t="shared" si="50"/>
        <v>100</v>
      </c>
      <c r="O251" s="13">
        <f t="shared" si="50"/>
        <v>100</v>
      </c>
      <c r="P251" s="13">
        <f t="shared" si="50"/>
        <v>100</v>
      </c>
      <c r="Q251" s="13">
        <f t="shared" si="50"/>
        <v>100</v>
      </c>
      <c r="R251" s="13">
        <f t="shared" si="50"/>
        <v>100</v>
      </c>
      <c r="S251" s="13">
        <f t="shared" si="50"/>
        <v>100</v>
      </c>
    </row>
    <row r="252" spans="1:19" s="1" customFormat="1" ht="13.5" customHeight="1">
      <c r="A252" s="109"/>
      <c r="B252" s="112" t="s">
        <v>55</v>
      </c>
      <c r="C252" s="4" t="s">
        <v>84</v>
      </c>
      <c r="D252" s="24">
        <v>132</v>
      </c>
      <c r="E252" s="23">
        <v>118</v>
      </c>
      <c r="F252" s="23">
        <v>123</v>
      </c>
      <c r="G252" s="23">
        <v>174</v>
      </c>
      <c r="H252" s="23">
        <v>540</v>
      </c>
      <c r="I252" s="23">
        <v>1093</v>
      </c>
      <c r="J252" s="23">
        <v>1087</v>
      </c>
      <c r="K252" s="25">
        <v>3267</v>
      </c>
      <c r="L252" s="52">
        <f>+D252/D$256*100</f>
        <v>86.8421052631579</v>
      </c>
      <c r="M252" s="12">
        <f aca="true" t="shared" si="51" ref="M252:S256">+E252/E$256*100</f>
        <v>80.82191780821918</v>
      </c>
      <c r="N252" s="12">
        <f t="shared" si="51"/>
        <v>74.09638554216868</v>
      </c>
      <c r="O252" s="12">
        <f t="shared" si="51"/>
        <v>74.35897435897436</v>
      </c>
      <c r="P252" s="12">
        <f t="shared" si="51"/>
        <v>72.38605898123325</v>
      </c>
      <c r="Q252" s="12">
        <f t="shared" si="51"/>
        <v>66.68700427089689</v>
      </c>
      <c r="R252" s="12">
        <f t="shared" si="51"/>
        <v>67.4317617866005</v>
      </c>
      <c r="S252" s="12">
        <f t="shared" si="51"/>
        <v>69.58466453674122</v>
      </c>
    </row>
    <row r="253" spans="1:19" s="1" customFormat="1" ht="13.5" customHeight="1">
      <c r="A253" s="109"/>
      <c r="B253" s="108"/>
      <c r="C253" s="4" t="s">
        <v>85</v>
      </c>
      <c r="D253" s="24">
        <v>14</v>
      </c>
      <c r="E253" s="23">
        <v>14</v>
      </c>
      <c r="F253" s="23">
        <v>20</v>
      </c>
      <c r="G253" s="23">
        <v>33</v>
      </c>
      <c r="H253" s="23">
        <v>118</v>
      </c>
      <c r="I253" s="23">
        <v>274</v>
      </c>
      <c r="J253" s="23">
        <v>261</v>
      </c>
      <c r="K253" s="25">
        <v>734</v>
      </c>
      <c r="L253" s="50">
        <f>+D253/D$256*100</f>
        <v>9.210526315789473</v>
      </c>
      <c r="M253" s="13">
        <f t="shared" si="51"/>
        <v>9.58904109589041</v>
      </c>
      <c r="N253" s="13">
        <f t="shared" si="51"/>
        <v>12.048192771084338</v>
      </c>
      <c r="O253" s="13">
        <f t="shared" si="51"/>
        <v>14.102564102564102</v>
      </c>
      <c r="P253" s="13">
        <f t="shared" si="51"/>
        <v>15.81769436997319</v>
      </c>
      <c r="Q253" s="13">
        <f t="shared" si="51"/>
        <v>16.71751067724222</v>
      </c>
      <c r="R253" s="13">
        <f t="shared" si="51"/>
        <v>16.19106699751861</v>
      </c>
      <c r="S253" s="13">
        <f t="shared" si="51"/>
        <v>15.633652822151225</v>
      </c>
    </row>
    <row r="254" spans="1:19" s="1" customFormat="1" ht="13.5" customHeight="1">
      <c r="A254" s="109"/>
      <c r="B254" s="108"/>
      <c r="C254" s="4" t="s">
        <v>86</v>
      </c>
      <c r="D254" s="24">
        <v>1</v>
      </c>
      <c r="E254" s="23">
        <v>11</v>
      </c>
      <c r="F254" s="23">
        <v>11</v>
      </c>
      <c r="G254" s="23">
        <v>18</v>
      </c>
      <c r="H254" s="23">
        <v>54</v>
      </c>
      <c r="I254" s="23">
        <v>166</v>
      </c>
      <c r="J254" s="23">
        <v>160</v>
      </c>
      <c r="K254" s="25">
        <v>421</v>
      </c>
      <c r="L254" s="50">
        <f>+D254/D$256*100</f>
        <v>0.6578947368421052</v>
      </c>
      <c r="M254" s="13">
        <f t="shared" si="51"/>
        <v>7.534246575342466</v>
      </c>
      <c r="N254" s="13">
        <f t="shared" si="51"/>
        <v>6.626506024096386</v>
      </c>
      <c r="O254" s="13">
        <f t="shared" si="51"/>
        <v>7.6923076923076925</v>
      </c>
      <c r="P254" s="13">
        <f t="shared" si="51"/>
        <v>7.238605898123325</v>
      </c>
      <c r="Q254" s="13">
        <f t="shared" si="51"/>
        <v>10.128126906650396</v>
      </c>
      <c r="R254" s="13">
        <f t="shared" si="51"/>
        <v>9.925558312655088</v>
      </c>
      <c r="S254" s="13">
        <f t="shared" si="51"/>
        <v>8.966986155484557</v>
      </c>
    </row>
    <row r="255" spans="1:19" s="1" customFormat="1" ht="13.5" customHeight="1">
      <c r="A255" s="109"/>
      <c r="B255" s="108"/>
      <c r="C255" s="4" t="s">
        <v>87</v>
      </c>
      <c r="D255" s="24">
        <v>5</v>
      </c>
      <c r="E255" s="23">
        <v>3</v>
      </c>
      <c r="F255" s="23">
        <v>12</v>
      </c>
      <c r="G255" s="23">
        <v>9</v>
      </c>
      <c r="H255" s="23">
        <v>34</v>
      </c>
      <c r="I255" s="23">
        <v>106</v>
      </c>
      <c r="J255" s="23">
        <v>104</v>
      </c>
      <c r="K255" s="25">
        <v>273</v>
      </c>
      <c r="L255" s="50">
        <f>+D255/D$256*100</f>
        <v>3.289473684210526</v>
      </c>
      <c r="M255" s="13">
        <f t="shared" si="51"/>
        <v>2.054794520547945</v>
      </c>
      <c r="N255" s="13">
        <f t="shared" si="51"/>
        <v>7.228915662650602</v>
      </c>
      <c r="O255" s="13">
        <f t="shared" si="51"/>
        <v>3.8461538461538463</v>
      </c>
      <c r="P255" s="13">
        <f t="shared" si="51"/>
        <v>4.557640750670242</v>
      </c>
      <c r="Q255" s="13">
        <f t="shared" si="51"/>
        <v>6.467358145210494</v>
      </c>
      <c r="R255" s="13">
        <f t="shared" si="51"/>
        <v>6.451612903225806</v>
      </c>
      <c r="S255" s="13">
        <f t="shared" si="51"/>
        <v>5.814696485623004</v>
      </c>
    </row>
    <row r="256" spans="1:19" s="1" customFormat="1" ht="13.5" customHeight="1" thickBot="1">
      <c r="A256" s="109"/>
      <c r="B256" s="124"/>
      <c r="C256" s="42" t="s">
        <v>0</v>
      </c>
      <c r="D256" s="43">
        <v>152</v>
      </c>
      <c r="E256" s="44">
        <v>146</v>
      </c>
      <c r="F256" s="44">
        <v>166</v>
      </c>
      <c r="G256" s="44">
        <v>234</v>
      </c>
      <c r="H256" s="44">
        <v>746</v>
      </c>
      <c r="I256" s="44">
        <v>1639</v>
      </c>
      <c r="J256" s="44">
        <v>1612</v>
      </c>
      <c r="K256" s="45">
        <v>4695</v>
      </c>
      <c r="L256" s="57">
        <f>+D256/D$256*100</f>
        <v>100</v>
      </c>
      <c r="M256" s="46">
        <f t="shared" si="51"/>
        <v>100</v>
      </c>
      <c r="N256" s="46">
        <f t="shared" si="51"/>
        <v>100</v>
      </c>
      <c r="O256" s="46">
        <f t="shared" si="51"/>
        <v>100</v>
      </c>
      <c r="P256" s="46">
        <f t="shared" si="51"/>
        <v>100</v>
      </c>
      <c r="Q256" s="46">
        <f t="shared" si="51"/>
        <v>100</v>
      </c>
      <c r="R256" s="46">
        <f t="shared" si="51"/>
        <v>100</v>
      </c>
      <c r="S256" s="46">
        <f t="shared" si="51"/>
        <v>100</v>
      </c>
    </row>
    <row r="257" spans="1:19" s="1" customFormat="1" ht="13.5" customHeight="1">
      <c r="A257" s="109"/>
      <c r="B257" s="112" t="s">
        <v>56</v>
      </c>
      <c r="C257" s="4" t="s">
        <v>84</v>
      </c>
      <c r="D257" s="24">
        <v>741</v>
      </c>
      <c r="E257" s="23">
        <v>764</v>
      </c>
      <c r="F257" s="23">
        <v>719</v>
      </c>
      <c r="G257" s="23">
        <v>965</v>
      </c>
      <c r="H257" s="23">
        <v>2694</v>
      </c>
      <c r="I257" s="23">
        <v>5849</v>
      </c>
      <c r="J257" s="23">
        <v>6513</v>
      </c>
      <c r="K257" s="25">
        <v>18245</v>
      </c>
      <c r="L257" s="50">
        <f>+D257/D$261*100</f>
        <v>87.17647058823529</v>
      </c>
      <c r="M257" s="13">
        <f aca="true" t="shared" si="52" ref="M257:S261">+E257/E$261*100</f>
        <v>83.4061135371179</v>
      </c>
      <c r="N257" s="13">
        <f t="shared" si="52"/>
        <v>77.22878625134264</v>
      </c>
      <c r="O257" s="13">
        <f t="shared" si="52"/>
        <v>74.86423584173778</v>
      </c>
      <c r="P257" s="13">
        <f t="shared" si="52"/>
        <v>71.43993635640413</v>
      </c>
      <c r="Q257" s="13">
        <f t="shared" si="52"/>
        <v>66.777029341249</v>
      </c>
      <c r="R257" s="13">
        <f t="shared" si="52"/>
        <v>66.2294081757169</v>
      </c>
      <c r="S257" s="13">
        <f t="shared" si="52"/>
        <v>69.24098671726755</v>
      </c>
    </row>
    <row r="258" spans="1:19" s="1" customFormat="1" ht="13.5" customHeight="1">
      <c r="A258" s="109"/>
      <c r="B258" s="108"/>
      <c r="C258" s="4" t="s">
        <v>85</v>
      </c>
      <c r="D258" s="24">
        <v>73</v>
      </c>
      <c r="E258" s="23">
        <v>97</v>
      </c>
      <c r="F258" s="23">
        <v>121</v>
      </c>
      <c r="G258" s="23">
        <v>194</v>
      </c>
      <c r="H258" s="23">
        <v>603</v>
      </c>
      <c r="I258" s="23">
        <v>1561</v>
      </c>
      <c r="J258" s="23">
        <v>1766</v>
      </c>
      <c r="K258" s="25">
        <v>4415</v>
      </c>
      <c r="L258" s="50">
        <f>+D258/D$261*100</f>
        <v>8.588235294117647</v>
      </c>
      <c r="M258" s="13">
        <f t="shared" si="52"/>
        <v>10.58951965065502</v>
      </c>
      <c r="N258" s="13">
        <f t="shared" si="52"/>
        <v>12.996777658431794</v>
      </c>
      <c r="O258" s="13">
        <f t="shared" si="52"/>
        <v>15.050426687354538</v>
      </c>
      <c r="P258" s="13">
        <f t="shared" si="52"/>
        <v>15.990453460620524</v>
      </c>
      <c r="Q258" s="13">
        <f t="shared" si="52"/>
        <v>17.82166914031282</v>
      </c>
      <c r="R258" s="13">
        <f t="shared" si="52"/>
        <v>17.95810453528574</v>
      </c>
      <c r="S258" s="13">
        <f t="shared" si="52"/>
        <v>16.755218216318784</v>
      </c>
    </row>
    <row r="259" spans="1:19" s="1" customFormat="1" ht="13.5" customHeight="1">
      <c r="A259" s="109"/>
      <c r="B259" s="108"/>
      <c r="C259" s="4" t="s">
        <v>86</v>
      </c>
      <c r="D259" s="24">
        <v>22</v>
      </c>
      <c r="E259" s="23">
        <v>39</v>
      </c>
      <c r="F259" s="23">
        <v>58</v>
      </c>
      <c r="G259" s="23">
        <v>71</v>
      </c>
      <c r="H259" s="23">
        <v>281</v>
      </c>
      <c r="I259" s="23">
        <v>797</v>
      </c>
      <c r="J259" s="23">
        <v>971</v>
      </c>
      <c r="K259" s="25">
        <v>2239</v>
      </c>
      <c r="L259" s="50">
        <f>+D259/D$261*100</f>
        <v>2.588235294117647</v>
      </c>
      <c r="M259" s="13">
        <f t="shared" si="52"/>
        <v>4.25764192139738</v>
      </c>
      <c r="N259" s="13">
        <f t="shared" si="52"/>
        <v>6.229860365198711</v>
      </c>
      <c r="O259" s="13">
        <f t="shared" si="52"/>
        <v>5.508145849495733</v>
      </c>
      <c r="P259" s="13">
        <f t="shared" si="52"/>
        <v>7.451604348979051</v>
      </c>
      <c r="Q259" s="13">
        <f t="shared" si="52"/>
        <v>9.09921223884005</v>
      </c>
      <c r="R259" s="13">
        <f t="shared" si="52"/>
        <v>9.873906853772626</v>
      </c>
      <c r="S259" s="13">
        <f t="shared" si="52"/>
        <v>8.497153700189754</v>
      </c>
    </row>
    <row r="260" spans="1:19" s="1" customFormat="1" ht="13.5" customHeight="1">
      <c r="A260" s="109"/>
      <c r="B260" s="108"/>
      <c r="C260" s="4" t="s">
        <v>87</v>
      </c>
      <c r="D260" s="24">
        <v>14</v>
      </c>
      <c r="E260" s="23">
        <v>16</v>
      </c>
      <c r="F260" s="23">
        <v>33</v>
      </c>
      <c r="G260" s="23">
        <v>59</v>
      </c>
      <c r="H260" s="23">
        <v>193</v>
      </c>
      <c r="I260" s="23">
        <v>552</v>
      </c>
      <c r="J260" s="23">
        <v>584</v>
      </c>
      <c r="K260" s="25">
        <v>1451</v>
      </c>
      <c r="L260" s="50">
        <f>+D260/D$261*100</f>
        <v>1.647058823529412</v>
      </c>
      <c r="M260" s="13">
        <f t="shared" si="52"/>
        <v>1.7467248908296942</v>
      </c>
      <c r="N260" s="13">
        <f t="shared" si="52"/>
        <v>3.544575725026853</v>
      </c>
      <c r="O260" s="13">
        <f t="shared" si="52"/>
        <v>4.577191621411948</v>
      </c>
      <c r="P260" s="13">
        <f t="shared" si="52"/>
        <v>5.118005833996288</v>
      </c>
      <c r="Q260" s="13">
        <f t="shared" si="52"/>
        <v>6.302089279598127</v>
      </c>
      <c r="R260" s="13">
        <f t="shared" si="52"/>
        <v>5.938580435224731</v>
      </c>
      <c r="S260" s="13">
        <f t="shared" si="52"/>
        <v>5.506641366223909</v>
      </c>
    </row>
    <row r="261" spans="1:19" s="1" customFormat="1" ht="13.5" customHeight="1" thickBot="1">
      <c r="A261" s="109"/>
      <c r="B261" s="113"/>
      <c r="C261" s="4" t="s">
        <v>0</v>
      </c>
      <c r="D261" s="24">
        <v>850</v>
      </c>
      <c r="E261" s="23">
        <v>916</v>
      </c>
      <c r="F261" s="23">
        <v>931</v>
      </c>
      <c r="G261" s="23">
        <v>1289</v>
      </c>
      <c r="H261" s="23">
        <v>3771</v>
      </c>
      <c r="I261" s="23">
        <v>8759</v>
      </c>
      <c r="J261" s="23">
        <v>9834</v>
      </c>
      <c r="K261" s="25">
        <v>26350</v>
      </c>
      <c r="L261" s="50">
        <f>+D261/D$261*100</f>
        <v>100</v>
      </c>
      <c r="M261" s="13">
        <f t="shared" si="52"/>
        <v>100</v>
      </c>
      <c r="N261" s="13">
        <f t="shared" si="52"/>
        <v>100</v>
      </c>
      <c r="O261" s="13">
        <f t="shared" si="52"/>
        <v>100</v>
      </c>
      <c r="P261" s="13">
        <f t="shared" si="52"/>
        <v>100</v>
      </c>
      <c r="Q261" s="13">
        <f t="shared" si="52"/>
        <v>100</v>
      </c>
      <c r="R261" s="13">
        <f t="shared" si="52"/>
        <v>100</v>
      </c>
      <c r="S261" s="13">
        <f t="shared" si="52"/>
        <v>100</v>
      </c>
    </row>
    <row r="262" spans="1:19" s="1" customFormat="1" ht="13.5" customHeight="1">
      <c r="A262" s="109"/>
      <c r="B262" s="123" t="s">
        <v>57</v>
      </c>
      <c r="C262" s="37" t="s">
        <v>84</v>
      </c>
      <c r="D262" s="38">
        <v>200</v>
      </c>
      <c r="E262" s="39">
        <v>198</v>
      </c>
      <c r="F262" s="39">
        <v>178</v>
      </c>
      <c r="G262" s="39">
        <v>259</v>
      </c>
      <c r="H262" s="39">
        <v>644</v>
      </c>
      <c r="I262" s="39">
        <v>1341</v>
      </c>
      <c r="J262" s="39">
        <v>1731</v>
      </c>
      <c r="K262" s="40">
        <v>4551</v>
      </c>
      <c r="L262" s="56">
        <f>+D262/D$266*100</f>
        <v>85.1063829787234</v>
      </c>
      <c r="M262" s="41">
        <f aca="true" t="shared" si="53" ref="M262:S266">+E262/E$266*100</f>
        <v>81.48148148148148</v>
      </c>
      <c r="N262" s="41">
        <f t="shared" si="53"/>
        <v>79.82062780269058</v>
      </c>
      <c r="O262" s="41">
        <f t="shared" si="53"/>
        <v>75.29069767441861</v>
      </c>
      <c r="P262" s="41">
        <f t="shared" si="53"/>
        <v>72.44094488188976</v>
      </c>
      <c r="Q262" s="41">
        <f t="shared" si="53"/>
        <v>62.51748251748251</v>
      </c>
      <c r="R262" s="41">
        <f t="shared" si="53"/>
        <v>64.13486476472767</v>
      </c>
      <c r="S262" s="41">
        <f t="shared" si="53"/>
        <v>67.1437002065506</v>
      </c>
    </row>
    <row r="263" spans="1:19" s="1" customFormat="1" ht="13.5" customHeight="1">
      <c r="A263" s="109"/>
      <c r="B263" s="108"/>
      <c r="C263" s="4" t="s">
        <v>85</v>
      </c>
      <c r="D263" s="24">
        <v>22</v>
      </c>
      <c r="E263" s="23">
        <v>30</v>
      </c>
      <c r="F263" s="23">
        <v>31</v>
      </c>
      <c r="G263" s="23">
        <v>46</v>
      </c>
      <c r="H263" s="23">
        <v>148</v>
      </c>
      <c r="I263" s="23">
        <v>453</v>
      </c>
      <c r="J263" s="23">
        <v>526</v>
      </c>
      <c r="K263" s="25">
        <v>1256</v>
      </c>
      <c r="L263" s="50">
        <f>+D263/D$266*100</f>
        <v>9.361702127659575</v>
      </c>
      <c r="M263" s="13">
        <f t="shared" si="53"/>
        <v>12.345679012345679</v>
      </c>
      <c r="N263" s="13">
        <f t="shared" si="53"/>
        <v>13.901345291479823</v>
      </c>
      <c r="O263" s="13">
        <f t="shared" si="53"/>
        <v>13.372093023255813</v>
      </c>
      <c r="P263" s="13">
        <f t="shared" si="53"/>
        <v>16.647919010123736</v>
      </c>
      <c r="Q263" s="13">
        <f t="shared" si="53"/>
        <v>21.11888111888112</v>
      </c>
      <c r="R263" s="13">
        <f t="shared" si="53"/>
        <v>19.488699518340123</v>
      </c>
      <c r="S263" s="13">
        <f t="shared" si="53"/>
        <v>18.530539982295664</v>
      </c>
    </row>
    <row r="264" spans="1:19" s="1" customFormat="1" ht="13.5" customHeight="1">
      <c r="A264" s="109"/>
      <c r="B264" s="108"/>
      <c r="C264" s="4" t="s">
        <v>86</v>
      </c>
      <c r="D264" s="24">
        <v>10</v>
      </c>
      <c r="E264" s="23">
        <v>9</v>
      </c>
      <c r="F264" s="23">
        <v>10</v>
      </c>
      <c r="G264" s="23">
        <v>20</v>
      </c>
      <c r="H264" s="23">
        <v>57</v>
      </c>
      <c r="I264" s="23">
        <v>220</v>
      </c>
      <c r="J264" s="23">
        <v>261</v>
      </c>
      <c r="K264" s="25">
        <v>587</v>
      </c>
      <c r="L264" s="50">
        <f>+D264/D$266*100</f>
        <v>4.25531914893617</v>
      </c>
      <c r="M264" s="13">
        <f t="shared" si="53"/>
        <v>3.7037037037037033</v>
      </c>
      <c r="N264" s="13">
        <f t="shared" si="53"/>
        <v>4.484304932735426</v>
      </c>
      <c r="O264" s="13">
        <f t="shared" si="53"/>
        <v>5.813953488372093</v>
      </c>
      <c r="P264" s="13">
        <f t="shared" si="53"/>
        <v>6.411698537682789</v>
      </c>
      <c r="Q264" s="13">
        <f t="shared" si="53"/>
        <v>10.256410256410255</v>
      </c>
      <c r="R264" s="13">
        <f t="shared" si="53"/>
        <v>9.670248240088922</v>
      </c>
      <c r="S264" s="13">
        <f t="shared" si="53"/>
        <v>8.660371791088817</v>
      </c>
    </row>
    <row r="265" spans="1:19" s="1" customFormat="1" ht="13.5" customHeight="1">
      <c r="A265" s="109"/>
      <c r="B265" s="108"/>
      <c r="C265" s="4" t="s">
        <v>87</v>
      </c>
      <c r="D265" s="24">
        <v>3</v>
      </c>
      <c r="E265" s="23">
        <v>6</v>
      </c>
      <c r="F265" s="23">
        <v>4</v>
      </c>
      <c r="G265" s="23">
        <v>19</v>
      </c>
      <c r="H265" s="23">
        <v>40</v>
      </c>
      <c r="I265" s="23">
        <v>131</v>
      </c>
      <c r="J265" s="23">
        <v>181</v>
      </c>
      <c r="K265" s="25">
        <v>384</v>
      </c>
      <c r="L265" s="50">
        <f>+D265/D$266*100</f>
        <v>1.276595744680851</v>
      </c>
      <c r="M265" s="13">
        <f t="shared" si="53"/>
        <v>2.4691358024691357</v>
      </c>
      <c r="N265" s="13">
        <f t="shared" si="53"/>
        <v>1.7937219730941705</v>
      </c>
      <c r="O265" s="13">
        <f t="shared" si="53"/>
        <v>5.523255813953488</v>
      </c>
      <c r="P265" s="13">
        <f t="shared" si="53"/>
        <v>4.499437570303712</v>
      </c>
      <c r="Q265" s="13">
        <f t="shared" si="53"/>
        <v>6.107226107226108</v>
      </c>
      <c r="R265" s="13">
        <f t="shared" si="53"/>
        <v>6.706187476843276</v>
      </c>
      <c r="S265" s="13">
        <f t="shared" si="53"/>
        <v>5.665388020064916</v>
      </c>
    </row>
    <row r="266" spans="1:19" s="1" customFormat="1" ht="13.5" customHeight="1">
      <c r="A266" s="109"/>
      <c r="B266" s="113"/>
      <c r="C266" s="4" t="s">
        <v>0</v>
      </c>
      <c r="D266" s="24">
        <v>235</v>
      </c>
      <c r="E266" s="23">
        <v>243</v>
      </c>
      <c r="F266" s="23">
        <v>223</v>
      </c>
      <c r="G266" s="23">
        <v>344</v>
      </c>
      <c r="H266" s="23">
        <v>889</v>
      </c>
      <c r="I266" s="23">
        <v>2145</v>
      </c>
      <c r="J266" s="23">
        <v>2699</v>
      </c>
      <c r="K266" s="25">
        <v>6778</v>
      </c>
      <c r="L266" s="51">
        <f>+D266/D$266*100</f>
        <v>100</v>
      </c>
      <c r="M266" s="14">
        <f t="shared" si="53"/>
        <v>100</v>
      </c>
      <c r="N266" s="14">
        <f t="shared" si="53"/>
        <v>100</v>
      </c>
      <c r="O266" s="14">
        <f t="shared" si="53"/>
        <v>100</v>
      </c>
      <c r="P266" s="14">
        <f t="shared" si="53"/>
        <v>100</v>
      </c>
      <c r="Q266" s="14">
        <f t="shared" si="53"/>
        <v>100</v>
      </c>
      <c r="R266" s="14">
        <f t="shared" si="53"/>
        <v>100</v>
      </c>
      <c r="S266" s="14">
        <f t="shared" si="53"/>
        <v>100</v>
      </c>
    </row>
    <row r="267" spans="1:19" s="1" customFormat="1" ht="13.5" customHeight="1">
      <c r="A267" s="109"/>
      <c r="B267" s="108" t="s">
        <v>58</v>
      </c>
      <c r="C267" s="3" t="s">
        <v>84</v>
      </c>
      <c r="D267" s="29">
        <v>38</v>
      </c>
      <c r="E267" s="30">
        <v>25</v>
      </c>
      <c r="F267" s="30">
        <v>21</v>
      </c>
      <c r="G267" s="30">
        <v>27</v>
      </c>
      <c r="H267" s="30">
        <v>60</v>
      </c>
      <c r="I267" s="30">
        <v>117</v>
      </c>
      <c r="J267" s="30">
        <v>105</v>
      </c>
      <c r="K267" s="31">
        <v>393</v>
      </c>
      <c r="L267" s="50">
        <f>+D267/D$271*100</f>
        <v>80.85106382978722</v>
      </c>
      <c r="M267" s="13">
        <f aca="true" t="shared" si="54" ref="M267:S271">+E267/E$271*100</f>
        <v>78.125</v>
      </c>
      <c r="N267" s="13">
        <f t="shared" si="54"/>
        <v>61.76470588235294</v>
      </c>
      <c r="O267" s="13">
        <f t="shared" si="54"/>
        <v>65.85365853658537</v>
      </c>
      <c r="P267" s="13">
        <f t="shared" si="54"/>
        <v>58.252427184466015</v>
      </c>
      <c r="Q267" s="13">
        <f t="shared" si="54"/>
        <v>61.904761904761905</v>
      </c>
      <c r="R267" s="13">
        <f t="shared" si="54"/>
        <v>62.874251497005986</v>
      </c>
      <c r="S267" s="13">
        <f t="shared" si="54"/>
        <v>64.11092985318108</v>
      </c>
    </row>
    <row r="268" spans="1:19" s="1" customFormat="1" ht="13.5" customHeight="1">
      <c r="A268" s="109"/>
      <c r="B268" s="108"/>
      <c r="C268" s="4" t="s">
        <v>85</v>
      </c>
      <c r="D268" s="24">
        <v>8</v>
      </c>
      <c r="E268" s="23">
        <v>5</v>
      </c>
      <c r="F268" s="23">
        <v>7</v>
      </c>
      <c r="G268" s="23">
        <v>7</v>
      </c>
      <c r="H268" s="23">
        <v>25</v>
      </c>
      <c r="I268" s="23">
        <v>41</v>
      </c>
      <c r="J268" s="23">
        <v>30</v>
      </c>
      <c r="K268" s="25">
        <v>123</v>
      </c>
      <c r="L268" s="50">
        <f>+D268/D$271*100</f>
        <v>17.02127659574468</v>
      </c>
      <c r="M268" s="13">
        <f t="shared" si="54"/>
        <v>15.625</v>
      </c>
      <c r="N268" s="13">
        <f t="shared" si="54"/>
        <v>20.588235294117645</v>
      </c>
      <c r="O268" s="13">
        <f t="shared" si="54"/>
        <v>17.073170731707318</v>
      </c>
      <c r="P268" s="13">
        <f t="shared" si="54"/>
        <v>24.271844660194176</v>
      </c>
      <c r="Q268" s="13">
        <f t="shared" si="54"/>
        <v>21.693121693121693</v>
      </c>
      <c r="R268" s="13">
        <f t="shared" si="54"/>
        <v>17.964071856287426</v>
      </c>
      <c r="S268" s="13">
        <f t="shared" si="54"/>
        <v>20.0652528548124</v>
      </c>
    </row>
    <row r="269" spans="1:19" s="1" customFormat="1" ht="13.5" customHeight="1">
      <c r="A269" s="109"/>
      <c r="B269" s="108"/>
      <c r="C269" s="4" t="s">
        <v>86</v>
      </c>
      <c r="D269" s="24">
        <v>1</v>
      </c>
      <c r="E269" s="23">
        <v>0</v>
      </c>
      <c r="F269" s="23">
        <v>4</v>
      </c>
      <c r="G269" s="23">
        <v>7</v>
      </c>
      <c r="H269" s="23">
        <v>11</v>
      </c>
      <c r="I269" s="23">
        <v>24</v>
      </c>
      <c r="J269" s="23">
        <v>18</v>
      </c>
      <c r="K269" s="25">
        <v>65</v>
      </c>
      <c r="L269" s="50">
        <f>+D269/D$271*100</f>
        <v>2.127659574468085</v>
      </c>
      <c r="M269" s="13">
        <f t="shared" si="54"/>
        <v>0</v>
      </c>
      <c r="N269" s="13">
        <f t="shared" si="54"/>
        <v>11.76470588235294</v>
      </c>
      <c r="O269" s="13">
        <f t="shared" si="54"/>
        <v>17.073170731707318</v>
      </c>
      <c r="P269" s="13">
        <f t="shared" si="54"/>
        <v>10.679611650485436</v>
      </c>
      <c r="Q269" s="13">
        <f t="shared" si="54"/>
        <v>12.698412698412698</v>
      </c>
      <c r="R269" s="13">
        <f t="shared" si="54"/>
        <v>10.778443113772456</v>
      </c>
      <c r="S269" s="13">
        <f t="shared" si="54"/>
        <v>10.60358890701468</v>
      </c>
    </row>
    <row r="270" spans="1:19" s="1" customFormat="1" ht="13.5" customHeight="1">
      <c r="A270" s="109"/>
      <c r="B270" s="108"/>
      <c r="C270" s="4" t="s">
        <v>87</v>
      </c>
      <c r="D270" s="24">
        <v>0</v>
      </c>
      <c r="E270" s="23">
        <v>2</v>
      </c>
      <c r="F270" s="23">
        <v>2</v>
      </c>
      <c r="G270" s="23">
        <v>0</v>
      </c>
      <c r="H270" s="23">
        <v>7</v>
      </c>
      <c r="I270" s="23">
        <v>7</v>
      </c>
      <c r="J270" s="23">
        <v>14</v>
      </c>
      <c r="K270" s="25">
        <v>32</v>
      </c>
      <c r="L270" s="50">
        <f>+D270/D$271*100</f>
        <v>0</v>
      </c>
      <c r="M270" s="13">
        <f t="shared" si="54"/>
        <v>6.25</v>
      </c>
      <c r="N270" s="13">
        <f t="shared" si="54"/>
        <v>5.88235294117647</v>
      </c>
      <c r="O270" s="13">
        <f t="shared" si="54"/>
        <v>0</v>
      </c>
      <c r="P270" s="13">
        <f t="shared" si="54"/>
        <v>6.796116504854369</v>
      </c>
      <c r="Q270" s="13">
        <f t="shared" si="54"/>
        <v>3.7037037037037033</v>
      </c>
      <c r="R270" s="13">
        <f t="shared" si="54"/>
        <v>8.383233532934131</v>
      </c>
      <c r="S270" s="13">
        <f t="shared" si="54"/>
        <v>5.220228384991843</v>
      </c>
    </row>
    <row r="271" spans="1:19" s="1" customFormat="1" ht="13.5" customHeight="1">
      <c r="A271" s="109"/>
      <c r="B271" s="108"/>
      <c r="C271" s="5" t="s">
        <v>0</v>
      </c>
      <c r="D271" s="26">
        <v>47</v>
      </c>
      <c r="E271" s="27">
        <v>32</v>
      </c>
      <c r="F271" s="27">
        <v>34</v>
      </c>
      <c r="G271" s="27">
        <v>41</v>
      </c>
      <c r="H271" s="27">
        <v>103</v>
      </c>
      <c r="I271" s="27">
        <v>189</v>
      </c>
      <c r="J271" s="27">
        <v>167</v>
      </c>
      <c r="K271" s="28">
        <v>613</v>
      </c>
      <c r="L271" s="50">
        <f>+D271/D$271*100</f>
        <v>100</v>
      </c>
      <c r="M271" s="13">
        <f t="shared" si="54"/>
        <v>100</v>
      </c>
      <c r="N271" s="13">
        <f t="shared" si="54"/>
        <v>100</v>
      </c>
      <c r="O271" s="13">
        <f t="shared" si="54"/>
        <v>100</v>
      </c>
      <c r="P271" s="13">
        <f t="shared" si="54"/>
        <v>100</v>
      </c>
      <c r="Q271" s="13">
        <f t="shared" si="54"/>
        <v>100</v>
      </c>
      <c r="R271" s="13">
        <f t="shared" si="54"/>
        <v>100</v>
      </c>
      <c r="S271" s="13">
        <f t="shared" si="54"/>
        <v>100</v>
      </c>
    </row>
    <row r="272" spans="1:19" s="1" customFormat="1" ht="13.5" customHeight="1">
      <c r="A272" s="109"/>
      <c r="B272" s="112" t="s">
        <v>59</v>
      </c>
      <c r="C272" s="4" t="s">
        <v>84</v>
      </c>
      <c r="D272" s="24">
        <v>8</v>
      </c>
      <c r="E272" s="23">
        <v>13</v>
      </c>
      <c r="F272" s="23">
        <v>17</v>
      </c>
      <c r="G272" s="23">
        <v>34</v>
      </c>
      <c r="H272" s="23">
        <v>38</v>
      </c>
      <c r="I272" s="23">
        <v>24</v>
      </c>
      <c r="J272" s="23">
        <v>12</v>
      </c>
      <c r="K272" s="25">
        <v>146</v>
      </c>
      <c r="L272" s="12">
        <f aca="true" t="shared" si="55" ref="L272:M276">+D272/D$276*100</f>
        <v>72.72727272727273</v>
      </c>
      <c r="M272" s="12">
        <f t="shared" si="55"/>
        <v>92.85714285714286</v>
      </c>
      <c r="N272" s="12">
        <f aca="true" t="shared" si="56" ref="N272:S276">+F272/F$276*100</f>
        <v>77.27272727272727</v>
      </c>
      <c r="O272" s="12">
        <f aca="true" t="shared" si="57" ref="O272:P276">+G272/G$276*100</f>
        <v>89.47368421052632</v>
      </c>
      <c r="P272" s="12">
        <f t="shared" si="57"/>
        <v>71.69811320754717</v>
      </c>
      <c r="Q272" s="12">
        <f t="shared" si="56"/>
        <v>72.72727272727273</v>
      </c>
      <c r="R272" s="12">
        <f t="shared" si="56"/>
        <v>50</v>
      </c>
      <c r="S272" s="12">
        <f t="shared" si="56"/>
        <v>74.87179487179488</v>
      </c>
    </row>
    <row r="273" spans="1:19" s="1" customFormat="1" ht="13.5" customHeight="1">
      <c r="A273" s="109"/>
      <c r="B273" s="108"/>
      <c r="C273" s="4" t="s">
        <v>85</v>
      </c>
      <c r="D273" s="24">
        <v>1</v>
      </c>
      <c r="E273" s="23">
        <v>1</v>
      </c>
      <c r="F273" s="23">
        <v>2</v>
      </c>
      <c r="G273" s="23">
        <v>2</v>
      </c>
      <c r="H273" s="23">
        <v>7</v>
      </c>
      <c r="I273" s="23">
        <v>7</v>
      </c>
      <c r="J273" s="23">
        <v>6</v>
      </c>
      <c r="K273" s="25">
        <v>26</v>
      </c>
      <c r="L273" s="13">
        <f t="shared" si="55"/>
        <v>9.090909090909092</v>
      </c>
      <c r="M273" s="13">
        <f t="shared" si="55"/>
        <v>7.142857142857142</v>
      </c>
      <c r="N273" s="13">
        <f t="shared" si="56"/>
        <v>9.090909090909092</v>
      </c>
      <c r="O273" s="13">
        <f t="shared" si="57"/>
        <v>5.263157894736842</v>
      </c>
      <c r="P273" s="13">
        <f t="shared" si="57"/>
        <v>13.20754716981132</v>
      </c>
      <c r="Q273" s="13">
        <f t="shared" si="56"/>
        <v>21.21212121212121</v>
      </c>
      <c r="R273" s="13">
        <f t="shared" si="56"/>
        <v>25</v>
      </c>
      <c r="S273" s="13">
        <f t="shared" si="56"/>
        <v>13.333333333333334</v>
      </c>
    </row>
    <row r="274" spans="1:19" s="1" customFormat="1" ht="13.5" customHeight="1">
      <c r="A274" s="109"/>
      <c r="B274" s="108"/>
      <c r="C274" s="4" t="s">
        <v>86</v>
      </c>
      <c r="D274" s="24">
        <v>1</v>
      </c>
      <c r="E274" s="23">
        <v>0</v>
      </c>
      <c r="F274" s="23">
        <v>2</v>
      </c>
      <c r="G274" s="23">
        <v>2</v>
      </c>
      <c r="H274" s="23">
        <v>6</v>
      </c>
      <c r="I274" s="23">
        <v>2</v>
      </c>
      <c r="J274" s="23">
        <v>2</v>
      </c>
      <c r="K274" s="25">
        <v>15</v>
      </c>
      <c r="L274" s="13">
        <f t="shared" si="55"/>
        <v>9.090909090909092</v>
      </c>
      <c r="M274" s="13">
        <f t="shared" si="55"/>
        <v>0</v>
      </c>
      <c r="N274" s="13">
        <f t="shared" si="56"/>
        <v>9.090909090909092</v>
      </c>
      <c r="O274" s="13">
        <f t="shared" si="57"/>
        <v>5.263157894736842</v>
      </c>
      <c r="P274" s="13">
        <f t="shared" si="57"/>
        <v>11.320754716981133</v>
      </c>
      <c r="Q274" s="13">
        <f t="shared" si="56"/>
        <v>6.0606060606060606</v>
      </c>
      <c r="R274" s="13">
        <f t="shared" si="56"/>
        <v>8.333333333333332</v>
      </c>
      <c r="S274" s="13">
        <f t="shared" si="56"/>
        <v>7.6923076923076925</v>
      </c>
    </row>
    <row r="275" spans="1:19" s="1" customFormat="1" ht="13.5" customHeight="1">
      <c r="A275" s="109"/>
      <c r="B275" s="108"/>
      <c r="C275" s="4" t="s">
        <v>87</v>
      </c>
      <c r="D275" s="24">
        <v>1</v>
      </c>
      <c r="E275" s="23">
        <v>0</v>
      </c>
      <c r="F275" s="23">
        <v>1</v>
      </c>
      <c r="G275" s="23">
        <v>0</v>
      </c>
      <c r="H275" s="23">
        <v>2</v>
      </c>
      <c r="I275" s="23">
        <v>0</v>
      </c>
      <c r="J275" s="23">
        <v>4</v>
      </c>
      <c r="K275" s="25">
        <v>8</v>
      </c>
      <c r="L275" s="13">
        <f t="shared" si="55"/>
        <v>9.090909090909092</v>
      </c>
      <c r="M275" s="13">
        <f t="shared" si="55"/>
        <v>0</v>
      </c>
      <c r="N275" s="13">
        <f t="shared" si="56"/>
        <v>4.545454545454546</v>
      </c>
      <c r="O275" s="13">
        <f t="shared" si="57"/>
        <v>0</v>
      </c>
      <c r="P275" s="13">
        <f t="shared" si="57"/>
        <v>3.7735849056603774</v>
      </c>
      <c r="Q275" s="13">
        <f t="shared" si="56"/>
        <v>0</v>
      </c>
      <c r="R275" s="13">
        <f t="shared" si="56"/>
        <v>16.666666666666664</v>
      </c>
      <c r="S275" s="13">
        <f t="shared" si="56"/>
        <v>4.102564102564102</v>
      </c>
    </row>
    <row r="276" spans="1:19" s="1" customFormat="1" ht="13.5" customHeight="1" thickBot="1">
      <c r="A276" s="109"/>
      <c r="B276" s="124"/>
      <c r="C276" s="42" t="s">
        <v>0</v>
      </c>
      <c r="D276" s="43">
        <v>11</v>
      </c>
      <c r="E276" s="44">
        <v>14</v>
      </c>
      <c r="F276" s="44">
        <v>22</v>
      </c>
      <c r="G276" s="44">
        <v>38</v>
      </c>
      <c r="H276" s="44">
        <v>53</v>
      </c>
      <c r="I276" s="44">
        <v>33</v>
      </c>
      <c r="J276" s="44">
        <v>24</v>
      </c>
      <c r="K276" s="45">
        <v>195</v>
      </c>
      <c r="L276" s="46">
        <f t="shared" si="55"/>
        <v>100</v>
      </c>
      <c r="M276" s="46">
        <f t="shared" si="55"/>
        <v>100</v>
      </c>
      <c r="N276" s="46">
        <f t="shared" si="56"/>
        <v>100</v>
      </c>
      <c r="O276" s="46">
        <f t="shared" si="57"/>
        <v>100</v>
      </c>
      <c r="P276" s="46">
        <f t="shared" si="57"/>
        <v>100</v>
      </c>
      <c r="Q276" s="46">
        <f t="shared" si="56"/>
        <v>100</v>
      </c>
      <c r="R276" s="46">
        <f t="shared" si="56"/>
        <v>100</v>
      </c>
      <c r="S276" s="46">
        <f t="shared" si="56"/>
        <v>100</v>
      </c>
    </row>
    <row r="277" spans="1:19" s="1" customFormat="1" ht="13.5" customHeight="1">
      <c r="A277" s="109"/>
      <c r="B277" s="112" t="s">
        <v>60</v>
      </c>
      <c r="C277" s="4" t="s">
        <v>84</v>
      </c>
      <c r="D277" s="24">
        <v>281</v>
      </c>
      <c r="E277" s="23">
        <v>250</v>
      </c>
      <c r="F277" s="23">
        <v>286</v>
      </c>
      <c r="G277" s="23">
        <v>410</v>
      </c>
      <c r="H277" s="23">
        <v>952</v>
      </c>
      <c r="I277" s="23">
        <v>1463</v>
      </c>
      <c r="J277" s="23">
        <v>1166</v>
      </c>
      <c r="K277" s="25">
        <v>4808</v>
      </c>
      <c r="L277" s="50">
        <f>+D277/D$281*100</f>
        <v>88.08777429467085</v>
      </c>
      <c r="M277" s="13">
        <f aca="true" t="shared" si="58" ref="M277:S281">+E277/E$281*100</f>
        <v>84.7457627118644</v>
      </c>
      <c r="N277" s="13">
        <f t="shared" si="58"/>
        <v>74.67362924281984</v>
      </c>
      <c r="O277" s="13">
        <f t="shared" si="58"/>
        <v>75.92592592592592</v>
      </c>
      <c r="P277" s="13">
        <f t="shared" si="58"/>
        <v>73.91304347826086</v>
      </c>
      <c r="Q277" s="13">
        <f t="shared" si="58"/>
        <v>69.23805016564127</v>
      </c>
      <c r="R277" s="13">
        <f t="shared" si="58"/>
        <v>68.34701055099647</v>
      </c>
      <c r="S277" s="13">
        <f t="shared" si="58"/>
        <v>72.36604455147501</v>
      </c>
    </row>
    <row r="278" spans="1:19" s="1" customFormat="1" ht="13.5" customHeight="1">
      <c r="A278" s="109"/>
      <c r="B278" s="108"/>
      <c r="C278" s="4" t="s">
        <v>85</v>
      </c>
      <c r="D278" s="24">
        <v>25</v>
      </c>
      <c r="E278" s="23">
        <v>25</v>
      </c>
      <c r="F278" s="23">
        <v>64</v>
      </c>
      <c r="G278" s="23">
        <v>72</v>
      </c>
      <c r="H278" s="23">
        <v>187</v>
      </c>
      <c r="I278" s="23">
        <v>356</v>
      </c>
      <c r="J278" s="23">
        <v>287</v>
      </c>
      <c r="K278" s="25">
        <v>1016</v>
      </c>
      <c r="L278" s="50">
        <f>+D278/D$281*100</f>
        <v>7.836990595611286</v>
      </c>
      <c r="M278" s="13">
        <f t="shared" si="58"/>
        <v>8.47457627118644</v>
      </c>
      <c r="N278" s="13">
        <f t="shared" si="58"/>
        <v>16.710182767624023</v>
      </c>
      <c r="O278" s="13">
        <f t="shared" si="58"/>
        <v>13.333333333333334</v>
      </c>
      <c r="P278" s="13">
        <f t="shared" si="58"/>
        <v>14.518633540372672</v>
      </c>
      <c r="Q278" s="13">
        <f t="shared" si="58"/>
        <v>16.848083293894938</v>
      </c>
      <c r="R278" s="13">
        <f t="shared" si="58"/>
        <v>16.82297772567409</v>
      </c>
      <c r="S278" s="13">
        <f t="shared" si="58"/>
        <v>15.291992775436483</v>
      </c>
    </row>
    <row r="279" spans="1:19" s="1" customFormat="1" ht="13.5" customHeight="1">
      <c r="A279" s="109"/>
      <c r="B279" s="108"/>
      <c r="C279" s="4" t="s">
        <v>86</v>
      </c>
      <c r="D279" s="24">
        <v>9</v>
      </c>
      <c r="E279" s="23">
        <v>12</v>
      </c>
      <c r="F279" s="23">
        <v>17</v>
      </c>
      <c r="G279" s="23">
        <v>32</v>
      </c>
      <c r="H279" s="23">
        <v>89</v>
      </c>
      <c r="I279" s="23">
        <v>196</v>
      </c>
      <c r="J279" s="23">
        <v>160</v>
      </c>
      <c r="K279" s="25">
        <v>515</v>
      </c>
      <c r="L279" s="50">
        <f>+D279/D$281*100</f>
        <v>2.8213166144200628</v>
      </c>
      <c r="M279" s="13">
        <f t="shared" si="58"/>
        <v>4.067796610169491</v>
      </c>
      <c r="N279" s="13">
        <f t="shared" si="58"/>
        <v>4.43864229765013</v>
      </c>
      <c r="O279" s="13">
        <f t="shared" si="58"/>
        <v>5.9259259259259265</v>
      </c>
      <c r="P279" s="13">
        <f t="shared" si="58"/>
        <v>6.909937888198758</v>
      </c>
      <c r="Q279" s="13">
        <f t="shared" si="58"/>
        <v>9.275911026975864</v>
      </c>
      <c r="R279" s="13">
        <f t="shared" si="58"/>
        <v>9.378663540445487</v>
      </c>
      <c r="S279" s="13">
        <f t="shared" si="58"/>
        <v>7.751354605659241</v>
      </c>
    </row>
    <row r="280" spans="1:19" s="1" customFormat="1" ht="13.5" customHeight="1">
      <c r="A280" s="109"/>
      <c r="B280" s="108"/>
      <c r="C280" s="4" t="s">
        <v>87</v>
      </c>
      <c r="D280" s="24">
        <v>4</v>
      </c>
      <c r="E280" s="23">
        <v>8</v>
      </c>
      <c r="F280" s="23">
        <v>16</v>
      </c>
      <c r="G280" s="23">
        <v>26</v>
      </c>
      <c r="H280" s="23">
        <v>60</v>
      </c>
      <c r="I280" s="23">
        <v>98</v>
      </c>
      <c r="J280" s="23">
        <v>93</v>
      </c>
      <c r="K280" s="25">
        <v>305</v>
      </c>
      <c r="L280" s="50">
        <f>+D280/D$281*100</f>
        <v>1.2539184952978055</v>
      </c>
      <c r="M280" s="13">
        <f t="shared" si="58"/>
        <v>2.711864406779661</v>
      </c>
      <c r="N280" s="13">
        <f t="shared" si="58"/>
        <v>4.177545691906006</v>
      </c>
      <c r="O280" s="13">
        <f t="shared" si="58"/>
        <v>4.814814814814815</v>
      </c>
      <c r="P280" s="13">
        <f t="shared" si="58"/>
        <v>4.658385093167702</v>
      </c>
      <c r="Q280" s="13">
        <f t="shared" si="58"/>
        <v>4.637955513487932</v>
      </c>
      <c r="R280" s="13">
        <f t="shared" si="58"/>
        <v>5.4513481828839385</v>
      </c>
      <c r="S280" s="13">
        <f t="shared" si="58"/>
        <v>4.59060806742926</v>
      </c>
    </row>
    <row r="281" spans="1:19" s="1" customFormat="1" ht="13.5" customHeight="1">
      <c r="A281" s="109"/>
      <c r="B281" s="108"/>
      <c r="C281" s="5" t="s">
        <v>0</v>
      </c>
      <c r="D281" s="26">
        <v>319</v>
      </c>
      <c r="E281" s="27">
        <v>295</v>
      </c>
      <c r="F281" s="27">
        <v>383</v>
      </c>
      <c r="G281" s="27">
        <v>540</v>
      </c>
      <c r="H281" s="27">
        <v>1288</v>
      </c>
      <c r="I281" s="27">
        <v>2113</v>
      </c>
      <c r="J281" s="27">
        <v>1706</v>
      </c>
      <c r="K281" s="28">
        <v>6644</v>
      </c>
      <c r="L281" s="50">
        <f>+D281/D$281*100</f>
        <v>100</v>
      </c>
      <c r="M281" s="13">
        <f t="shared" si="58"/>
        <v>100</v>
      </c>
      <c r="N281" s="13">
        <f t="shared" si="58"/>
        <v>100</v>
      </c>
      <c r="O281" s="13">
        <f t="shared" si="58"/>
        <v>100</v>
      </c>
      <c r="P281" s="13">
        <f t="shared" si="58"/>
        <v>100</v>
      </c>
      <c r="Q281" s="13">
        <f t="shared" si="58"/>
        <v>100</v>
      </c>
      <c r="R281" s="13">
        <f t="shared" si="58"/>
        <v>100</v>
      </c>
      <c r="S281" s="13">
        <f t="shared" si="58"/>
        <v>100</v>
      </c>
    </row>
    <row r="282" spans="1:19" s="1" customFormat="1" ht="13.5" customHeight="1">
      <c r="A282" s="110"/>
      <c r="B282" s="112" t="s">
        <v>61</v>
      </c>
      <c r="C282" s="4" t="s">
        <v>84</v>
      </c>
      <c r="D282" s="24">
        <v>0</v>
      </c>
      <c r="E282" s="23">
        <v>0</v>
      </c>
      <c r="F282" s="23">
        <v>0</v>
      </c>
      <c r="G282" s="23">
        <v>1</v>
      </c>
      <c r="H282" s="23">
        <v>3</v>
      </c>
      <c r="I282" s="23">
        <v>15</v>
      </c>
      <c r="J282" s="23">
        <v>5</v>
      </c>
      <c r="K282" s="25">
        <v>24</v>
      </c>
      <c r="L282" s="53" t="s">
        <v>92</v>
      </c>
      <c r="M282" s="18" t="s">
        <v>92</v>
      </c>
      <c r="N282" s="62">
        <f>+F282/F$286*100</f>
        <v>0</v>
      </c>
      <c r="O282" s="62">
        <f aca="true" t="shared" si="59" ref="O282:S286">+G282/G$286*100</f>
        <v>100</v>
      </c>
      <c r="P282" s="62">
        <f t="shared" si="59"/>
        <v>50</v>
      </c>
      <c r="Q282" s="62">
        <f t="shared" si="59"/>
        <v>71.42857142857143</v>
      </c>
      <c r="R282" s="62">
        <f t="shared" si="59"/>
        <v>45.45454545454545</v>
      </c>
      <c r="S282" s="62">
        <f t="shared" si="59"/>
        <v>60</v>
      </c>
    </row>
    <row r="283" spans="1:19" s="1" customFormat="1" ht="13.5" customHeight="1">
      <c r="A283" s="110"/>
      <c r="B283" s="108"/>
      <c r="C283" s="4" t="s">
        <v>85</v>
      </c>
      <c r="D283" s="24">
        <v>0</v>
      </c>
      <c r="E283" s="23">
        <v>0</v>
      </c>
      <c r="F283" s="23">
        <v>0</v>
      </c>
      <c r="G283" s="23">
        <v>0</v>
      </c>
      <c r="H283" s="23">
        <v>2</v>
      </c>
      <c r="I283" s="23">
        <v>2</v>
      </c>
      <c r="J283" s="23">
        <v>4</v>
      </c>
      <c r="K283" s="25">
        <v>8</v>
      </c>
      <c r="L283" s="54" t="s">
        <v>92</v>
      </c>
      <c r="M283" s="20" t="s">
        <v>92</v>
      </c>
      <c r="N283" s="63">
        <f>+F283/F$286*100</f>
        <v>0</v>
      </c>
      <c r="O283" s="63">
        <f t="shared" si="59"/>
        <v>0</v>
      </c>
      <c r="P283" s="63">
        <f t="shared" si="59"/>
        <v>33.33333333333333</v>
      </c>
      <c r="Q283" s="63">
        <f t="shared" si="59"/>
        <v>9.523809523809524</v>
      </c>
      <c r="R283" s="63">
        <f t="shared" si="59"/>
        <v>36.36363636363637</v>
      </c>
      <c r="S283" s="63">
        <f t="shared" si="59"/>
        <v>20</v>
      </c>
    </row>
    <row r="284" spans="1:19" s="1" customFormat="1" ht="13.5" customHeight="1">
      <c r="A284" s="110"/>
      <c r="B284" s="108"/>
      <c r="C284" s="4" t="s">
        <v>86</v>
      </c>
      <c r="D284" s="24">
        <v>0</v>
      </c>
      <c r="E284" s="23">
        <v>0</v>
      </c>
      <c r="F284" s="23">
        <v>1</v>
      </c>
      <c r="G284" s="23">
        <v>0</v>
      </c>
      <c r="H284" s="23">
        <v>1</v>
      </c>
      <c r="I284" s="23">
        <v>1</v>
      </c>
      <c r="J284" s="23">
        <v>1</v>
      </c>
      <c r="K284" s="25">
        <v>4</v>
      </c>
      <c r="L284" s="54" t="s">
        <v>92</v>
      </c>
      <c r="M284" s="20" t="s">
        <v>92</v>
      </c>
      <c r="N284" s="63">
        <f>+F284/F$286*100</f>
        <v>100</v>
      </c>
      <c r="O284" s="63">
        <f t="shared" si="59"/>
        <v>0</v>
      </c>
      <c r="P284" s="63">
        <f t="shared" si="59"/>
        <v>16.666666666666664</v>
      </c>
      <c r="Q284" s="63">
        <f t="shared" si="59"/>
        <v>4.761904761904762</v>
      </c>
      <c r="R284" s="63">
        <f t="shared" si="59"/>
        <v>9.090909090909092</v>
      </c>
      <c r="S284" s="63">
        <f t="shared" si="59"/>
        <v>10</v>
      </c>
    </row>
    <row r="285" spans="1:19" s="1" customFormat="1" ht="13.5" customHeight="1">
      <c r="A285" s="110"/>
      <c r="B285" s="108"/>
      <c r="C285" s="4" t="s">
        <v>87</v>
      </c>
      <c r="D285" s="24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3</v>
      </c>
      <c r="J285" s="23">
        <v>1</v>
      </c>
      <c r="K285" s="25">
        <v>4</v>
      </c>
      <c r="L285" s="54" t="s">
        <v>92</v>
      </c>
      <c r="M285" s="20" t="s">
        <v>92</v>
      </c>
      <c r="N285" s="63">
        <f>+F285/F$286*100</f>
        <v>0</v>
      </c>
      <c r="O285" s="63">
        <f t="shared" si="59"/>
        <v>0</v>
      </c>
      <c r="P285" s="63">
        <f t="shared" si="59"/>
        <v>0</v>
      </c>
      <c r="Q285" s="63">
        <f t="shared" si="59"/>
        <v>14.285714285714285</v>
      </c>
      <c r="R285" s="63">
        <f t="shared" si="59"/>
        <v>9.090909090909092</v>
      </c>
      <c r="S285" s="63">
        <f t="shared" si="59"/>
        <v>10</v>
      </c>
    </row>
    <row r="286" spans="1:19" s="1" customFormat="1" ht="13.5" customHeight="1">
      <c r="A286" s="110"/>
      <c r="B286" s="113"/>
      <c r="C286" s="4" t="s">
        <v>0</v>
      </c>
      <c r="D286" s="24">
        <v>0</v>
      </c>
      <c r="E286" s="23">
        <v>0</v>
      </c>
      <c r="F286" s="23">
        <v>1</v>
      </c>
      <c r="G286" s="23">
        <v>1</v>
      </c>
      <c r="H286" s="23">
        <v>6</v>
      </c>
      <c r="I286" s="23">
        <v>21</v>
      </c>
      <c r="J286" s="23">
        <v>11</v>
      </c>
      <c r="K286" s="25">
        <v>40</v>
      </c>
      <c r="L286" s="55" t="s">
        <v>92</v>
      </c>
      <c r="M286" s="22" t="s">
        <v>92</v>
      </c>
      <c r="N286" s="81">
        <f>+F286/F$286*100</f>
        <v>100</v>
      </c>
      <c r="O286" s="81">
        <f t="shared" si="59"/>
        <v>100</v>
      </c>
      <c r="P286" s="81">
        <f t="shared" si="59"/>
        <v>100</v>
      </c>
      <c r="Q286" s="81">
        <f t="shared" si="59"/>
        <v>100</v>
      </c>
      <c r="R286" s="81">
        <f t="shared" si="59"/>
        <v>100</v>
      </c>
      <c r="S286" s="81">
        <f t="shared" si="59"/>
        <v>100</v>
      </c>
    </row>
    <row r="287" spans="1:19" s="1" customFormat="1" ht="13.5" customHeight="1">
      <c r="A287" s="109"/>
      <c r="B287" s="108" t="s">
        <v>62</v>
      </c>
      <c r="C287" s="3" t="s">
        <v>84</v>
      </c>
      <c r="D287" s="29">
        <v>33</v>
      </c>
      <c r="E287" s="30">
        <v>46</v>
      </c>
      <c r="F287" s="30">
        <v>50</v>
      </c>
      <c r="G287" s="30">
        <v>75</v>
      </c>
      <c r="H287" s="30">
        <v>146</v>
      </c>
      <c r="I287" s="30">
        <v>217</v>
      </c>
      <c r="J287" s="30">
        <v>198</v>
      </c>
      <c r="K287" s="31">
        <v>765</v>
      </c>
      <c r="L287" s="50">
        <f>+D287/D$291*100</f>
        <v>76.74418604651163</v>
      </c>
      <c r="M287" s="13">
        <f aca="true" t="shared" si="60" ref="M287:S291">+E287/E$291*100</f>
        <v>69.6969696969697</v>
      </c>
      <c r="N287" s="13">
        <f t="shared" si="60"/>
        <v>65.78947368421053</v>
      </c>
      <c r="O287" s="13">
        <f t="shared" si="60"/>
        <v>65.78947368421053</v>
      </c>
      <c r="P287" s="13">
        <f t="shared" si="60"/>
        <v>55.938697318007655</v>
      </c>
      <c r="Q287" s="13">
        <f t="shared" si="60"/>
        <v>55.78406169665809</v>
      </c>
      <c r="R287" s="13">
        <f t="shared" si="60"/>
        <v>52.10526315789473</v>
      </c>
      <c r="S287" s="13">
        <f t="shared" si="60"/>
        <v>57.56207674943566</v>
      </c>
    </row>
    <row r="288" spans="1:19" s="1" customFormat="1" ht="13.5" customHeight="1">
      <c r="A288" s="109"/>
      <c r="B288" s="108"/>
      <c r="C288" s="4" t="s">
        <v>85</v>
      </c>
      <c r="D288" s="24">
        <v>7</v>
      </c>
      <c r="E288" s="23">
        <v>10</v>
      </c>
      <c r="F288" s="23">
        <v>19</v>
      </c>
      <c r="G288" s="23">
        <v>19</v>
      </c>
      <c r="H288" s="23">
        <v>62</v>
      </c>
      <c r="I288" s="23">
        <v>103</v>
      </c>
      <c r="J288" s="23">
        <v>105</v>
      </c>
      <c r="K288" s="25">
        <v>325</v>
      </c>
      <c r="L288" s="50">
        <f>+D288/D$291*100</f>
        <v>16.27906976744186</v>
      </c>
      <c r="M288" s="13">
        <f t="shared" si="60"/>
        <v>15.151515151515152</v>
      </c>
      <c r="N288" s="13">
        <f t="shared" si="60"/>
        <v>25</v>
      </c>
      <c r="O288" s="13">
        <f t="shared" si="60"/>
        <v>16.666666666666664</v>
      </c>
      <c r="P288" s="13">
        <f t="shared" si="60"/>
        <v>23.754789272030653</v>
      </c>
      <c r="Q288" s="13">
        <f t="shared" si="60"/>
        <v>26.47814910025707</v>
      </c>
      <c r="R288" s="13">
        <f t="shared" si="60"/>
        <v>27.631578947368425</v>
      </c>
      <c r="S288" s="13">
        <f t="shared" si="60"/>
        <v>24.454477050413846</v>
      </c>
    </row>
    <row r="289" spans="1:19" s="1" customFormat="1" ht="13.5" customHeight="1">
      <c r="A289" s="109"/>
      <c r="B289" s="108"/>
      <c r="C289" s="4" t="s">
        <v>86</v>
      </c>
      <c r="D289" s="24">
        <v>3</v>
      </c>
      <c r="E289" s="23">
        <v>6</v>
      </c>
      <c r="F289" s="23">
        <v>4</v>
      </c>
      <c r="G289" s="23">
        <v>16</v>
      </c>
      <c r="H289" s="23">
        <v>28</v>
      </c>
      <c r="I289" s="23">
        <v>44</v>
      </c>
      <c r="J289" s="23">
        <v>49</v>
      </c>
      <c r="K289" s="25">
        <v>150</v>
      </c>
      <c r="L289" s="50">
        <f>+D289/D$291*100</f>
        <v>6.976744186046512</v>
      </c>
      <c r="M289" s="13">
        <f t="shared" si="60"/>
        <v>9.090909090909092</v>
      </c>
      <c r="N289" s="13">
        <f t="shared" si="60"/>
        <v>5.263157894736842</v>
      </c>
      <c r="O289" s="13">
        <f t="shared" si="60"/>
        <v>14.035087719298245</v>
      </c>
      <c r="P289" s="13">
        <f t="shared" si="60"/>
        <v>10.727969348659004</v>
      </c>
      <c r="Q289" s="13">
        <f t="shared" si="60"/>
        <v>11.311053984575835</v>
      </c>
      <c r="R289" s="13">
        <f t="shared" si="60"/>
        <v>12.894736842105264</v>
      </c>
      <c r="S289" s="13">
        <f t="shared" si="60"/>
        <v>11.286681715575622</v>
      </c>
    </row>
    <row r="290" spans="1:19" s="1" customFormat="1" ht="13.5" customHeight="1">
      <c r="A290" s="109"/>
      <c r="B290" s="108"/>
      <c r="C290" s="4" t="s">
        <v>87</v>
      </c>
      <c r="D290" s="24">
        <v>0</v>
      </c>
      <c r="E290" s="23">
        <v>4</v>
      </c>
      <c r="F290" s="23">
        <v>3</v>
      </c>
      <c r="G290" s="23">
        <v>4</v>
      </c>
      <c r="H290" s="23">
        <v>25</v>
      </c>
      <c r="I290" s="23">
        <v>25</v>
      </c>
      <c r="J290" s="23">
        <v>28</v>
      </c>
      <c r="K290" s="25">
        <v>89</v>
      </c>
      <c r="L290" s="50">
        <f>+D290/D$291*100</f>
        <v>0</v>
      </c>
      <c r="M290" s="13">
        <f t="shared" si="60"/>
        <v>6.0606060606060606</v>
      </c>
      <c r="N290" s="13">
        <f t="shared" si="60"/>
        <v>3.9473684210526314</v>
      </c>
      <c r="O290" s="13">
        <f t="shared" si="60"/>
        <v>3.508771929824561</v>
      </c>
      <c r="P290" s="13">
        <f t="shared" si="60"/>
        <v>9.578544061302683</v>
      </c>
      <c r="Q290" s="13">
        <f t="shared" si="60"/>
        <v>6.426735218508997</v>
      </c>
      <c r="R290" s="13">
        <f t="shared" si="60"/>
        <v>7.368421052631578</v>
      </c>
      <c r="S290" s="13">
        <f t="shared" si="60"/>
        <v>6.696764484574869</v>
      </c>
    </row>
    <row r="291" spans="1:19" s="1" customFormat="1" ht="13.5" customHeight="1">
      <c r="A291" s="109"/>
      <c r="B291" s="108"/>
      <c r="C291" s="5" t="s">
        <v>0</v>
      </c>
      <c r="D291" s="26">
        <v>43</v>
      </c>
      <c r="E291" s="27">
        <v>66</v>
      </c>
      <c r="F291" s="27">
        <v>76</v>
      </c>
      <c r="G291" s="27">
        <v>114</v>
      </c>
      <c r="H291" s="27">
        <v>261</v>
      </c>
      <c r="I291" s="27">
        <v>389</v>
      </c>
      <c r="J291" s="27">
        <v>380</v>
      </c>
      <c r="K291" s="28">
        <v>1329</v>
      </c>
      <c r="L291" s="50">
        <f>+D291/D$291*100</f>
        <v>100</v>
      </c>
      <c r="M291" s="13">
        <f t="shared" si="60"/>
        <v>100</v>
      </c>
      <c r="N291" s="13">
        <f t="shared" si="60"/>
        <v>100</v>
      </c>
      <c r="O291" s="13">
        <f t="shared" si="60"/>
        <v>100</v>
      </c>
      <c r="P291" s="13">
        <f t="shared" si="60"/>
        <v>100</v>
      </c>
      <c r="Q291" s="13">
        <f t="shared" si="60"/>
        <v>100</v>
      </c>
      <c r="R291" s="13">
        <f t="shared" si="60"/>
        <v>100</v>
      </c>
      <c r="S291" s="13">
        <f t="shared" si="60"/>
        <v>100</v>
      </c>
    </row>
    <row r="292" spans="1:19" s="1" customFormat="1" ht="13.5" customHeight="1">
      <c r="A292" s="110"/>
      <c r="B292" s="112" t="s">
        <v>63</v>
      </c>
      <c r="C292" s="4" t="s">
        <v>84</v>
      </c>
      <c r="D292" s="24">
        <v>17</v>
      </c>
      <c r="E292" s="23">
        <v>17</v>
      </c>
      <c r="F292" s="23">
        <v>24</v>
      </c>
      <c r="G292" s="23">
        <v>21</v>
      </c>
      <c r="H292" s="23">
        <v>58</v>
      </c>
      <c r="I292" s="23">
        <v>94</v>
      </c>
      <c r="J292" s="23">
        <v>52</v>
      </c>
      <c r="K292" s="25">
        <v>283</v>
      </c>
      <c r="L292" s="100">
        <f>+D292/D$296*100</f>
        <v>89.47368421052632</v>
      </c>
      <c r="M292" s="12">
        <f aca="true" t="shared" si="61" ref="M292:S296">+E292/E$296*100</f>
        <v>94.44444444444444</v>
      </c>
      <c r="N292" s="12">
        <f t="shared" si="61"/>
        <v>88.88888888888889</v>
      </c>
      <c r="O292" s="12">
        <f t="shared" si="61"/>
        <v>80.76923076923077</v>
      </c>
      <c r="P292" s="12">
        <f t="shared" si="61"/>
        <v>74.35897435897436</v>
      </c>
      <c r="Q292" s="12">
        <f t="shared" si="61"/>
        <v>74.01574803149606</v>
      </c>
      <c r="R292" s="12">
        <f t="shared" si="61"/>
        <v>59.09090909090909</v>
      </c>
      <c r="S292" s="12">
        <f t="shared" si="61"/>
        <v>73.89033942558747</v>
      </c>
    </row>
    <row r="293" spans="1:19" s="1" customFormat="1" ht="13.5" customHeight="1">
      <c r="A293" s="110"/>
      <c r="B293" s="108"/>
      <c r="C293" s="4" t="s">
        <v>85</v>
      </c>
      <c r="D293" s="24">
        <v>0</v>
      </c>
      <c r="E293" s="23">
        <v>1</v>
      </c>
      <c r="F293" s="23">
        <v>2</v>
      </c>
      <c r="G293" s="23">
        <v>3</v>
      </c>
      <c r="H293" s="23">
        <v>9</v>
      </c>
      <c r="I293" s="23">
        <v>18</v>
      </c>
      <c r="J293" s="23">
        <v>24</v>
      </c>
      <c r="K293" s="25">
        <v>57</v>
      </c>
      <c r="L293" s="8">
        <f>+D293/D$296*100</f>
        <v>0</v>
      </c>
      <c r="M293" s="13">
        <f t="shared" si="61"/>
        <v>5.555555555555555</v>
      </c>
      <c r="N293" s="13">
        <f t="shared" si="61"/>
        <v>7.4074074074074066</v>
      </c>
      <c r="O293" s="13">
        <f t="shared" si="61"/>
        <v>11.538461538461538</v>
      </c>
      <c r="P293" s="13">
        <f t="shared" si="61"/>
        <v>11.538461538461538</v>
      </c>
      <c r="Q293" s="13">
        <f t="shared" si="61"/>
        <v>14.173228346456693</v>
      </c>
      <c r="R293" s="13">
        <f t="shared" si="61"/>
        <v>27.27272727272727</v>
      </c>
      <c r="S293" s="13">
        <f t="shared" si="61"/>
        <v>14.882506527415144</v>
      </c>
    </row>
    <row r="294" spans="1:19" s="1" customFormat="1" ht="13.5" customHeight="1">
      <c r="A294" s="110"/>
      <c r="B294" s="108"/>
      <c r="C294" s="4" t="s">
        <v>86</v>
      </c>
      <c r="D294" s="24">
        <v>0</v>
      </c>
      <c r="E294" s="23">
        <v>0</v>
      </c>
      <c r="F294" s="23">
        <v>0</v>
      </c>
      <c r="G294" s="23">
        <v>2</v>
      </c>
      <c r="H294" s="23">
        <v>8</v>
      </c>
      <c r="I294" s="23">
        <v>9</v>
      </c>
      <c r="J294" s="23">
        <v>7</v>
      </c>
      <c r="K294" s="25">
        <v>26</v>
      </c>
      <c r="L294" s="8">
        <f>+D294/D$296*100</f>
        <v>0</v>
      </c>
      <c r="M294" s="13">
        <f t="shared" si="61"/>
        <v>0</v>
      </c>
      <c r="N294" s="13">
        <f t="shared" si="61"/>
        <v>0</v>
      </c>
      <c r="O294" s="13">
        <f t="shared" si="61"/>
        <v>7.6923076923076925</v>
      </c>
      <c r="P294" s="13">
        <f t="shared" si="61"/>
        <v>10.256410256410255</v>
      </c>
      <c r="Q294" s="13">
        <f t="shared" si="61"/>
        <v>7.086614173228346</v>
      </c>
      <c r="R294" s="13">
        <f t="shared" si="61"/>
        <v>7.954545454545454</v>
      </c>
      <c r="S294" s="13">
        <f t="shared" si="61"/>
        <v>6.7885117493472595</v>
      </c>
    </row>
    <row r="295" spans="1:19" s="1" customFormat="1" ht="13.5" customHeight="1">
      <c r="A295" s="110"/>
      <c r="B295" s="108"/>
      <c r="C295" s="4" t="s">
        <v>87</v>
      </c>
      <c r="D295" s="24">
        <v>2</v>
      </c>
      <c r="E295" s="23">
        <v>0</v>
      </c>
      <c r="F295" s="23">
        <v>1</v>
      </c>
      <c r="G295" s="23">
        <v>0</v>
      </c>
      <c r="H295" s="23">
        <v>3</v>
      </c>
      <c r="I295" s="23">
        <v>6</v>
      </c>
      <c r="J295" s="23">
        <v>5</v>
      </c>
      <c r="K295" s="25">
        <v>17</v>
      </c>
      <c r="L295" s="8">
        <f>+D295/D$296*100</f>
        <v>10.526315789473683</v>
      </c>
      <c r="M295" s="13">
        <f t="shared" si="61"/>
        <v>0</v>
      </c>
      <c r="N295" s="13">
        <f t="shared" si="61"/>
        <v>3.7037037037037033</v>
      </c>
      <c r="O295" s="13">
        <f t="shared" si="61"/>
        <v>0</v>
      </c>
      <c r="P295" s="13">
        <f t="shared" si="61"/>
        <v>3.8461538461538463</v>
      </c>
      <c r="Q295" s="13">
        <f t="shared" si="61"/>
        <v>4.724409448818897</v>
      </c>
      <c r="R295" s="13">
        <f t="shared" si="61"/>
        <v>5.681818181818182</v>
      </c>
      <c r="S295" s="13">
        <f t="shared" si="61"/>
        <v>4.43864229765013</v>
      </c>
    </row>
    <row r="296" spans="1:19" s="1" customFormat="1" ht="13.5" customHeight="1" thickBot="1">
      <c r="A296" s="110"/>
      <c r="B296" s="113"/>
      <c r="C296" s="4" t="s">
        <v>0</v>
      </c>
      <c r="D296" s="24">
        <v>19</v>
      </c>
      <c r="E296" s="23">
        <v>18</v>
      </c>
      <c r="F296" s="23">
        <v>27</v>
      </c>
      <c r="G296" s="23">
        <v>26</v>
      </c>
      <c r="H296" s="23">
        <v>78</v>
      </c>
      <c r="I296" s="23">
        <v>127</v>
      </c>
      <c r="J296" s="23">
        <v>88</v>
      </c>
      <c r="K296" s="25">
        <v>383</v>
      </c>
      <c r="L296" s="101">
        <f>+D296/D$296*100</f>
        <v>100</v>
      </c>
      <c r="M296" s="46">
        <f t="shared" si="61"/>
        <v>100</v>
      </c>
      <c r="N296" s="46">
        <f t="shared" si="61"/>
        <v>100</v>
      </c>
      <c r="O296" s="46">
        <f t="shared" si="61"/>
        <v>100</v>
      </c>
      <c r="P296" s="46">
        <f t="shared" si="61"/>
        <v>100</v>
      </c>
      <c r="Q296" s="46">
        <f t="shared" si="61"/>
        <v>100</v>
      </c>
      <c r="R296" s="46">
        <f t="shared" si="61"/>
        <v>100</v>
      </c>
      <c r="S296" s="46">
        <f t="shared" si="61"/>
        <v>100</v>
      </c>
    </row>
    <row r="297" spans="1:19" s="1" customFormat="1" ht="13.5" customHeight="1">
      <c r="A297" s="109"/>
      <c r="B297" s="123" t="s">
        <v>64</v>
      </c>
      <c r="C297" s="37" t="s">
        <v>84</v>
      </c>
      <c r="D297" s="38">
        <v>8</v>
      </c>
      <c r="E297" s="39">
        <v>3</v>
      </c>
      <c r="F297" s="39">
        <v>6</v>
      </c>
      <c r="G297" s="39">
        <v>6</v>
      </c>
      <c r="H297" s="39">
        <v>21</v>
      </c>
      <c r="I297" s="39">
        <v>13</v>
      </c>
      <c r="J297" s="39">
        <v>8</v>
      </c>
      <c r="K297" s="40">
        <v>65</v>
      </c>
      <c r="L297" s="60">
        <f>+D297/D$301*100</f>
        <v>88.88888888888889</v>
      </c>
      <c r="M297" s="13">
        <f aca="true" t="shared" si="62" ref="M297:S301">+E297/E$301*100</f>
        <v>60</v>
      </c>
      <c r="N297" s="13">
        <f t="shared" si="62"/>
        <v>75</v>
      </c>
      <c r="O297" s="13">
        <f t="shared" si="62"/>
        <v>60</v>
      </c>
      <c r="P297" s="13">
        <f t="shared" si="62"/>
        <v>72.41379310344827</v>
      </c>
      <c r="Q297" s="13">
        <f t="shared" si="62"/>
        <v>52</v>
      </c>
      <c r="R297" s="13">
        <f t="shared" si="62"/>
        <v>57.14285714285714</v>
      </c>
      <c r="S297" s="13">
        <f t="shared" si="62"/>
        <v>65</v>
      </c>
    </row>
    <row r="298" spans="1:19" s="1" customFormat="1" ht="13.5" customHeight="1">
      <c r="A298" s="109"/>
      <c r="B298" s="108"/>
      <c r="C298" s="4" t="s">
        <v>85</v>
      </c>
      <c r="D298" s="24">
        <v>1</v>
      </c>
      <c r="E298" s="23">
        <v>0</v>
      </c>
      <c r="F298" s="23">
        <v>1</v>
      </c>
      <c r="G298" s="23">
        <v>1</v>
      </c>
      <c r="H298" s="23">
        <v>5</v>
      </c>
      <c r="I298" s="23">
        <v>8</v>
      </c>
      <c r="J298" s="23">
        <v>4</v>
      </c>
      <c r="K298" s="25">
        <v>20</v>
      </c>
      <c r="L298" s="60">
        <f>+D298/D$301*100</f>
        <v>11.11111111111111</v>
      </c>
      <c r="M298" s="13">
        <f t="shared" si="62"/>
        <v>0</v>
      </c>
      <c r="N298" s="13">
        <f t="shared" si="62"/>
        <v>12.5</v>
      </c>
      <c r="O298" s="13">
        <f t="shared" si="62"/>
        <v>10</v>
      </c>
      <c r="P298" s="13">
        <f t="shared" si="62"/>
        <v>17.24137931034483</v>
      </c>
      <c r="Q298" s="13">
        <f t="shared" si="62"/>
        <v>32</v>
      </c>
      <c r="R298" s="13">
        <f t="shared" si="62"/>
        <v>28.57142857142857</v>
      </c>
      <c r="S298" s="13">
        <f t="shared" si="62"/>
        <v>20</v>
      </c>
    </row>
    <row r="299" spans="1:19" s="1" customFormat="1" ht="13.5" customHeight="1">
      <c r="A299" s="109"/>
      <c r="B299" s="108"/>
      <c r="C299" s="4" t="s">
        <v>86</v>
      </c>
      <c r="D299" s="24">
        <v>0</v>
      </c>
      <c r="E299" s="23">
        <v>0</v>
      </c>
      <c r="F299" s="23">
        <v>1</v>
      </c>
      <c r="G299" s="23">
        <v>3</v>
      </c>
      <c r="H299" s="23">
        <v>1</v>
      </c>
      <c r="I299" s="23">
        <v>1</v>
      </c>
      <c r="J299" s="23">
        <v>2</v>
      </c>
      <c r="K299" s="25">
        <v>8</v>
      </c>
      <c r="L299" s="60">
        <f>+D299/D$301*100</f>
        <v>0</v>
      </c>
      <c r="M299" s="13">
        <f t="shared" si="62"/>
        <v>0</v>
      </c>
      <c r="N299" s="13">
        <f t="shared" si="62"/>
        <v>12.5</v>
      </c>
      <c r="O299" s="13">
        <f t="shared" si="62"/>
        <v>30</v>
      </c>
      <c r="P299" s="13">
        <f t="shared" si="62"/>
        <v>3.4482758620689653</v>
      </c>
      <c r="Q299" s="13">
        <f t="shared" si="62"/>
        <v>4</v>
      </c>
      <c r="R299" s="13">
        <f t="shared" si="62"/>
        <v>14.285714285714285</v>
      </c>
      <c r="S299" s="13">
        <f t="shared" si="62"/>
        <v>8</v>
      </c>
    </row>
    <row r="300" spans="1:19" s="1" customFormat="1" ht="13.5" customHeight="1">
      <c r="A300" s="109"/>
      <c r="B300" s="108"/>
      <c r="C300" s="4" t="s">
        <v>87</v>
      </c>
      <c r="D300" s="24">
        <v>0</v>
      </c>
      <c r="E300" s="23">
        <v>2</v>
      </c>
      <c r="F300" s="23">
        <v>0</v>
      </c>
      <c r="G300" s="23">
        <v>0</v>
      </c>
      <c r="H300" s="23">
        <v>2</v>
      </c>
      <c r="I300" s="23">
        <v>3</v>
      </c>
      <c r="J300" s="23">
        <v>0</v>
      </c>
      <c r="K300" s="25">
        <v>7</v>
      </c>
      <c r="L300" s="60">
        <f>+D300/D$301*100</f>
        <v>0</v>
      </c>
      <c r="M300" s="13">
        <f t="shared" si="62"/>
        <v>40</v>
      </c>
      <c r="N300" s="13">
        <f t="shared" si="62"/>
        <v>0</v>
      </c>
      <c r="O300" s="13">
        <f t="shared" si="62"/>
        <v>0</v>
      </c>
      <c r="P300" s="13">
        <f t="shared" si="62"/>
        <v>6.896551724137931</v>
      </c>
      <c r="Q300" s="13">
        <f t="shared" si="62"/>
        <v>12</v>
      </c>
      <c r="R300" s="13">
        <f t="shared" si="62"/>
        <v>0</v>
      </c>
      <c r="S300" s="13">
        <f t="shared" si="62"/>
        <v>7.000000000000001</v>
      </c>
    </row>
    <row r="301" spans="1:19" s="1" customFormat="1" ht="13.5" customHeight="1">
      <c r="A301" s="109"/>
      <c r="B301" s="108"/>
      <c r="C301" s="5" t="s">
        <v>0</v>
      </c>
      <c r="D301" s="26">
        <v>9</v>
      </c>
      <c r="E301" s="27">
        <v>5</v>
      </c>
      <c r="F301" s="27">
        <v>8</v>
      </c>
      <c r="G301" s="27">
        <v>10</v>
      </c>
      <c r="H301" s="27">
        <v>29</v>
      </c>
      <c r="I301" s="27">
        <v>25</v>
      </c>
      <c r="J301" s="27">
        <v>14</v>
      </c>
      <c r="K301" s="28">
        <v>100</v>
      </c>
      <c r="L301" s="61">
        <f>+D301/D$301*100</f>
        <v>100</v>
      </c>
      <c r="M301" s="14">
        <f t="shared" si="62"/>
        <v>100</v>
      </c>
      <c r="N301" s="14">
        <f t="shared" si="62"/>
        <v>100</v>
      </c>
      <c r="O301" s="14">
        <f t="shared" si="62"/>
        <v>100</v>
      </c>
      <c r="P301" s="14">
        <f t="shared" si="62"/>
        <v>100</v>
      </c>
      <c r="Q301" s="14">
        <f t="shared" si="62"/>
        <v>100</v>
      </c>
      <c r="R301" s="14">
        <f t="shared" si="62"/>
        <v>100</v>
      </c>
      <c r="S301" s="14">
        <f t="shared" si="62"/>
        <v>100</v>
      </c>
    </row>
    <row r="302" spans="1:19" s="1" customFormat="1" ht="13.5" customHeight="1">
      <c r="A302" s="109"/>
      <c r="B302" s="112" t="s">
        <v>65</v>
      </c>
      <c r="C302" s="4" t="s">
        <v>84</v>
      </c>
      <c r="D302" s="24">
        <v>19</v>
      </c>
      <c r="E302" s="23">
        <v>37</v>
      </c>
      <c r="F302" s="23">
        <v>36</v>
      </c>
      <c r="G302" s="23">
        <v>43</v>
      </c>
      <c r="H302" s="23">
        <v>126</v>
      </c>
      <c r="I302" s="23">
        <v>136</v>
      </c>
      <c r="J302" s="23">
        <v>60</v>
      </c>
      <c r="K302" s="25">
        <v>457</v>
      </c>
      <c r="L302" s="12">
        <f aca="true" t="shared" si="63" ref="L302:O306">+D302/D$306*100</f>
        <v>76</v>
      </c>
      <c r="M302" s="12">
        <f t="shared" si="63"/>
        <v>82.22222222222221</v>
      </c>
      <c r="N302" s="12">
        <f t="shared" si="63"/>
        <v>66.66666666666666</v>
      </c>
      <c r="O302" s="12">
        <f t="shared" si="63"/>
        <v>56.57894736842105</v>
      </c>
      <c r="P302" s="12">
        <f>+H302/H$306*100</f>
        <v>54.310344827586206</v>
      </c>
      <c r="Q302" s="12">
        <f aca="true" t="shared" si="64" ref="Q302:R306">+I302/I$306*100</f>
        <v>49.63503649635037</v>
      </c>
      <c r="R302" s="12">
        <f t="shared" si="64"/>
        <v>47.61904761904761</v>
      </c>
      <c r="S302" s="12">
        <f>+K302/K$306*100</f>
        <v>54.92788461538461</v>
      </c>
    </row>
    <row r="303" spans="1:19" s="1" customFormat="1" ht="13.5" customHeight="1">
      <c r="A303" s="109"/>
      <c r="B303" s="108"/>
      <c r="C303" s="4" t="s">
        <v>85</v>
      </c>
      <c r="D303" s="24">
        <v>4</v>
      </c>
      <c r="E303" s="23">
        <v>6</v>
      </c>
      <c r="F303" s="23">
        <v>12</v>
      </c>
      <c r="G303" s="23">
        <v>22</v>
      </c>
      <c r="H303" s="23">
        <v>70</v>
      </c>
      <c r="I303" s="23">
        <v>76</v>
      </c>
      <c r="J303" s="23">
        <v>43</v>
      </c>
      <c r="K303" s="25">
        <v>233</v>
      </c>
      <c r="L303" s="13">
        <f t="shared" si="63"/>
        <v>16</v>
      </c>
      <c r="M303" s="13">
        <f t="shared" si="63"/>
        <v>13.333333333333334</v>
      </c>
      <c r="N303" s="13">
        <f t="shared" si="63"/>
        <v>22.22222222222222</v>
      </c>
      <c r="O303" s="13">
        <f t="shared" si="63"/>
        <v>28.947368421052634</v>
      </c>
      <c r="P303" s="13">
        <f>+H303/H$306*100</f>
        <v>30.17241379310345</v>
      </c>
      <c r="Q303" s="13">
        <f t="shared" si="64"/>
        <v>27.73722627737226</v>
      </c>
      <c r="R303" s="13">
        <f t="shared" si="64"/>
        <v>34.12698412698413</v>
      </c>
      <c r="S303" s="13">
        <f>+K303/K$306*100</f>
        <v>28.004807692307693</v>
      </c>
    </row>
    <row r="304" spans="1:19" s="1" customFormat="1" ht="13.5" customHeight="1">
      <c r="A304" s="109"/>
      <c r="B304" s="108"/>
      <c r="C304" s="4" t="s">
        <v>86</v>
      </c>
      <c r="D304" s="24">
        <v>2</v>
      </c>
      <c r="E304" s="23">
        <v>0</v>
      </c>
      <c r="F304" s="23">
        <v>6</v>
      </c>
      <c r="G304" s="23">
        <v>9</v>
      </c>
      <c r="H304" s="23">
        <v>22</v>
      </c>
      <c r="I304" s="23">
        <v>39</v>
      </c>
      <c r="J304" s="23">
        <v>14</v>
      </c>
      <c r="K304" s="25">
        <v>92</v>
      </c>
      <c r="L304" s="13">
        <f t="shared" si="63"/>
        <v>8</v>
      </c>
      <c r="M304" s="13">
        <f t="shared" si="63"/>
        <v>0</v>
      </c>
      <c r="N304" s="13">
        <f t="shared" si="63"/>
        <v>11.11111111111111</v>
      </c>
      <c r="O304" s="13">
        <f t="shared" si="63"/>
        <v>11.842105263157894</v>
      </c>
      <c r="P304" s="13">
        <f>+H304/H$306*100</f>
        <v>9.482758620689655</v>
      </c>
      <c r="Q304" s="13">
        <f t="shared" si="64"/>
        <v>14.233576642335766</v>
      </c>
      <c r="R304" s="13">
        <f t="shared" si="64"/>
        <v>11.11111111111111</v>
      </c>
      <c r="S304" s="13">
        <f>+K304/K$306*100</f>
        <v>11.057692307692307</v>
      </c>
    </row>
    <row r="305" spans="1:19" s="1" customFormat="1" ht="13.5" customHeight="1">
      <c r="A305" s="109"/>
      <c r="B305" s="108"/>
      <c r="C305" s="4" t="s">
        <v>87</v>
      </c>
      <c r="D305" s="24">
        <v>0</v>
      </c>
      <c r="E305" s="23">
        <v>2</v>
      </c>
      <c r="F305" s="23">
        <v>0</v>
      </c>
      <c r="G305" s="23">
        <v>2</v>
      </c>
      <c r="H305" s="23">
        <v>14</v>
      </c>
      <c r="I305" s="23">
        <v>23</v>
      </c>
      <c r="J305" s="23">
        <v>9</v>
      </c>
      <c r="K305" s="25">
        <v>50</v>
      </c>
      <c r="L305" s="13">
        <f t="shared" si="63"/>
        <v>0</v>
      </c>
      <c r="M305" s="13">
        <f t="shared" si="63"/>
        <v>4.444444444444445</v>
      </c>
      <c r="N305" s="13">
        <f t="shared" si="63"/>
        <v>0</v>
      </c>
      <c r="O305" s="13">
        <f t="shared" si="63"/>
        <v>2.631578947368421</v>
      </c>
      <c r="P305" s="13">
        <f>+H305/H$306*100</f>
        <v>6.0344827586206895</v>
      </c>
      <c r="Q305" s="13">
        <f t="shared" si="64"/>
        <v>8.394160583941606</v>
      </c>
      <c r="R305" s="13">
        <f t="shared" si="64"/>
        <v>7.142857142857142</v>
      </c>
      <c r="S305" s="13">
        <f>+K305/K$306*100</f>
        <v>6.009615384615385</v>
      </c>
    </row>
    <row r="306" spans="1:19" s="1" customFormat="1" ht="13.5" customHeight="1">
      <c r="A306" s="109"/>
      <c r="B306" s="113"/>
      <c r="C306" s="4" t="s">
        <v>0</v>
      </c>
      <c r="D306" s="24">
        <v>25</v>
      </c>
      <c r="E306" s="23">
        <v>45</v>
      </c>
      <c r="F306" s="23">
        <v>54</v>
      </c>
      <c r="G306" s="23">
        <v>76</v>
      </c>
      <c r="H306" s="23">
        <v>232</v>
      </c>
      <c r="I306" s="23">
        <v>274</v>
      </c>
      <c r="J306" s="23">
        <v>126</v>
      </c>
      <c r="K306" s="25">
        <v>832</v>
      </c>
      <c r="L306" s="14">
        <f t="shared" si="63"/>
        <v>100</v>
      </c>
      <c r="M306" s="14">
        <f t="shared" si="63"/>
        <v>100</v>
      </c>
      <c r="N306" s="14">
        <f t="shared" si="63"/>
        <v>100</v>
      </c>
      <c r="O306" s="14">
        <f t="shared" si="63"/>
        <v>100</v>
      </c>
      <c r="P306" s="14">
        <f>+H306/H$306*100</f>
        <v>100</v>
      </c>
      <c r="Q306" s="14">
        <f t="shared" si="64"/>
        <v>100</v>
      </c>
      <c r="R306" s="14">
        <f t="shared" si="64"/>
        <v>100</v>
      </c>
      <c r="S306" s="14">
        <f>+K306/K$306*100</f>
        <v>100</v>
      </c>
    </row>
    <row r="307" spans="1:19" s="1" customFormat="1" ht="13.5" customHeight="1">
      <c r="A307" s="109"/>
      <c r="B307" s="108" t="s">
        <v>66</v>
      </c>
      <c r="C307" s="3" t="s">
        <v>84</v>
      </c>
      <c r="D307" s="29">
        <v>4</v>
      </c>
      <c r="E307" s="30">
        <v>9</v>
      </c>
      <c r="F307" s="30">
        <v>9</v>
      </c>
      <c r="G307" s="30">
        <v>11</v>
      </c>
      <c r="H307" s="30">
        <v>14</v>
      </c>
      <c r="I307" s="30">
        <v>33</v>
      </c>
      <c r="J307" s="30">
        <v>21</v>
      </c>
      <c r="K307" s="31">
        <v>101</v>
      </c>
      <c r="L307" s="59">
        <f>+D307/D$311*100</f>
        <v>80</v>
      </c>
      <c r="M307" s="12">
        <f aca="true" t="shared" si="65" ref="M307:S311">+E307/E$311*100</f>
        <v>100</v>
      </c>
      <c r="N307" s="12">
        <f t="shared" si="65"/>
        <v>90</v>
      </c>
      <c r="O307" s="12">
        <f t="shared" si="65"/>
        <v>61.111111111111114</v>
      </c>
      <c r="P307" s="12">
        <f t="shared" si="65"/>
        <v>56.00000000000001</v>
      </c>
      <c r="Q307" s="12">
        <f t="shared" si="65"/>
        <v>58.92857142857143</v>
      </c>
      <c r="R307" s="12">
        <f t="shared" si="65"/>
        <v>60</v>
      </c>
      <c r="S307" s="12">
        <f t="shared" si="65"/>
        <v>63.92405063291139</v>
      </c>
    </row>
    <row r="308" spans="1:19" s="1" customFormat="1" ht="13.5" customHeight="1">
      <c r="A308" s="109"/>
      <c r="B308" s="108"/>
      <c r="C308" s="4" t="s">
        <v>85</v>
      </c>
      <c r="D308" s="24">
        <v>1</v>
      </c>
      <c r="E308" s="23">
        <v>0</v>
      </c>
      <c r="F308" s="23">
        <v>0</v>
      </c>
      <c r="G308" s="23">
        <v>2</v>
      </c>
      <c r="H308" s="23">
        <v>4</v>
      </c>
      <c r="I308" s="23">
        <v>14</v>
      </c>
      <c r="J308" s="23">
        <v>2</v>
      </c>
      <c r="K308" s="25">
        <v>23</v>
      </c>
      <c r="L308" s="60">
        <f>+D308/D$311*100</f>
        <v>20</v>
      </c>
      <c r="M308" s="13">
        <f t="shared" si="65"/>
        <v>0</v>
      </c>
      <c r="N308" s="13">
        <f t="shared" si="65"/>
        <v>0</v>
      </c>
      <c r="O308" s="13">
        <f t="shared" si="65"/>
        <v>11.11111111111111</v>
      </c>
      <c r="P308" s="13">
        <f t="shared" si="65"/>
        <v>16</v>
      </c>
      <c r="Q308" s="13">
        <f t="shared" si="65"/>
        <v>25</v>
      </c>
      <c r="R308" s="13">
        <f t="shared" si="65"/>
        <v>5.714285714285714</v>
      </c>
      <c r="S308" s="13">
        <f t="shared" si="65"/>
        <v>14.556962025316455</v>
      </c>
    </row>
    <row r="309" spans="1:19" s="1" customFormat="1" ht="13.5" customHeight="1">
      <c r="A309" s="109"/>
      <c r="B309" s="108"/>
      <c r="C309" s="4" t="s">
        <v>86</v>
      </c>
      <c r="D309" s="24">
        <v>0</v>
      </c>
      <c r="E309" s="23">
        <v>0</v>
      </c>
      <c r="F309" s="23">
        <v>1</v>
      </c>
      <c r="G309" s="23">
        <v>3</v>
      </c>
      <c r="H309" s="23">
        <v>3</v>
      </c>
      <c r="I309" s="23">
        <v>7</v>
      </c>
      <c r="J309" s="23">
        <v>10</v>
      </c>
      <c r="K309" s="25">
        <v>24</v>
      </c>
      <c r="L309" s="60">
        <f>+D309/D$311*100</f>
        <v>0</v>
      </c>
      <c r="M309" s="13">
        <f t="shared" si="65"/>
        <v>0</v>
      </c>
      <c r="N309" s="13">
        <f t="shared" si="65"/>
        <v>10</v>
      </c>
      <c r="O309" s="13">
        <f t="shared" si="65"/>
        <v>16.666666666666664</v>
      </c>
      <c r="P309" s="13">
        <f t="shared" si="65"/>
        <v>12</v>
      </c>
      <c r="Q309" s="13">
        <f t="shared" si="65"/>
        <v>12.5</v>
      </c>
      <c r="R309" s="13">
        <f t="shared" si="65"/>
        <v>28.57142857142857</v>
      </c>
      <c r="S309" s="13">
        <f t="shared" si="65"/>
        <v>15.18987341772152</v>
      </c>
    </row>
    <row r="310" spans="1:19" s="1" customFormat="1" ht="13.5" customHeight="1">
      <c r="A310" s="109"/>
      <c r="B310" s="108"/>
      <c r="C310" s="4" t="s">
        <v>87</v>
      </c>
      <c r="D310" s="24">
        <v>0</v>
      </c>
      <c r="E310" s="23">
        <v>0</v>
      </c>
      <c r="F310" s="23">
        <v>0</v>
      </c>
      <c r="G310" s="23">
        <v>2</v>
      </c>
      <c r="H310" s="23">
        <v>4</v>
      </c>
      <c r="I310" s="23">
        <v>2</v>
      </c>
      <c r="J310" s="23">
        <v>2</v>
      </c>
      <c r="K310" s="25">
        <v>10</v>
      </c>
      <c r="L310" s="60">
        <f>+D310/D$311*100</f>
        <v>0</v>
      </c>
      <c r="M310" s="13">
        <f t="shared" si="65"/>
        <v>0</v>
      </c>
      <c r="N310" s="13">
        <f t="shared" si="65"/>
        <v>0</v>
      </c>
      <c r="O310" s="13">
        <f t="shared" si="65"/>
        <v>11.11111111111111</v>
      </c>
      <c r="P310" s="13">
        <f t="shared" si="65"/>
        <v>16</v>
      </c>
      <c r="Q310" s="13">
        <f t="shared" si="65"/>
        <v>3.571428571428571</v>
      </c>
      <c r="R310" s="13">
        <f t="shared" si="65"/>
        <v>5.714285714285714</v>
      </c>
      <c r="S310" s="13">
        <f t="shared" si="65"/>
        <v>6.329113924050633</v>
      </c>
    </row>
    <row r="311" spans="1:19" s="1" customFormat="1" ht="13.5" customHeight="1" thickBot="1">
      <c r="A311" s="109"/>
      <c r="B311" s="124"/>
      <c r="C311" s="42" t="s">
        <v>0</v>
      </c>
      <c r="D311" s="43">
        <v>5</v>
      </c>
      <c r="E311" s="44">
        <v>9</v>
      </c>
      <c r="F311" s="44">
        <v>10</v>
      </c>
      <c r="G311" s="44">
        <v>18</v>
      </c>
      <c r="H311" s="44">
        <v>25</v>
      </c>
      <c r="I311" s="44">
        <v>56</v>
      </c>
      <c r="J311" s="44">
        <v>35</v>
      </c>
      <c r="K311" s="45">
        <v>158</v>
      </c>
      <c r="L311" s="83">
        <f>+D311/D$311*100</f>
        <v>100</v>
      </c>
      <c r="M311" s="46">
        <f t="shared" si="65"/>
        <v>100</v>
      </c>
      <c r="N311" s="46">
        <f t="shared" si="65"/>
        <v>100</v>
      </c>
      <c r="O311" s="46">
        <f t="shared" si="65"/>
        <v>100</v>
      </c>
      <c r="P311" s="46">
        <f t="shared" si="65"/>
        <v>100</v>
      </c>
      <c r="Q311" s="46">
        <f t="shared" si="65"/>
        <v>100</v>
      </c>
      <c r="R311" s="46">
        <f t="shared" si="65"/>
        <v>100</v>
      </c>
      <c r="S311" s="46">
        <f t="shared" si="65"/>
        <v>100</v>
      </c>
    </row>
    <row r="312" spans="1:19" s="1" customFormat="1" ht="13.5" customHeight="1">
      <c r="A312" s="110"/>
      <c r="B312" s="112" t="s">
        <v>67</v>
      </c>
      <c r="C312" s="4" t="s">
        <v>84</v>
      </c>
      <c r="D312" s="24">
        <v>61</v>
      </c>
      <c r="E312" s="23">
        <v>71</v>
      </c>
      <c r="F312" s="23">
        <v>59</v>
      </c>
      <c r="G312" s="23">
        <v>89</v>
      </c>
      <c r="H312" s="23">
        <v>202</v>
      </c>
      <c r="I312" s="23">
        <v>270</v>
      </c>
      <c r="J312" s="23">
        <v>183</v>
      </c>
      <c r="K312" s="25">
        <v>935</v>
      </c>
      <c r="L312" s="50">
        <f>+D312/D$316*100</f>
        <v>85.91549295774648</v>
      </c>
      <c r="M312" s="13">
        <f aca="true" t="shared" si="66" ref="M312:S316">+E312/E$316*100</f>
        <v>83.52941176470588</v>
      </c>
      <c r="N312" s="13">
        <f t="shared" si="66"/>
        <v>75.64102564102564</v>
      </c>
      <c r="O312" s="13">
        <f t="shared" si="66"/>
        <v>68.9922480620155</v>
      </c>
      <c r="P312" s="13">
        <f t="shared" si="66"/>
        <v>68.01346801346801</v>
      </c>
      <c r="Q312" s="13">
        <f t="shared" si="66"/>
        <v>63.67924528301887</v>
      </c>
      <c r="R312" s="13">
        <f t="shared" si="66"/>
        <v>63.541666666666664</v>
      </c>
      <c r="S312" s="13">
        <f t="shared" si="66"/>
        <v>68.14868804664724</v>
      </c>
    </row>
    <row r="313" spans="1:19" s="1" customFormat="1" ht="13.5" customHeight="1">
      <c r="A313" s="110"/>
      <c r="B313" s="108"/>
      <c r="C313" s="4" t="s">
        <v>85</v>
      </c>
      <c r="D313" s="24">
        <v>6</v>
      </c>
      <c r="E313" s="23">
        <v>8</v>
      </c>
      <c r="F313" s="23">
        <v>14</v>
      </c>
      <c r="G313" s="23">
        <v>20</v>
      </c>
      <c r="H313" s="23">
        <v>50</v>
      </c>
      <c r="I313" s="23">
        <v>90</v>
      </c>
      <c r="J313" s="23">
        <v>51</v>
      </c>
      <c r="K313" s="25">
        <v>239</v>
      </c>
      <c r="L313" s="50">
        <f>+D313/D$316*100</f>
        <v>8.450704225352112</v>
      </c>
      <c r="M313" s="13">
        <f t="shared" si="66"/>
        <v>9.411764705882353</v>
      </c>
      <c r="N313" s="13">
        <f t="shared" si="66"/>
        <v>17.94871794871795</v>
      </c>
      <c r="O313" s="13">
        <f t="shared" si="66"/>
        <v>15.503875968992247</v>
      </c>
      <c r="P313" s="13">
        <f t="shared" si="66"/>
        <v>16.835016835016837</v>
      </c>
      <c r="Q313" s="13">
        <f t="shared" si="66"/>
        <v>21.22641509433962</v>
      </c>
      <c r="R313" s="13">
        <f t="shared" si="66"/>
        <v>17.708333333333336</v>
      </c>
      <c r="S313" s="13">
        <f t="shared" si="66"/>
        <v>17.419825072886297</v>
      </c>
    </row>
    <row r="314" spans="1:19" s="1" customFormat="1" ht="13.5" customHeight="1">
      <c r="A314" s="110"/>
      <c r="B314" s="108"/>
      <c r="C314" s="4" t="s">
        <v>86</v>
      </c>
      <c r="D314" s="24">
        <v>2</v>
      </c>
      <c r="E314" s="23">
        <v>4</v>
      </c>
      <c r="F314" s="23">
        <v>2</v>
      </c>
      <c r="G314" s="23">
        <v>11</v>
      </c>
      <c r="H314" s="23">
        <v>31</v>
      </c>
      <c r="I314" s="23">
        <v>43</v>
      </c>
      <c r="J314" s="23">
        <v>34</v>
      </c>
      <c r="K314" s="25">
        <v>127</v>
      </c>
      <c r="L314" s="50">
        <f>+D314/D$316*100</f>
        <v>2.8169014084507045</v>
      </c>
      <c r="M314" s="13">
        <f t="shared" si="66"/>
        <v>4.705882352941177</v>
      </c>
      <c r="N314" s="13">
        <f t="shared" si="66"/>
        <v>2.564102564102564</v>
      </c>
      <c r="O314" s="13">
        <f t="shared" si="66"/>
        <v>8.527131782945736</v>
      </c>
      <c r="P314" s="13">
        <f t="shared" si="66"/>
        <v>10.437710437710438</v>
      </c>
      <c r="Q314" s="13">
        <f t="shared" si="66"/>
        <v>10.141509433962264</v>
      </c>
      <c r="R314" s="13">
        <f t="shared" si="66"/>
        <v>11.805555555555555</v>
      </c>
      <c r="S314" s="13">
        <f t="shared" si="66"/>
        <v>9.256559766763848</v>
      </c>
    </row>
    <row r="315" spans="1:19" s="1" customFormat="1" ht="13.5" customHeight="1">
      <c r="A315" s="110"/>
      <c r="B315" s="108"/>
      <c r="C315" s="4" t="s">
        <v>87</v>
      </c>
      <c r="D315" s="24">
        <v>2</v>
      </c>
      <c r="E315" s="23">
        <v>2</v>
      </c>
      <c r="F315" s="23">
        <v>3</v>
      </c>
      <c r="G315" s="23">
        <v>9</v>
      </c>
      <c r="H315" s="23">
        <v>14</v>
      </c>
      <c r="I315" s="23">
        <v>21</v>
      </c>
      <c r="J315" s="23">
        <v>20</v>
      </c>
      <c r="K315" s="25">
        <v>71</v>
      </c>
      <c r="L315" s="50">
        <f>+D315/D$316*100</f>
        <v>2.8169014084507045</v>
      </c>
      <c r="M315" s="13">
        <f t="shared" si="66"/>
        <v>2.3529411764705883</v>
      </c>
      <c r="N315" s="13">
        <f t="shared" si="66"/>
        <v>3.8461538461538463</v>
      </c>
      <c r="O315" s="13">
        <f t="shared" si="66"/>
        <v>6.976744186046512</v>
      </c>
      <c r="P315" s="13">
        <f t="shared" si="66"/>
        <v>4.713804713804714</v>
      </c>
      <c r="Q315" s="13">
        <f t="shared" si="66"/>
        <v>4.952830188679245</v>
      </c>
      <c r="R315" s="13">
        <f t="shared" si="66"/>
        <v>6.944444444444445</v>
      </c>
      <c r="S315" s="13">
        <f t="shared" si="66"/>
        <v>5.174927113702624</v>
      </c>
    </row>
    <row r="316" spans="1:19" s="1" customFormat="1" ht="13.5" customHeight="1">
      <c r="A316" s="110"/>
      <c r="B316" s="113"/>
      <c r="C316" s="4" t="s">
        <v>0</v>
      </c>
      <c r="D316" s="24">
        <v>71</v>
      </c>
      <c r="E316" s="23">
        <v>85</v>
      </c>
      <c r="F316" s="23">
        <v>78</v>
      </c>
      <c r="G316" s="23">
        <v>129</v>
      </c>
      <c r="H316" s="23">
        <v>297</v>
      </c>
      <c r="I316" s="23">
        <v>424</v>
      </c>
      <c r="J316" s="23">
        <v>288</v>
      </c>
      <c r="K316" s="25">
        <v>1372</v>
      </c>
      <c r="L316" s="51">
        <f>+D316/D$316*100</f>
        <v>100</v>
      </c>
      <c r="M316" s="14">
        <f t="shared" si="66"/>
        <v>100</v>
      </c>
      <c r="N316" s="14">
        <f t="shared" si="66"/>
        <v>100</v>
      </c>
      <c r="O316" s="14">
        <f t="shared" si="66"/>
        <v>100</v>
      </c>
      <c r="P316" s="14">
        <f t="shared" si="66"/>
        <v>100</v>
      </c>
      <c r="Q316" s="14">
        <f t="shared" si="66"/>
        <v>100</v>
      </c>
      <c r="R316" s="14">
        <f t="shared" si="66"/>
        <v>100</v>
      </c>
      <c r="S316" s="14">
        <f t="shared" si="66"/>
        <v>100</v>
      </c>
    </row>
    <row r="317" spans="1:19" s="1" customFormat="1" ht="13.5" customHeight="1">
      <c r="A317" s="109"/>
      <c r="B317" s="108" t="s">
        <v>68</v>
      </c>
      <c r="C317" s="3" t="s">
        <v>84</v>
      </c>
      <c r="D317" s="29">
        <v>66</v>
      </c>
      <c r="E317" s="30">
        <v>54</v>
      </c>
      <c r="F317" s="30">
        <v>80</v>
      </c>
      <c r="G317" s="30">
        <v>91</v>
      </c>
      <c r="H317" s="30">
        <v>210</v>
      </c>
      <c r="I317" s="30">
        <v>252</v>
      </c>
      <c r="J317" s="30">
        <v>150</v>
      </c>
      <c r="K317" s="31">
        <v>903</v>
      </c>
      <c r="L317" s="50">
        <f>+D317/D$321*100</f>
        <v>81.48148148148148</v>
      </c>
      <c r="M317" s="13">
        <f aca="true" t="shared" si="67" ref="M317:S321">+E317/E$321*100</f>
        <v>90</v>
      </c>
      <c r="N317" s="13">
        <f t="shared" si="67"/>
        <v>73.39449541284404</v>
      </c>
      <c r="O317" s="13">
        <f t="shared" si="67"/>
        <v>71.65354330708661</v>
      </c>
      <c r="P317" s="13">
        <f t="shared" si="67"/>
        <v>68.85245901639344</v>
      </c>
      <c r="Q317" s="13">
        <f t="shared" si="67"/>
        <v>61.016949152542374</v>
      </c>
      <c r="R317" s="13">
        <f t="shared" si="67"/>
        <v>56.390977443609025</v>
      </c>
      <c r="S317" s="13">
        <f t="shared" si="67"/>
        <v>66.34827332843497</v>
      </c>
    </row>
    <row r="318" spans="1:19" s="1" customFormat="1" ht="13.5" customHeight="1">
      <c r="A318" s="109"/>
      <c r="B318" s="108"/>
      <c r="C318" s="4" t="s">
        <v>85</v>
      </c>
      <c r="D318" s="24">
        <v>10</v>
      </c>
      <c r="E318" s="23">
        <v>5</v>
      </c>
      <c r="F318" s="23">
        <v>19</v>
      </c>
      <c r="G318" s="23">
        <v>19</v>
      </c>
      <c r="H318" s="23">
        <v>45</v>
      </c>
      <c r="I318" s="23">
        <v>79</v>
      </c>
      <c r="J318" s="23">
        <v>59</v>
      </c>
      <c r="K318" s="25">
        <v>236</v>
      </c>
      <c r="L318" s="50">
        <f>+D318/D$321*100</f>
        <v>12.345679012345679</v>
      </c>
      <c r="M318" s="13">
        <f t="shared" si="67"/>
        <v>8.333333333333332</v>
      </c>
      <c r="N318" s="13">
        <f t="shared" si="67"/>
        <v>17.431192660550458</v>
      </c>
      <c r="O318" s="13">
        <f t="shared" si="67"/>
        <v>14.960629921259844</v>
      </c>
      <c r="P318" s="13">
        <f t="shared" si="67"/>
        <v>14.754098360655737</v>
      </c>
      <c r="Q318" s="13">
        <f t="shared" si="67"/>
        <v>19.128329297820823</v>
      </c>
      <c r="R318" s="13">
        <f t="shared" si="67"/>
        <v>22.18045112781955</v>
      </c>
      <c r="S318" s="13">
        <f t="shared" si="67"/>
        <v>17.34019103600294</v>
      </c>
    </row>
    <row r="319" spans="1:19" s="1" customFormat="1" ht="13.5" customHeight="1">
      <c r="A319" s="109"/>
      <c r="B319" s="108"/>
      <c r="C319" s="4" t="s">
        <v>86</v>
      </c>
      <c r="D319" s="24">
        <v>3</v>
      </c>
      <c r="E319" s="23">
        <v>1</v>
      </c>
      <c r="F319" s="23">
        <v>7</v>
      </c>
      <c r="G319" s="23">
        <v>10</v>
      </c>
      <c r="H319" s="23">
        <v>30</v>
      </c>
      <c r="I319" s="23">
        <v>53</v>
      </c>
      <c r="J319" s="23">
        <v>35</v>
      </c>
      <c r="K319" s="25">
        <v>139</v>
      </c>
      <c r="L319" s="50">
        <f>+D319/D$321*100</f>
        <v>3.7037037037037033</v>
      </c>
      <c r="M319" s="13">
        <f t="shared" si="67"/>
        <v>1.6666666666666667</v>
      </c>
      <c r="N319" s="13">
        <f t="shared" si="67"/>
        <v>6.422018348623854</v>
      </c>
      <c r="O319" s="13">
        <f t="shared" si="67"/>
        <v>7.874015748031496</v>
      </c>
      <c r="P319" s="13">
        <f t="shared" si="67"/>
        <v>9.836065573770492</v>
      </c>
      <c r="Q319" s="13">
        <f t="shared" si="67"/>
        <v>12.832929782082324</v>
      </c>
      <c r="R319" s="13">
        <f t="shared" si="67"/>
        <v>13.157894736842104</v>
      </c>
      <c r="S319" s="13">
        <f t="shared" si="67"/>
        <v>10.213078618662747</v>
      </c>
    </row>
    <row r="320" spans="1:19" s="1" customFormat="1" ht="13.5" customHeight="1">
      <c r="A320" s="109"/>
      <c r="B320" s="108"/>
      <c r="C320" s="4" t="s">
        <v>87</v>
      </c>
      <c r="D320" s="24">
        <v>2</v>
      </c>
      <c r="E320" s="23">
        <v>0</v>
      </c>
      <c r="F320" s="23">
        <v>3</v>
      </c>
      <c r="G320" s="23">
        <v>7</v>
      </c>
      <c r="H320" s="23">
        <v>20</v>
      </c>
      <c r="I320" s="23">
        <v>29</v>
      </c>
      <c r="J320" s="23">
        <v>22</v>
      </c>
      <c r="K320" s="25">
        <v>83</v>
      </c>
      <c r="L320" s="50">
        <f>+D320/D$321*100</f>
        <v>2.4691358024691357</v>
      </c>
      <c r="M320" s="13">
        <f t="shared" si="67"/>
        <v>0</v>
      </c>
      <c r="N320" s="13">
        <f t="shared" si="67"/>
        <v>2.7522935779816518</v>
      </c>
      <c r="O320" s="13">
        <f t="shared" si="67"/>
        <v>5.511811023622047</v>
      </c>
      <c r="P320" s="13">
        <f t="shared" si="67"/>
        <v>6.557377049180328</v>
      </c>
      <c r="Q320" s="13">
        <f t="shared" si="67"/>
        <v>7.021791767554479</v>
      </c>
      <c r="R320" s="13">
        <f t="shared" si="67"/>
        <v>8.270676691729323</v>
      </c>
      <c r="S320" s="13">
        <f t="shared" si="67"/>
        <v>6.098457016899339</v>
      </c>
    </row>
    <row r="321" spans="1:19" s="1" customFormat="1" ht="13.5" customHeight="1">
      <c r="A321" s="109"/>
      <c r="B321" s="108"/>
      <c r="C321" s="5" t="s">
        <v>0</v>
      </c>
      <c r="D321" s="26">
        <v>81</v>
      </c>
      <c r="E321" s="27">
        <v>60</v>
      </c>
      <c r="F321" s="27">
        <v>109</v>
      </c>
      <c r="G321" s="27">
        <v>127</v>
      </c>
      <c r="H321" s="27">
        <v>305</v>
      </c>
      <c r="I321" s="27">
        <v>413</v>
      </c>
      <c r="J321" s="27">
        <v>266</v>
      </c>
      <c r="K321" s="28">
        <v>1361</v>
      </c>
      <c r="L321" s="50">
        <f>+D321/D$321*100</f>
        <v>100</v>
      </c>
      <c r="M321" s="13">
        <f t="shared" si="67"/>
        <v>100</v>
      </c>
      <c r="N321" s="13">
        <f t="shared" si="67"/>
        <v>100</v>
      </c>
      <c r="O321" s="13">
        <f t="shared" si="67"/>
        <v>100</v>
      </c>
      <c r="P321" s="13">
        <f t="shared" si="67"/>
        <v>100</v>
      </c>
      <c r="Q321" s="13">
        <f t="shared" si="67"/>
        <v>100</v>
      </c>
      <c r="R321" s="13">
        <f t="shared" si="67"/>
        <v>100</v>
      </c>
      <c r="S321" s="13">
        <f t="shared" si="67"/>
        <v>100</v>
      </c>
    </row>
    <row r="322" spans="1:19" s="1" customFormat="1" ht="13.5" customHeight="1">
      <c r="A322" s="110"/>
      <c r="B322" s="112" t="s">
        <v>96</v>
      </c>
      <c r="C322" s="4" t="s">
        <v>84</v>
      </c>
      <c r="D322" s="24">
        <v>71</v>
      </c>
      <c r="E322" s="23">
        <v>59</v>
      </c>
      <c r="F322" s="23">
        <v>82</v>
      </c>
      <c r="G322" s="23">
        <v>114</v>
      </c>
      <c r="H322" s="23">
        <v>260</v>
      </c>
      <c r="I322" s="23">
        <v>450</v>
      </c>
      <c r="J322" s="23">
        <v>335</v>
      </c>
      <c r="K322" s="25">
        <v>1371</v>
      </c>
      <c r="L322" s="59">
        <f>+D322/D$326*100</f>
        <v>89.87341772151899</v>
      </c>
      <c r="M322" s="12">
        <f aca="true" t="shared" si="68" ref="M322:S326">+E322/E$326*100</f>
        <v>78.66666666666666</v>
      </c>
      <c r="N322" s="12">
        <f t="shared" si="68"/>
        <v>81.1881188118812</v>
      </c>
      <c r="O322" s="12">
        <f t="shared" si="68"/>
        <v>75</v>
      </c>
      <c r="P322" s="12">
        <f t="shared" si="68"/>
        <v>74.07407407407408</v>
      </c>
      <c r="Q322" s="12">
        <f t="shared" si="68"/>
        <v>66.27393225331369</v>
      </c>
      <c r="R322" s="12">
        <f t="shared" si="68"/>
        <v>66.07495069033531</v>
      </c>
      <c r="S322" s="12">
        <f t="shared" si="68"/>
        <v>70.5246913580247</v>
      </c>
    </row>
    <row r="323" spans="1:19" s="1" customFormat="1" ht="13.5" customHeight="1">
      <c r="A323" s="110"/>
      <c r="B323" s="108"/>
      <c r="C323" s="4" t="s">
        <v>85</v>
      </c>
      <c r="D323" s="24">
        <v>6</v>
      </c>
      <c r="E323" s="23">
        <v>8</v>
      </c>
      <c r="F323" s="23">
        <v>6</v>
      </c>
      <c r="G323" s="23">
        <v>25</v>
      </c>
      <c r="H323" s="23">
        <v>54</v>
      </c>
      <c r="I323" s="23">
        <v>130</v>
      </c>
      <c r="J323" s="23">
        <v>94</v>
      </c>
      <c r="K323" s="25">
        <v>323</v>
      </c>
      <c r="L323" s="60">
        <f>+D323/D$326*100</f>
        <v>7.59493670886076</v>
      </c>
      <c r="M323" s="13">
        <f t="shared" si="68"/>
        <v>10.666666666666668</v>
      </c>
      <c r="N323" s="13">
        <f t="shared" si="68"/>
        <v>5.9405940594059405</v>
      </c>
      <c r="O323" s="13">
        <f t="shared" si="68"/>
        <v>16.447368421052634</v>
      </c>
      <c r="P323" s="13">
        <f t="shared" si="68"/>
        <v>15.384615384615385</v>
      </c>
      <c r="Q323" s="13">
        <f t="shared" si="68"/>
        <v>19.145802650957293</v>
      </c>
      <c r="R323" s="13">
        <f t="shared" si="68"/>
        <v>18.54043392504931</v>
      </c>
      <c r="S323" s="13">
        <f t="shared" si="68"/>
        <v>16.61522633744856</v>
      </c>
    </row>
    <row r="324" spans="1:19" s="1" customFormat="1" ht="13.5" customHeight="1">
      <c r="A324" s="110"/>
      <c r="B324" s="108"/>
      <c r="C324" s="4" t="s">
        <v>86</v>
      </c>
      <c r="D324" s="24">
        <v>0</v>
      </c>
      <c r="E324" s="23">
        <v>6</v>
      </c>
      <c r="F324" s="23">
        <v>6</v>
      </c>
      <c r="G324" s="23">
        <v>10</v>
      </c>
      <c r="H324" s="23">
        <v>24</v>
      </c>
      <c r="I324" s="23">
        <v>52</v>
      </c>
      <c r="J324" s="23">
        <v>52</v>
      </c>
      <c r="K324" s="25">
        <v>150</v>
      </c>
      <c r="L324" s="60">
        <f>+D324/D$326*100</f>
        <v>0</v>
      </c>
      <c r="M324" s="13">
        <f t="shared" si="68"/>
        <v>8</v>
      </c>
      <c r="N324" s="13">
        <f t="shared" si="68"/>
        <v>5.9405940594059405</v>
      </c>
      <c r="O324" s="13">
        <f t="shared" si="68"/>
        <v>6.578947368421052</v>
      </c>
      <c r="P324" s="13">
        <f t="shared" si="68"/>
        <v>6.837606837606838</v>
      </c>
      <c r="Q324" s="13">
        <f t="shared" si="68"/>
        <v>7.658321060382916</v>
      </c>
      <c r="R324" s="13">
        <f t="shared" si="68"/>
        <v>10.256410256410255</v>
      </c>
      <c r="S324" s="13">
        <f t="shared" si="68"/>
        <v>7.716049382716049</v>
      </c>
    </row>
    <row r="325" spans="1:19" s="1" customFormat="1" ht="13.5" customHeight="1">
      <c r="A325" s="110"/>
      <c r="B325" s="108"/>
      <c r="C325" s="4" t="s">
        <v>87</v>
      </c>
      <c r="D325" s="24">
        <v>2</v>
      </c>
      <c r="E325" s="23">
        <v>2</v>
      </c>
      <c r="F325" s="23">
        <v>7</v>
      </c>
      <c r="G325" s="23">
        <v>3</v>
      </c>
      <c r="H325" s="23">
        <v>13</v>
      </c>
      <c r="I325" s="23">
        <v>47</v>
      </c>
      <c r="J325" s="23">
        <v>26</v>
      </c>
      <c r="K325" s="25">
        <v>100</v>
      </c>
      <c r="L325" s="60">
        <f>+D325/D$326*100</f>
        <v>2.5316455696202533</v>
      </c>
      <c r="M325" s="13">
        <f t="shared" si="68"/>
        <v>2.666666666666667</v>
      </c>
      <c r="N325" s="13">
        <f t="shared" si="68"/>
        <v>6.9306930693069315</v>
      </c>
      <c r="O325" s="13">
        <f t="shared" si="68"/>
        <v>1.9736842105263157</v>
      </c>
      <c r="P325" s="13">
        <f t="shared" si="68"/>
        <v>3.7037037037037033</v>
      </c>
      <c r="Q325" s="13">
        <f t="shared" si="68"/>
        <v>6.9219440353460975</v>
      </c>
      <c r="R325" s="13">
        <f t="shared" si="68"/>
        <v>5.128205128205128</v>
      </c>
      <c r="S325" s="13">
        <f t="shared" si="68"/>
        <v>5.1440329218107</v>
      </c>
    </row>
    <row r="326" spans="1:19" s="1" customFormat="1" ht="13.5" customHeight="1">
      <c r="A326" s="110"/>
      <c r="B326" s="113"/>
      <c r="C326" s="4" t="s">
        <v>0</v>
      </c>
      <c r="D326" s="24">
        <v>79</v>
      </c>
      <c r="E326" s="23">
        <v>75</v>
      </c>
      <c r="F326" s="23">
        <v>101</v>
      </c>
      <c r="G326" s="23">
        <v>152</v>
      </c>
      <c r="H326" s="23">
        <v>351</v>
      </c>
      <c r="I326" s="23">
        <v>679</v>
      </c>
      <c r="J326" s="23">
        <v>507</v>
      </c>
      <c r="K326" s="25">
        <v>1944</v>
      </c>
      <c r="L326" s="61">
        <f>+D326/D$326*100</f>
        <v>100</v>
      </c>
      <c r="M326" s="14">
        <f t="shared" si="68"/>
        <v>100</v>
      </c>
      <c r="N326" s="14">
        <f t="shared" si="68"/>
        <v>100</v>
      </c>
      <c r="O326" s="14">
        <f t="shared" si="68"/>
        <v>100</v>
      </c>
      <c r="P326" s="14">
        <f t="shared" si="68"/>
        <v>100</v>
      </c>
      <c r="Q326" s="14">
        <f t="shared" si="68"/>
        <v>100</v>
      </c>
      <c r="R326" s="14">
        <f t="shared" si="68"/>
        <v>100</v>
      </c>
      <c r="S326" s="14">
        <f t="shared" si="68"/>
        <v>100</v>
      </c>
    </row>
    <row r="327" spans="1:19" s="1" customFormat="1" ht="13.5" customHeight="1">
      <c r="A327" s="109"/>
      <c r="B327" s="108" t="s">
        <v>69</v>
      </c>
      <c r="C327" s="3" t="s">
        <v>84</v>
      </c>
      <c r="D327" s="29">
        <v>21</v>
      </c>
      <c r="E327" s="30">
        <v>21</v>
      </c>
      <c r="F327" s="30">
        <v>26</v>
      </c>
      <c r="G327" s="30">
        <v>28</v>
      </c>
      <c r="H327" s="30">
        <v>70</v>
      </c>
      <c r="I327" s="30">
        <v>98</v>
      </c>
      <c r="J327" s="30">
        <v>101</v>
      </c>
      <c r="K327" s="31">
        <v>365</v>
      </c>
      <c r="L327" s="59">
        <f>+D327/D$331*100</f>
        <v>95.45454545454545</v>
      </c>
      <c r="M327" s="12">
        <f aca="true" t="shared" si="69" ref="M327:S331">+E327/E$331*100</f>
        <v>87.5</v>
      </c>
      <c r="N327" s="12">
        <f t="shared" si="69"/>
        <v>83.87096774193549</v>
      </c>
      <c r="O327" s="12">
        <f t="shared" si="69"/>
        <v>77.77777777777779</v>
      </c>
      <c r="P327" s="12">
        <f t="shared" si="69"/>
        <v>78.65168539325843</v>
      </c>
      <c r="Q327" s="12">
        <f t="shared" si="69"/>
        <v>77.77777777777779</v>
      </c>
      <c r="R327" s="12">
        <f t="shared" si="69"/>
        <v>75.93984962406014</v>
      </c>
      <c r="S327" s="12">
        <f t="shared" si="69"/>
        <v>79.17570498915401</v>
      </c>
    </row>
    <row r="328" spans="1:19" s="1" customFormat="1" ht="13.5" customHeight="1">
      <c r="A328" s="109"/>
      <c r="B328" s="108"/>
      <c r="C328" s="4" t="s">
        <v>85</v>
      </c>
      <c r="D328" s="24">
        <v>1</v>
      </c>
      <c r="E328" s="23">
        <v>1</v>
      </c>
      <c r="F328" s="23">
        <v>3</v>
      </c>
      <c r="G328" s="23">
        <v>6</v>
      </c>
      <c r="H328" s="23">
        <v>10</v>
      </c>
      <c r="I328" s="23">
        <v>12</v>
      </c>
      <c r="J328" s="23">
        <v>14</v>
      </c>
      <c r="K328" s="25">
        <v>47</v>
      </c>
      <c r="L328" s="60">
        <f>+D328/D$331*100</f>
        <v>4.545454545454546</v>
      </c>
      <c r="M328" s="13">
        <f t="shared" si="69"/>
        <v>4.166666666666666</v>
      </c>
      <c r="N328" s="13">
        <f t="shared" si="69"/>
        <v>9.67741935483871</v>
      </c>
      <c r="O328" s="13">
        <f t="shared" si="69"/>
        <v>16.666666666666664</v>
      </c>
      <c r="P328" s="13">
        <f t="shared" si="69"/>
        <v>11.235955056179774</v>
      </c>
      <c r="Q328" s="13">
        <f t="shared" si="69"/>
        <v>9.523809523809524</v>
      </c>
      <c r="R328" s="13">
        <f t="shared" si="69"/>
        <v>10.526315789473683</v>
      </c>
      <c r="S328" s="13">
        <f t="shared" si="69"/>
        <v>10.195227765726681</v>
      </c>
    </row>
    <row r="329" spans="1:19" s="1" customFormat="1" ht="13.5" customHeight="1">
      <c r="A329" s="109"/>
      <c r="B329" s="108"/>
      <c r="C329" s="4" t="s">
        <v>86</v>
      </c>
      <c r="D329" s="24">
        <v>0</v>
      </c>
      <c r="E329" s="23">
        <v>2</v>
      </c>
      <c r="F329" s="23">
        <v>1</v>
      </c>
      <c r="G329" s="23">
        <v>1</v>
      </c>
      <c r="H329" s="23">
        <v>5</v>
      </c>
      <c r="I329" s="23">
        <v>11</v>
      </c>
      <c r="J329" s="23">
        <v>12</v>
      </c>
      <c r="K329" s="25">
        <v>32</v>
      </c>
      <c r="L329" s="60">
        <f>+D329/D$331*100</f>
        <v>0</v>
      </c>
      <c r="M329" s="13">
        <f t="shared" si="69"/>
        <v>8.333333333333332</v>
      </c>
      <c r="N329" s="13">
        <f t="shared" si="69"/>
        <v>3.225806451612903</v>
      </c>
      <c r="O329" s="13">
        <f t="shared" si="69"/>
        <v>2.7777777777777777</v>
      </c>
      <c r="P329" s="13">
        <f t="shared" si="69"/>
        <v>5.617977528089887</v>
      </c>
      <c r="Q329" s="13">
        <f t="shared" si="69"/>
        <v>8.73015873015873</v>
      </c>
      <c r="R329" s="13">
        <f t="shared" si="69"/>
        <v>9.022556390977442</v>
      </c>
      <c r="S329" s="13">
        <f t="shared" si="69"/>
        <v>6.941431670281996</v>
      </c>
    </row>
    <row r="330" spans="1:19" s="1" customFormat="1" ht="13.5" customHeight="1">
      <c r="A330" s="109"/>
      <c r="B330" s="108"/>
      <c r="C330" s="4" t="s">
        <v>87</v>
      </c>
      <c r="D330" s="24">
        <v>0</v>
      </c>
      <c r="E330" s="23">
        <v>0</v>
      </c>
      <c r="F330" s="23">
        <v>1</v>
      </c>
      <c r="G330" s="23">
        <v>1</v>
      </c>
      <c r="H330" s="23">
        <v>4</v>
      </c>
      <c r="I330" s="23">
        <v>5</v>
      </c>
      <c r="J330" s="23">
        <v>6</v>
      </c>
      <c r="K330" s="25">
        <v>17</v>
      </c>
      <c r="L330" s="60">
        <f>+D330/D$331*100</f>
        <v>0</v>
      </c>
      <c r="M330" s="13">
        <f t="shared" si="69"/>
        <v>0</v>
      </c>
      <c r="N330" s="13">
        <f t="shared" si="69"/>
        <v>3.225806451612903</v>
      </c>
      <c r="O330" s="13">
        <f t="shared" si="69"/>
        <v>2.7777777777777777</v>
      </c>
      <c r="P330" s="13">
        <f t="shared" si="69"/>
        <v>4.49438202247191</v>
      </c>
      <c r="Q330" s="13">
        <f t="shared" si="69"/>
        <v>3.968253968253968</v>
      </c>
      <c r="R330" s="13">
        <f t="shared" si="69"/>
        <v>4.511278195488721</v>
      </c>
      <c r="S330" s="13">
        <f t="shared" si="69"/>
        <v>3.68763557483731</v>
      </c>
    </row>
    <row r="331" spans="1:19" s="1" customFormat="1" ht="13.5" customHeight="1">
      <c r="A331" s="109"/>
      <c r="B331" s="108"/>
      <c r="C331" s="5" t="s">
        <v>0</v>
      </c>
      <c r="D331" s="26">
        <v>22</v>
      </c>
      <c r="E331" s="27">
        <v>24</v>
      </c>
      <c r="F331" s="27">
        <v>31</v>
      </c>
      <c r="G331" s="27">
        <v>36</v>
      </c>
      <c r="H331" s="27">
        <v>89</v>
      </c>
      <c r="I331" s="27">
        <v>126</v>
      </c>
      <c r="J331" s="27">
        <v>133</v>
      </c>
      <c r="K331" s="28">
        <v>461</v>
      </c>
      <c r="L331" s="61">
        <f>+D331/D$331*100</f>
        <v>100</v>
      </c>
      <c r="M331" s="14">
        <f t="shared" si="69"/>
        <v>100</v>
      </c>
      <c r="N331" s="14">
        <f t="shared" si="69"/>
        <v>100</v>
      </c>
      <c r="O331" s="14">
        <f t="shared" si="69"/>
        <v>100</v>
      </c>
      <c r="P331" s="14">
        <f t="shared" si="69"/>
        <v>100</v>
      </c>
      <c r="Q331" s="14">
        <f t="shared" si="69"/>
        <v>100</v>
      </c>
      <c r="R331" s="14">
        <f t="shared" si="69"/>
        <v>100</v>
      </c>
      <c r="S331" s="14">
        <f t="shared" si="69"/>
        <v>100</v>
      </c>
    </row>
    <row r="332" spans="1:19" s="1" customFormat="1" ht="13.5" customHeight="1">
      <c r="A332" s="110"/>
      <c r="B332" s="122" t="s">
        <v>70</v>
      </c>
      <c r="C332" s="4" t="s">
        <v>84</v>
      </c>
      <c r="D332" s="24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5">
        <v>0</v>
      </c>
      <c r="L332" s="18" t="s">
        <v>92</v>
      </c>
      <c r="M332" s="18" t="s">
        <v>92</v>
      </c>
      <c r="N332" s="18" t="s">
        <v>92</v>
      </c>
      <c r="O332" s="18" t="s">
        <v>92</v>
      </c>
      <c r="P332" s="18" t="s">
        <v>92</v>
      </c>
      <c r="Q332" s="18" t="s">
        <v>92</v>
      </c>
      <c r="R332" s="18" t="s">
        <v>92</v>
      </c>
      <c r="S332" s="18" t="s">
        <v>92</v>
      </c>
    </row>
    <row r="333" spans="1:19" s="1" customFormat="1" ht="13.5" customHeight="1">
      <c r="A333" s="110"/>
      <c r="B333" s="110"/>
      <c r="C333" s="4" t="s">
        <v>85</v>
      </c>
      <c r="D333" s="24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5">
        <v>0</v>
      </c>
      <c r="L333" s="20" t="s">
        <v>92</v>
      </c>
      <c r="M333" s="20" t="s">
        <v>92</v>
      </c>
      <c r="N333" s="20" t="s">
        <v>92</v>
      </c>
      <c r="O333" s="20" t="s">
        <v>92</v>
      </c>
      <c r="P333" s="20" t="s">
        <v>92</v>
      </c>
      <c r="Q333" s="20" t="s">
        <v>92</v>
      </c>
      <c r="R333" s="20" t="s">
        <v>92</v>
      </c>
      <c r="S333" s="20" t="s">
        <v>92</v>
      </c>
    </row>
    <row r="334" spans="1:19" s="1" customFormat="1" ht="13.5" customHeight="1">
      <c r="A334" s="110"/>
      <c r="B334" s="110"/>
      <c r="C334" s="4" t="s">
        <v>86</v>
      </c>
      <c r="D334" s="24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5">
        <v>0</v>
      </c>
      <c r="L334" s="20" t="s">
        <v>92</v>
      </c>
      <c r="M334" s="20" t="s">
        <v>92</v>
      </c>
      <c r="N334" s="20" t="s">
        <v>92</v>
      </c>
      <c r="O334" s="20" t="s">
        <v>92</v>
      </c>
      <c r="P334" s="20" t="s">
        <v>92</v>
      </c>
      <c r="Q334" s="20" t="s">
        <v>92</v>
      </c>
      <c r="R334" s="20" t="s">
        <v>92</v>
      </c>
      <c r="S334" s="20" t="s">
        <v>92</v>
      </c>
    </row>
    <row r="335" spans="1:19" s="1" customFormat="1" ht="13.5" customHeight="1">
      <c r="A335" s="110"/>
      <c r="B335" s="110"/>
      <c r="C335" s="4" t="s">
        <v>87</v>
      </c>
      <c r="D335" s="24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5">
        <v>0</v>
      </c>
      <c r="L335" s="20" t="s">
        <v>92</v>
      </c>
      <c r="M335" s="20" t="s">
        <v>92</v>
      </c>
      <c r="N335" s="20" t="s">
        <v>92</v>
      </c>
      <c r="O335" s="20" t="s">
        <v>92</v>
      </c>
      <c r="P335" s="20" t="s">
        <v>92</v>
      </c>
      <c r="Q335" s="20" t="s">
        <v>92</v>
      </c>
      <c r="R335" s="20" t="s">
        <v>92</v>
      </c>
      <c r="S335" s="20" t="s">
        <v>92</v>
      </c>
    </row>
    <row r="336" spans="1:19" s="1" customFormat="1" ht="13.5" customHeight="1">
      <c r="A336" s="110"/>
      <c r="B336" s="126"/>
      <c r="C336" s="4" t="s">
        <v>0</v>
      </c>
      <c r="D336" s="24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5">
        <v>0</v>
      </c>
      <c r="L336" s="22" t="s">
        <v>92</v>
      </c>
      <c r="M336" s="22" t="s">
        <v>92</v>
      </c>
      <c r="N336" s="22" t="s">
        <v>92</v>
      </c>
      <c r="O336" s="22" t="s">
        <v>92</v>
      </c>
      <c r="P336" s="22" t="s">
        <v>92</v>
      </c>
      <c r="Q336" s="22" t="s">
        <v>92</v>
      </c>
      <c r="R336" s="22" t="s">
        <v>92</v>
      </c>
      <c r="S336" s="22" t="s">
        <v>92</v>
      </c>
    </row>
    <row r="337" spans="1:19" s="1" customFormat="1" ht="13.5" customHeight="1">
      <c r="A337" s="109"/>
      <c r="B337" s="110" t="s">
        <v>71</v>
      </c>
      <c r="C337" s="3" t="s">
        <v>84</v>
      </c>
      <c r="D337" s="29">
        <v>6</v>
      </c>
      <c r="E337" s="30">
        <v>4</v>
      </c>
      <c r="F337" s="30">
        <v>13</v>
      </c>
      <c r="G337" s="30">
        <v>22</v>
      </c>
      <c r="H337" s="30">
        <v>47</v>
      </c>
      <c r="I337" s="30">
        <v>45</v>
      </c>
      <c r="J337" s="30">
        <v>37</v>
      </c>
      <c r="K337" s="31">
        <v>174</v>
      </c>
      <c r="L337" s="50">
        <f>+D337/D$341*100</f>
        <v>66.66666666666666</v>
      </c>
      <c r="M337" s="13">
        <f aca="true" t="shared" si="70" ref="M337:S341">+E337/E$341*100</f>
        <v>66.66666666666666</v>
      </c>
      <c r="N337" s="13">
        <f t="shared" si="70"/>
        <v>72.22222222222221</v>
      </c>
      <c r="O337" s="13">
        <f t="shared" si="70"/>
        <v>61.111111111111114</v>
      </c>
      <c r="P337" s="13">
        <f t="shared" si="70"/>
        <v>55.952380952380956</v>
      </c>
      <c r="Q337" s="13">
        <f t="shared" si="70"/>
        <v>41.284403669724774</v>
      </c>
      <c r="R337" s="13">
        <f t="shared" si="70"/>
        <v>50.68493150684932</v>
      </c>
      <c r="S337" s="13">
        <f t="shared" si="70"/>
        <v>51.94029850746269</v>
      </c>
    </row>
    <row r="338" spans="1:19" s="1" customFormat="1" ht="13.5" customHeight="1">
      <c r="A338" s="109"/>
      <c r="B338" s="110"/>
      <c r="C338" s="4" t="s">
        <v>85</v>
      </c>
      <c r="D338" s="24">
        <v>2</v>
      </c>
      <c r="E338" s="23">
        <v>1</v>
      </c>
      <c r="F338" s="23">
        <v>4</v>
      </c>
      <c r="G338" s="23">
        <v>9</v>
      </c>
      <c r="H338" s="23">
        <v>19</v>
      </c>
      <c r="I338" s="23">
        <v>35</v>
      </c>
      <c r="J338" s="23">
        <v>20</v>
      </c>
      <c r="K338" s="25">
        <v>90</v>
      </c>
      <c r="L338" s="50">
        <f>+D338/D$341*100</f>
        <v>22.22222222222222</v>
      </c>
      <c r="M338" s="13">
        <f t="shared" si="70"/>
        <v>16.666666666666664</v>
      </c>
      <c r="N338" s="13">
        <f t="shared" si="70"/>
        <v>22.22222222222222</v>
      </c>
      <c r="O338" s="13">
        <f t="shared" si="70"/>
        <v>25</v>
      </c>
      <c r="P338" s="13">
        <f t="shared" si="70"/>
        <v>22.61904761904762</v>
      </c>
      <c r="Q338" s="13">
        <f t="shared" si="70"/>
        <v>32.11009174311927</v>
      </c>
      <c r="R338" s="13">
        <f t="shared" si="70"/>
        <v>27.397260273972602</v>
      </c>
      <c r="S338" s="13">
        <f t="shared" si="70"/>
        <v>26.865671641791046</v>
      </c>
    </row>
    <row r="339" spans="1:19" s="1" customFormat="1" ht="13.5" customHeight="1">
      <c r="A339" s="109"/>
      <c r="B339" s="110"/>
      <c r="C339" s="4" t="s">
        <v>86</v>
      </c>
      <c r="D339" s="24">
        <v>1</v>
      </c>
      <c r="E339" s="23">
        <v>1</v>
      </c>
      <c r="F339" s="23">
        <v>1</v>
      </c>
      <c r="G339" s="23">
        <v>5</v>
      </c>
      <c r="H339" s="23">
        <v>12</v>
      </c>
      <c r="I339" s="23">
        <v>22</v>
      </c>
      <c r="J339" s="23">
        <v>11</v>
      </c>
      <c r="K339" s="25">
        <v>53</v>
      </c>
      <c r="L339" s="50">
        <f>+D339/D$341*100</f>
        <v>11.11111111111111</v>
      </c>
      <c r="M339" s="13">
        <f t="shared" si="70"/>
        <v>16.666666666666664</v>
      </c>
      <c r="N339" s="13">
        <f t="shared" si="70"/>
        <v>5.555555555555555</v>
      </c>
      <c r="O339" s="13">
        <f t="shared" si="70"/>
        <v>13.88888888888889</v>
      </c>
      <c r="P339" s="13">
        <f t="shared" si="70"/>
        <v>14.285714285714285</v>
      </c>
      <c r="Q339" s="13">
        <f t="shared" si="70"/>
        <v>20.18348623853211</v>
      </c>
      <c r="R339" s="13">
        <f t="shared" si="70"/>
        <v>15.068493150684931</v>
      </c>
      <c r="S339" s="13">
        <f t="shared" si="70"/>
        <v>15.82089552238806</v>
      </c>
    </row>
    <row r="340" spans="1:19" s="1" customFormat="1" ht="13.5" customHeight="1">
      <c r="A340" s="109"/>
      <c r="B340" s="110"/>
      <c r="C340" s="4" t="s">
        <v>87</v>
      </c>
      <c r="D340" s="24">
        <v>0</v>
      </c>
      <c r="E340" s="23">
        <v>0</v>
      </c>
      <c r="F340" s="23">
        <v>0</v>
      </c>
      <c r="G340" s="23">
        <v>0</v>
      </c>
      <c r="H340" s="23">
        <v>6</v>
      </c>
      <c r="I340" s="23">
        <v>7</v>
      </c>
      <c r="J340" s="23">
        <v>5</v>
      </c>
      <c r="K340" s="25">
        <v>18</v>
      </c>
      <c r="L340" s="50">
        <f>+D340/D$341*100</f>
        <v>0</v>
      </c>
      <c r="M340" s="13">
        <f t="shared" si="70"/>
        <v>0</v>
      </c>
      <c r="N340" s="13">
        <f t="shared" si="70"/>
        <v>0</v>
      </c>
      <c r="O340" s="13">
        <f t="shared" si="70"/>
        <v>0</v>
      </c>
      <c r="P340" s="13">
        <f t="shared" si="70"/>
        <v>7.142857142857142</v>
      </c>
      <c r="Q340" s="13">
        <f t="shared" si="70"/>
        <v>6.422018348623854</v>
      </c>
      <c r="R340" s="13">
        <f t="shared" si="70"/>
        <v>6.8493150684931505</v>
      </c>
      <c r="S340" s="13">
        <f t="shared" si="70"/>
        <v>5.3731343283582085</v>
      </c>
    </row>
    <row r="341" spans="1:19" s="1" customFormat="1" ht="13.5" customHeight="1" thickBot="1">
      <c r="A341" s="109"/>
      <c r="B341" s="126"/>
      <c r="C341" s="4" t="s">
        <v>0</v>
      </c>
      <c r="D341" s="24">
        <v>9</v>
      </c>
      <c r="E341" s="23">
        <v>6</v>
      </c>
      <c r="F341" s="23">
        <v>18</v>
      </c>
      <c r="G341" s="23">
        <v>36</v>
      </c>
      <c r="H341" s="23">
        <v>84</v>
      </c>
      <c r="I341" s="23">
        <v>109</v>
      </c>
      <c r="J341" s="23">
        <v>73</v>
      </c>
      <c r="K341" s="25">
        <v>335</v>
      </c>
      <c r="L341" s="50">
        <f>+D341/D$341*100</f>
        <v>100</v>
      </c>
      <c r="M341" s="13">
        <f t="shared" si="70"/>
        <v>100</v>
      </c>
      <c r="N341" s="13">
        <f t="shared" si="70"/>
        <v>100</v>
      </c>
      <c r="O341" s="13">
        <f t="shared" si="70"/>
        <v>100</v>
      </c>
      <c r="P341" s="13">
        <f t="shared" si="70"/>
        <v>100</v>
      </c>
      <c r="Q341" s="13">
        <f t="shared" si="70"/>
        <v>100</v>
      </c>
      <c r="R341" s="13">
        <f t="shared" si="70"/>
        <v>100</v>
      </c>
      <c r="S341" s="13">
        <f t="shared" si="70"/>
        <v>100</v>
      </c>
    </row>
    <row r="342" spans="1:19" s="1" customFormat="1" ht="13.5" customHeight="1">
      <c r="A342" s="109"/>
      <c r="B342" s="127" t="s">
        <v>72</v>
      </c>
      <c r="C342" s="37" t="s">
        <v>84</v>
      </c>
      <c r="D342" s="38">
        <v>135</v>
      </c>
      <c r="E342" s="39">
        <v>106</v>
      </c>
      <c r="F342" s="39">
        <v>107</v>
      </c>
      <c r="G342" s="39">
        <v>168</v>
      </c>
      <c r="H342" s="39">
        <v>384</v>
      </c>
      <c r="I342" s="39">
        <v>686</v>
      </c>
      <c r="J342" s="39">
        <v>541</v>
      </c>
      <c r="K342" s="40">
        <v>2127</v>
      </c>
      <c r="L342" s="56">
        <f>+D342/D$346*100</f>
        <v>84.375</v>
      </c>
      <c r="M342" s="41">
        <f aca="true" t="shared" si="71" ref="M342:S346">+E342/E$346*100</f>
        <v>75.71428571428571</v>
      </c>
      <c r="N342" s="41">
        <f t="shared" si="71"/>
        <v>72.2972972972973</v>
      </c>
      <c r="O342" s="41">
        <f t="shared" si="71"/>
        <v>72.1030042918455</v>
      </c>
      <c r="P342" s="41">
        <f t="shared" si="71"/>
        <v>61.53846153846154</v>
      </c>
      <c r="Q342" s="41">
        <f t="shared" si="71"/>
        <v>54.7486033519553</v>
      </c>
      <c r="R342" s="41">
        <f t="shared" si="71"/>
        <v>50.655430711610485</v>
      </c>
      <c r="S342" s="41">
        <f t="shared" si="71"/>
        <v>58.65968008825152</v>
      </c>
    </row>
    <row r="343" spans="1:19" s="1" customFormat="1" ht="13.5" customHeight="1">
      <c r="A343" s="109"/>
      <c r="B343" s="110"/>
      <c r="C343" s="4" t="s">
        <v>85</v>
      </c>
      <c r="D343" s="24">
        <v>19</v>
      </c>
      <c r="E343" s="23">
        <v>21</v>
      </c>
      <c r="F343" s="23">
        <v>32</v>
      </c>
      <c r="G343" s="23">
        <v>35</v>
      </c>
      <c r="H343" s="23">
        <v>134</v>
      </c>
      <c r="I343" s="23">
        <v>334</v>
      </c>
      <c r="J343" s="23">
        <v>277</v>
      </c>
      <c r="K343" s="25">
        <v>852</v>
      </c>
      <c r="L343" s="50">
        <f>+D343/D$346*100</f>
        <v>11.875</v>
      </c>
      <c r="M343" s="13">
        <f t="shared" si="71"/>
        <v>15</v>
      </c>
      <c r="N343" s="13">
        <f t="shared" si="71"/>
        <v>21.62162162162162</v>
      </c>
      <c r="O343" s="13">
        <f t="shared" si="71"/>
        <v>15.021459227467812</v>
      </c>
      <c r="P343" s="13">
        <f t="shared" si="71"/>
        <v>21.474358974358974</v>
      </c>
      <c r="Q343" s="13">
        <f t="shared" si="71"/>
        <v>26.6560255387071</v>
      </c>
      <c r="R343" s="13">
        <f t="shared" si="71"/>
        <v>25.936329588014985</v>
      </c>
      <c r="S343" s="13">
        <f t="shared" si="71"/>
        <v>23.49696635410921</v>
      </c>
    </row>
    <row r="344" spans="1:19" s="1" customFormat="1" ht="13.5" customHeight="1">
      <c r="A344" s="109"/>
      <c r="B344" s="110"/>
      <c r="C344" s="4" t="s">
        <v>86</v>
      </c>
      <c r="D344" s="24">
        <v>5</v>
      </c>
      <c r="E344" s="23">
        <v>8</v>
      </c>
      <c r="F344" s="23">
        <v>5</v>
      </c>
      <c r="G344" s="23">
        <v>22</v>
      </c>
      <c r="H344" s="23">
        <v>64</v>
      </c>
      <c r="I344" s="23">
        <v>141</v>
      </c>
      <c r="J344" s="23">
        <v>150</v>
      </c>
      <c r="K344" s="25">
        <v>395</v>
      </c>
      <c r="L344" s="50">
        <f>+D344/D$346*100</f>
        <v>3.125</v>
      </c>
      <c r="M344" s="13">
        <f t="shared" si="71"/>
        <v>5.714285714285714</v>
      </c>
      <c r="N344" s="13">
        <f t="shared" si="71"/>
        <v>3.3783783783783785</v>
      </c>
      <c r="O344" s="13">
        <f t="shared" si="71"/>
        <v>9.44206008583691</v>
      </c>
      <c r="P344" s="13">
        <f t="shared" si="71"/>
        <v>10.256410256410255</v>
      </c>
      <c r="Q344" s="13">
        <f t="shared" si="71"/>
        <v>11.252992817238628</v>
      </c>
      <c r="R344" s="13">
        <f t="shared" si="71"/>
        <v>14.04494382022472</v>
      </c>
      <c r="S344" s="13">
        <f t="shared" si="71"/>
        <v>10.893546607832322</v>
      </c>
    </row>
    <row r="345" spans="1:19" s="1" customFormat="1" ht="13.5" customHeight="1">
      <c r="A345" s="109"/>
      <c r="B345" s="110"/>
      <c r="C345" s="4" t="s">
        <v>87</v>
      </c>
      <c r="D345" s="24">
        <v>1</v>
      </c>
      <c r="E345" s="23">
        <v>5</v>
      </c>
      <c r="F345" s="23">
        <v>4</v>
      </c>
      <c r="G345" s="23">
        <v>8</v>
      </c>
      <c r="H345" s="23">
        <v>42</v>
      </c>
      <c r="I345" s="23">
        <v>92</v>
      </c>
      <c r="J345" s="23">
        <v>100</v>
      </c>
      <c r="K345" s="25">
        <v>252</v>
      </c>
      <c r="L345" s="50">
        <f>+D345/D$346*100</f>
        <v>0.625</v>
      </c>
      <c r="M345" s="13">
        <f t="shared" si="71"/>
        <v>3.571428571428571</v>
      </c>
      <c r="N345" s="13">
        <f t="shared" si="71"/>
        <v>2.7027027027027026</v>
      </c>
      <c r="O345" s="13">
        <f t="shared" si="71"/>
        <v>3.4334763948497855</v>
      </c>
      <c r="P345" s="13">
        <f t="shared" si="71"/>
        <v>6.730769230769231</v>
      </c>
      <c r="Q345" s="13">
        <f t="shared" si="71"/>
        <v>7.342378292098963</v>
      </c>
      <c r="R345" s="13">
        <f t="shared" si="71"/>
        <v>9.363295880149813</v>
      </c>
      <c r="S345" s="13">
        <f t="shared" si="71"/>
        <v>6.94980694980695</v>
      </c>
    </row>
    <row r="346" spans="1:19" s="1" customFormat="1" ht="13.5" customHeight="1">
      <c r="A346" s="109"/>
      <c r="B346" s="126"/>
      <c r="C346" s="4" t="s">
        <v>0</v>
      </c>
      <c r="D346" s="24">
        <v>160</v>
      </c>
      <c r="E346" s="23">
        <v>140</v>
      </c>
      <c r="F346" s="23">
        <v>148</v>
      </c>
      <c r="G346" s="23">
        <v>233</v>
      </c>
      <c r="H346" s="23">
        <v>624</v>
      </c>
      <c r="I346" s="23">
        <v>1253</v>
      </c>
      <c r="J346" s="23">
        <v>1068</v>
      </c>
      <c r="K346" s="25">
        <v>3626</v>
      </c>
      <c r="L346" s="51">
        <f>+D346/D$346*100</f>
        <v>100</v>
      </c>
      <c r="M346" s="14">
        <f t="shared" si="71"/>
        <v>100</v>
      </c>
      <c r="N346" s="14">
        <f t="shared" si="71"/>
        <v>100</v>
      </c>
      <c r="O346" s="14">
        <f t="shared" si="71"/>
        <v>100</v>
      </c>
      <c r="P346" s="14">
        <f t="shared" si="71"/>
        <v>100</v>
      </c>
      <c r="Q346" s="14">
        <f t="shared" si="71"/>
        <v>100</v>
      </c>
      <c r="R346" s="14">
        <f t="shared" si="71"/>
        <v>100</v>
      </c>
      <c r="S346" s="14">
        <f t="shared" si="71"/>
        <v>100</v>
      </c>
    </row>
    <row r="347" spans="1:19" s="1" customFormat="1" ht="13.5" customHeight="1">
      <c r="A347" s="109"/>
      <c r="B347" s="110" t="s">
        <v>73</v>
      </c>
      <c r="C347" s="3" t="s">
        <v>84</v>
      </c>
      <c r="D347" s="29">
        <v>90</v>
      </c>
      <c r="E347" s="30">
        <v>75</v>
      </c>
      <c r="F347" s="30">
        <v>76</v>
      </c>
      <c r="G347" s="30">
        <v>102</v>
      </c>
      <c r="H347" s="30">
        <v>230</v>
      </c>
      <c r="I347" s="30">
        <v>376</v>
      </c>
      <c r="J347" s="30">
        <v>350</v>
      </c>
      <c r="K347" s="31">
        <v>1299</v>
      </c>
      <c r="L347" s="50">
        <f>+D347/D$351*100</f>
        <v>83.33333333333334</v>
      </c>
      <c r="M347" s="13">
        <f aca="true" t="shared" si="72" ref="M347:S351">+E347/E$351*100</f>
        <v>84.26966292134831</v>
      </c>
      <c r="N347" s="13">
        <f t="shared" si="72"/>
        <v>76</v>
      </c>
      <c r="O347" s="13">
        <f t="shared" si="72"/>
        <v>72.3404255319149</v>
      </c>
      <c r="P347" s="13">
        <f t="shared" si="72"/>
        <v>60.367454068241464</v>
      </c>
      <c r="Q347" s="13">
        <f t="shared" si="72"/>
        <v>57.757296466973884</v>
      </c>
      <c r="R347" s="13">
        <f t="shared" si="72"/>
        <v>58.52842809364549</v>
      </c>
      <c r="S347" s="13">
        <f t="shared" si="72"/>
        <v>62.81431334622823</v>
      </c>
    </row>
    <row r="348" spans="1:19" s="1" customFormat="1" ht="13.5" customHeight="1">
      <c r="A348" s="109"/>
      <c r="B348" s="110"/>
      <c r="C348" s="4" t="s">
        <v>85</v>
      </c>
      <c r="D348" s="24">
        <v>16</v>
      </c>
      <c r="E348" s="23">
        <v>13</v>
      </c>
      <c r="F348" s="23">
        <v>17</v>
      </c>
      <c r="G348" s="23">
        <v>24</v>
      </c>
      <c r="H348" s="23">
        <v>89</v>
      </c>
      <c r="I348" s="23">
        <v>152</v>
      </c>
      <c r="J348" s="23">
        <v>151</v>
      </c>
      <c r="K348" s="25">
        <v>462</v>
      </c>
      <c r="L348" s="50">
        <f>+D348/D$351*100</f>
        <v>14.814814814814813</v>
      </c>
      <c r="M348" s="13">
        <f t="shared" si="72"/>
        <v>14.606741573033707</v>
      </c>
      <c r="N348" s="13">
        <f t="shared" si="72"/>
        <v>17</v>
      </c>
      <c r="O348" s="13">
        <f t="shared" si="72"/>
        <v>17.02127659574468</v>
      </c>
      <c r="P348" s="13">
        <f t="shared" si="72"/>
        <v>23.35958005249344</v>
      </c>
      <c r="Q348" s="13">
        <f t="shared" si="72"/>
        <v>23.34869431643625</v>
      </c>
      <c r="R348" s="13">
        <f t="shared" si="72"/>
        <v>25.25083612040134</v>
      </c>
      <c r="S348" s="13">
        <f t="shared" si="72"/>
        <v>22.340425531914892</v>
      </c>
    </row>
    <row r="349" spans="1:19" s="1" customFormat="1" ht="13.5" customHeight="1">
      <c r="A349" s="109"/>
      <c r="B349" s="110"/>
      <c r="C349" s="4" t="s">
        <v>86</v>
      </c>
      <c r="D349" s="24">
        <v>1</v>
      </c>
      <c r="E349" s="23">
        <v>1</v>
      </c>
      <c r="F349" s="23">
        <v>5</v>
      </c>
      <c r="G349" s="23">
        <v>9</v>
      </c>
      <c r="H349" s="23">
        <v>41</v>
      </c>
      <c r="I349" s="23">
        <v>78</v>
      </c>
      <c r="J349" s="23">
        <v>66</v>
      </c>
      <c r="K349" s="25">
        <v>201</v>
      </c>
      <c r="L349" s="50">
        <f>+D349/D$351*100</f>
        <v>0.9259259259259258</v>
      </c>
      <c r="M349" s="13">
        <f t="shared" si="72"/>
        <v>1.1235955056179776</v>
      </c>
      <c r="N349" s="13">
        <f t="shared" si="72"/>
        <v>5</v>
      </c>
      <c r="O349" s="13">
        <f t="shared" si="72"/>
        <v>6.382978723404255</v>
      </c>
      <c r="P349" s="13">
        <f t="shared" si="72"/>
        <v>10.761154855643044</v>
      </c>
      <c r="Q349" s="13">
        <f t="shared" si="72"/>
        <v>11.981566820276496</v>
      </c>
      <c r="R349" s="13">
        <f t="shared" si="72"/>
        <v>11.036789297658862</v>
      </c>
      <c r="S349" s="13">
        <f t="shared" si="72"/>
        <v>9.71953578336557</v>
      </c>
    </row>
    <row r="350" spans="1:19" s="1" customFormat="1" ht="13.5" customHeight="1">
      <c r="A350" s="109"/>
      <c r="B350" s="110"/>
      <c r="C350" s="4" t="s">
        <v>87</v>
      </c>
      <c r="D350" s="24">
        <v>1</v>
      </c>
      <c r="E350" s="23">
        <v>0</v>
      </c>
      <c r="F350" s="23">
        <v>2</v>
      </c>
      <c r="G350" s="23">
        <v>6</v>
      </c>
      <c r="H350" s="23">
        <v>21</v>
      </c>
      <c r="I350" s="23">
        <v>45</v>
      </c>
      <c r="J350" s="23">
        <v>31</v>
      </c>
      <c r="K350" s="25">
        <v>106</v>
      </c>
      <c r="L350" s="50">
        <f>+D350/D$351*100</f>
        <v>0.9259259259259258</v>
      </c>
      <c r="M350" s="13">
        <f t="shared" si="72"/>
        <v>0</v>
      </c>
      <c r="N350" s="13">
        <f t="shared" si="72"/>
        <v>2</v>
      </c>
      <c r="O350" s="13">
        <f t="shared" si="72"/>
        <v>4.25531914893617</v>
      </c>
      <c r="P350" s="13">
        <f t="shared" si="72"/>
        <v>5.511811023622047</v>
      </c>
      <c r="Q350" s="13">
        <f t="shared" si="72"/>
        <v>6.912442396313365</v>
      </c>
      <c r="R350" s="13">
        <f t="shared" si="72"/>
        <v>5.183946488294314</v>
      </c>
      <c r="S350" s="13">
        <f t="shared" si="72"/>
        <v>5.1257253384912955</v>
      </c>
    </row>
    <row r="351" spans="1:19" s="1" customFormat="1" ht="13.5" customHeight="1">
      <c r="A351" s="109"/>
      <c r="B351" s="110"/>
      <c r="C351" s="5" t="s">
        <v>0</v>
      </c>
      <c r="D351" s="26">
        <v>108</v>
      </c>
      <c r="E351" s="27">
        <v>89</v>
      </c>
      <c r="F351" s="27">
        <v>100</v>
      </c>
      <c r="G351" s="27">
        <v>141</v>
      </c>
      <c r="H351" s="27">
        <v>381</v>
      </c>
      <c r="I351" s="27">
        <v>651</v>
      </c>
      <c r="J351" s="27">
        <v>598</v>
      </c>
      <c r="K351" s="28">
        <v>2068</v>
      </c>
      <c r="L351" s="50">
        <f>+D351/D$351*100</f>
        <v>100</v>
      </c>
      <c r="M351" s="13">
        <f t="shared" si="72"/>
        <v>100</v>
      </c>
      <c r="N351" s="13">
        <f t="shared" si="72"/>
        <v>100</v>
      </c>
      <c r="O351" s="13">
        <f t="shared" si="72"/>
        <v>100</v>
      </c>
      <c r="P351" s="13">
        <f t="shared" si="72"/>
        <v>100</v>
      </c>
      <c r="Q351" s="13">
        <f t="shared" si="72"/>
        <v>100</v>
      </c>
      <c r="R351" s="13">
        <f t="shared" si="72"/>
        <v>100</v>
      </c>
      <c r="S351" s="13">
        <f t="shared" si="72"/>
        <v>100</v>
      </c>
    </row>
    <row r="352" spans="1:19" s="1" customFormat="1" ht="13.5" customHeight="1">
      <c r="A352" s="109"/>
      <c r="B352" s="122" t="s">
        <v>74</v>
      </c>
      <c r="C352" s="4" t="s">
        <v>84</v>
      </c>
      <c r="D352" s="24">
        <v>156</v>
      </c>
      <c r="E352" s="23">
        <v>148</v>
      </c>
      <c r="F352" s="23">
        <v>155</v>
      </c>
      <c r="G352" s="23">
        <v>263</v>
      </c>
      <c r="H352" s="23">
        <v>613</v>
      </c>
      <c r="I352" s="23">
        <v>915</v>
      </c>
      <c r="J352" s="23">
        <v>788</v>
      </c>
      <c r="K352" s="25">
        <v>3038</v>
      </c>
      <c r="L352" s="52">
        <f>+D352/D$356*100</f>
        <v>88.13559322033898</v>
      </c>
      <c r="M352" s="12">
        <f aca="true" t="shared" si="73" ref="M352:S356">+E352/E$356*100</f>
        <v>86.04651162790698</v>
      </c>
      <c r="N352" s="12">
        <f t="shared" si="73"/>
        <v>81.15183246073299</v>
      </c>
      <c r="O352" s="12">
        <f t="shared" si="73"/>
        <v>72.85318559556787</v>
      </c>
      <c r="P352" s="12">
        <f t="shared" si="73"/>
        <v>67.2886937431394</v>
      </c>
      <c r="Q352" s="12">
        <f t="shared" si="73"/>
        <v>62.88659793814433</v>
      </c>
      <c r="R352" s="12">
        <f t="shared" si="73"/>
        <v>61.94968553459119</v>
      </c>
      <c r="S352" s="12">
        <f t="shared" si="73"/>
        <v>66.93104207975324</v>
      </c>
    </row>
    <row r="353" spans="1:19" s="1" customFormat="1" ht="13.5" customHeight="1">
      <c r="A353" s="109"/>
      <c r="B353" s="110"/>
      <c r="C353" s="4" t="s">
        <v>85</v>
      </c>
      <c r="D353" s="24">
        <v>12</v>
      </c>
      <c r="E353" s="23">
        <v>9</v>
      </c>
      <c r="F353" s="23">
        <v>17</v>
      </c>
      <c r="G353" s="23">
        <v>53</v>
      </c>
      <c r="H353" s="23">
        <v>163</v>
      </c>
      <c r="I353" s="23">
        <v>272</v>
      </c>
      <c r="J353" s="23">
        <v>244</v>
      </c>
      <c r="K353" s="25">
        <v>770</v>
      </c>
      <c r="L353" s="50">
        <f>+D353/D$356*100</f>
        <v>6.779661016949152</v>
      </c>
      <c r="M353" s="13">
        <f t="shared" si="73"/>
        <v>5.232558139534884</v>
      </c>
      <c r="N353" s="13">
        <f t="shared" si="73"/>
        <v>8.900523560209423</v>
      </c>
      <c r="O353" s="13">
        <f t="shared" si="73"/>
        <v>14.681440443213297</v>
      </c>
      <c r="P353" s="13">
        <f t="shared" si="73"/>
        <v>17.892425905598245</v>
      </c>
      <c r="Q353" s="13">
        <f t="shared" si="73"/>
        <v>18.694158075601376</v>
      </c>
      <c r="R353" s="13">
        <f t="shared" si="73"/>
        <v>19.18238993710692</v>
      </c>
      <c r="S353" s="13">
        <f t="shared" si="73"/>
        <v>16.96408900638907</v>
      </c>
    </row>
    <row r="354" spans="1:19" s="1" customFormat="1" ht="13.5" customHeight="1">
      <c r="A354" s="109"/>
      <c r="B354" s="110"/>
      <c r="C354" s="4" t="s">
        <v>86</v>
      </c>
      <c r="D354" s="24">
        <v>5</v>
      </c>
      <c r="E354" s="23">
        <v>12</v>
      </c>
      <c r="F354" s="23">
        <v>11</v>
      </c>
      <c r="G354" s="23">
        <v>23</v>
      </c>
      <c r="H354" s="23">
        <v>77</v>
      </c>
      <c r="I354" s="23">
        <v>158</v>
      </c>
      <c r="J354" s="23">
        <v>134</v>
      </c>
      <c r="K354" s="25">
        <v>420</v>
      </c>
      <c r="L354" s="50">
        <f>+D354/D$356*100</f>
        <v>2.824858757062147</v>
      </c>
      <c r="M354" s="13">
        <f t="shared" si="73"/>
        <v>6.976744186046512</v>
      </c>
      <c r="N354" s="13">
        <f t="shared" si="73"/>
        <v>5.7591623036649215</v>
      </c>
      <c r="O354" s="13">
        <f t="shared" si="73"/>
        <v>6.3711911357340725</v>
      </c>
      <c r="P354" s="13">
        <f t="shared" si="73"/>
        <v>8.45225027442371</v>
      </c>
      <c r="Q354" s="13">
        <f t="shared" si="73"/>
        <v>10.859106529209622</v>
      </c>
      <c r="R354" s="13">
        <f t="shared" si="73"/>
        <v>10.534591194968554</v>
      </c>
      <c r="S354" s="13">
        <f t="shared" si="73"/>
        <v>9.253139458030404</v>
      </c>
    </row>
    <row r="355" spans="1:19" s="1" customFormat="1" ht="13.5" customHeight="1">
      <c r="A355" s="109"/>
      <c r="B355" s="110"/>
      <c r="C355" s="4" t="s">
        <v>87</v>
      </c>
      <c r="D355" s="24">
        <v>4</v>
      </c>
      <c r="E355" s="23">
        <v>3</v>
      </c>
      <c r="F355" s="23">
        <v>8</v>
      </c>
      <c r="G355" s="23">
        <v>22</v>
      </c>
      <c r="H355" s="23">
        <v>58</v>
      </c>
      <c r="I355" s="23">
        <v>110</v>
      </c>
      <c r="J355" s="23">
        <v>106</v>
      </c>
      <c r="K355" s="25">
        <v>311</v>
      </c>
      <c r="L355" s="50">
        <f>+D355/D$356*100</f>
        <v>2.2598870056497176</v>
      </c>
      <c r="M355" s="13">
        <f t="shared" si="73"/>
        <v>1.744186046511628</v>
      </c>
      <c r="N355" s="13">
        <f t="shared" si="73"/>
        <v>4.18848167539267</v>
      </c>
      <c r="O355" s="13">
        <f t="shared" si="73"/>
        <v>6.094182825484765</v>
      </c>
      <c r="P355" s="13">
        <f t="shared" si="73"/>
        <v>6.366630076838639</v>
      </c>
      <c r="Q355" s="13">
        <f t="shared" si="73"/>
        <v>7.560137457044673</v>
      </c>
      <c r="R355" s="13">
        <f t="shared" si="73"/>
        <v>8.333333333333332</v>
      </c>
      <c r="S355" s="13">
        <f t="shared" si="73"/>
        <v>6.851729455827275</v>
      </c>
    </row>
    <row r="356" spans="1:19" s="1" customFormat="1" ht="13.5" customHeight="1">
      <c r="A356" s="109"/>
      <c r="B356" s="126"/>
      <c r="C356" s="4" t="s">
        <v>0</v>
      </c>
      <c r="D356" s="24">
        <v>177</v>
      </c>
      <c r="E356" s="23">
        <v>172</v>
      </c>
      <c r="F356" s="23">
        <v>191</v>
      </c>
      <c r="G356" s="23">
        <v>361</v>
      </c>
      <c r="H356" s="23">
        <v>911</v>
      </c>
      <c r="I356" s="23">
        <v>1455</v>
      </c>
      <c r="J356" s="23">
        <v>1272</v>
      </c>
      <c r="K356" s="25">
        <v>4539</v>
      </c>
      <c r="L356" s="51">
        <f>+D356/D$356*100</f>
        <v>100</v>
      </c>
      <c r="M356" s="14">
        <f t="shared" si="73"/>
        <v>100</v>
      </c>
      <c r="N356" s="14">
        <f t="shared" si="73"/>
        <v>100</v>
      </c>
      <c r="O356" s="14">
        <f t="shared" si="73"/>
        <v>100</v>
      </c>
      <c r="P356" s="14">
        <f t="shared" si="73"/>
        <v>100</v>
      </c>
      <c r="Q356" s="14">
        <f t="shared" si="73"/>
        <v>100</v>
      </c>
      <c r="R356" s="14">
        <f t="shared" si="73"/>
        <v>100</v>
      </c>
      <c r="S356" s="14">
        <f t="shared" si="73"/>
        <v>100</v>
      </c>
    </row>
    <row r="357" spans="1:19" s="1" customFormat="1" ht="13.5" customHeight="1">
      <c r="A357" s="109"/>
      <c r="B357" s="110" t="s">
        <v>75</v>
      </c>
      <c r="C357" s="3" t="s">
        <v>84</v>
      </c>
      <c r="D357" s="29">
        <v>25</v>
      </c>
      <c r="E357" s="30">
        <v>22</v>
      </c>
      <c r="F357" s="30">
        <v>16</v>
      </c>
      <c r="G357" s="30">
        <v>29</v>
      </c>
      <c r="H357" s="30">
        <v>75</v>
      </c>
      <c r="I357" s="30">
        <v>124</v>
      </c>
      <c r="J357" s="30">
        <v>95</v>
      </c>
      <c r="K357" s="31">
        <v>386</v>
      </c>
      <c r="L357" s="50">
        <f>+D357/D$361*100</f>
        <v>92.5925925925926</v>
      </c>
      <c r="M357" s="13">
        <f aca="true" t="shared" si="74" ref="M357:S361">+E357/E$361*100</f>
        <v>91.66666666666666</v>
      </c>
      <c r="N357" s="13">
        <f t="shared" si="74"/>
        <v>64</v>
      </c>
      <c r="O357" s="13">
        <f t="shared" si="74"/>
        <v>74.35897435897436</v>
      </c>
      <c r="P357" s="13">
        <f t="shared" si="74"/>
        <v>59.055118110236215</v>
      </c>
      <c r="Q357" s="13">
        <f t="shared" si="74"/>
        <v>58.767772511848335</v>
      </c>
      <c r="R357" s="13">
        <f t="shared" si="74"/>
        <v>54.285714285714285</v>
      </c>
      <c r="S357" s="13">
        <f t="shared" si="74"/>
        <v>61.46496815286624</v>
      </c>
    </row>
    <row r="358" spans="1:19" s="1" customFormat="1" ht="13.5" customHeight="1">
      <c r="A358" s="109"/>
      <c r="B358" s="110"/>
      <c r="C358" s="4" t="s">
        <v>85</v>
      </c>
      <c r="D358" s="24">
        <v>2</v>
      </c>
      <c r="E358" s="23">
        <v>1</v>
      </c>
      <c r="F358" s="23">
        <v>5</v>
      </c>
      <c r="G358" s="23">
        <v>5</v>
      </c>
      <c r="H358" s="23">
        <v>31</v>
      </c>
      <c r="I358" s="23">
        <v>52</v>
      </c>
      <c r="J358" s="23">
        <v>48</v>
      </c>
      <c r="K358" s="25">
        <v>144</v>
      </c>
      <c r="L358" s="50">
        <f>+D358/D$361*100</f>
        <v>7.4074074074074066</v>
      </c>
      <c r="M358" s="13">
        <f t="shared" si="74"/>
        <v>4.166666666666666</v>
      </c>
      <c r="N358" s="13">
        <f t="shared" si="74"/>
        <v>20</v>
      </c>
      <c r="O358" s="13">
        <f t="shared" si="74"/>
        <v>12.82051282051282</v>
      </c>
      <c r="P358" s="13">
        <f t="shared" si="74"/>
        <v>24.409448818897637</v>
      </c>
      <c r="Q358" s="13">
        <f t="shared" si="74"/>
        <v>24.644549763033176</v>
      </c>
      <c r="R358" s="13">
        <f t="shared" si="74"/>
        <v>27.42857142857143</v>
      </c>
      <c r="S358" s="13">
        <f t="shared" si="74"/>
        <v>22.929936305732486</v>
      </c>
    </row>
    <row r="359" spans="1:19" s="1" customFormat="1" ht="13.5" customHeight="1">
      <c r="A359" s="109"/>
      <c r="B359" s="110"/>
      <c r="C359" s="4" t="s">
        <v>86</v>
      </c>
      <c r="D359" s="24">
        <v>0</v>
      </c>
      <c r="E359" s="23">
        <v>0</v>
      </c>
      <c r="F359" s="23">
        <v>2</v>
      </c>
      <c r="G359" s="23">
        <v>1</v>
      </c>
      <c r="H359" s="23">
        <v>13</v>
      </c>
      <c r="I359" s="23">
        <v>22</v>
      </c>
      <c r="J359" s="23">
        <v>18</v>
      </c>
      <c r="K359" s="25">
        <v>56</v>
      </c>
      <c r="L359" s="50">
        <f>+D359/D$361*100</f>
        <v>0</v>
      </c>
      <c r="M359" s="13">
        <f t="shared" si="74"/>
        <v>0</v>
      </c>
      <c r="N359" s="13">
        <f t="shared" si="74"/>
        <v>8</v>
      </c>
      <c r="O359" s="13">
        <f t="shared" si="74"/>
        <v>2.564102564102564</v>
      </c>
      <c r="P359" s="13">
        <f t="shared" si="74"/>
        <v>10.236220472440944</v>
      </c>
      <c r="Q359" s="13">
        <f t="shared" si="74"/>
        <v>10.42654028436019</v>
      </c>
      <c r="R359" s="13">
        <f t="shared" si="74"/>
        <v>10.285714285714285</v>
      </c>
      <c r="S359" s="13">
        <f t="shared" si="74"/>
        <v>8.9171974522293</v>
      </c>
    </row>
    <row r="360" spans="1:19" s="1" customFormat="1" ht="13.5" customHeight="1">
      <c r="A360" s="109"/>
      <c r="B360" s="110"/>
      <c r="C360" s="4" t="s">
        <v>87</v>
      </c>
      <c r="D360" s="24">
        <v>0</v>
      </c>
      <c r="E360" s="23">
        <v>1</v>
      </c>
      <c r="F360" s="23">
        <v>2</v>
      </c>
      <c r="G360" s="23">
        <v>4</v>
      </c>
      <c r="H360" s="23">
        <v>8</v>
      </c>
      <c r="I360" s="23">
        <v>13</v>
      </c>
      <c r="J360" s="23">
        <v>14</v>
      </c>
      <c r="K360" s="25">
        <v>42</v>
      </c>
      <c r="L360" s="50">
        <f>+D360/D$361*100</f>
        <v>0</v>
      </c>
      <c r="M360" s="13">
        <f t="shared" si="74"/>
        <v>4.166666666666666</v>
      </c>
      <c r="N360" s="13">
        <f t="shared" si="74"/>
        <v>8</v>
      </c>
      <c r="O360" s="13">
        <f t="shared" si="74"/>
        <v>10.256410256410255</v>
      </c>
      <c r="P360" s="13">
        <f t="shared" si="74"/>
        <v>6.299212598425196</v>
      </c>
      <c r="Q360" s="13">
        <f t="shared" si="74"/>
        <v>6.161137440758294</v>
      </c>
      <c r="R360" s="13">
        <f t="shared" si="74"/>
        <v>8</v>
      </c>
      <c r="S360" s="13">
        <f t="shared" si="74"/>
        <v>6.687898089171974</v>
      </c>
    </row>
    <row r="361" spans="1:19" s="1" customFormat="1" ht="13.5" customHeight="1" thickBot="1">
      <c r="A361" s="109"/>
      <c r="B361" s="128"/>
      <c r="C361" s="42" t="s">
        <v>0</v>
      </c>
      <c r="D361" s="43">
        <v>27</v>
      </c>
      <c r="E361" s="44">
        <v>24</v>
      </c>
      <c r="F361" s="44">
        <v>25</v>
      </c>
      <c r="G361" s="44">
        <v>39</v>
      </c>
      <c r="H361" s="44">
        <v>127</v>
      </c>
      <c r="I361" s="44">
        <v>211</v>
      </c>
      <c r="J361" s="44">
        <v>175</v>
      </c>
      <c r="K361" s="45">
        <v>628</v>
      </c>
      <c r="L361" s="57">
        <f>+D361/D$361*100</f>
        <v>100</v>
      </c>
      <c r="M361" s="46">
        <f t="shared" si="74"/>
        <v>100</v>
      </c>
      <c r="N361" s="46">
        <f t="shared" si="74"/>
        <v>100</v>
      </c>
      <c r="O361" s="46">
        <f t="shared" si="74"/>
        <v>100</v>
      </c>
      <c r="P361" s="46">
        <f t="shared" si="74"/>
        <v>100</v>
      </c>
      <c r="Q361" s="46">
        <f t="shared" si="74"/>
        <v>100</v>
      </c>
      <c r="R361" s="46">
        <f t="shared" si="74"/>
        <v>100</v>
      </c>
      <c r="S361" s="46">
        <f t="shared" si="74"/>
        <v>100</v>
      </c>
    </row>
    <row r="362" spans="1:19" s="1" customFormat="1" ht="13.5" customHeight="1">
      <c r="A362" s="110"/>
      <c r="B362" s="122" t="s">
        <v>0</v>
      </c>
      <c r="C362" s="4" t="s">
        <v>84</v>
      </c>
      <c r="D362" s="24">
        <v>9765</v>
      </c>
      <c r="E362" s="23">
        <v>9013</v>
      </c>
      <c r="F362" s="23">
        <v>8888</v>
      </c>
      <c r="G362" s="23">
        <v>11299</v>
      </c>
      <c r="H362" s="23">
        <v>28179</v>
      </c>
      <c r="I362" s="23">
        <v>58021</v>
      </c>
      <c r="J362" s="23">
        <v>62752</v>
      </c>
      <c r="K362" s="25">
        <v>187917</v>
      </c>
      <c r="L362" s="50">
        <f>+D362/D$366*100</f>
        <v>88.23529411764706</v>
      </c>
      <c r="M362" s="13">
        <f aca="true" t="shared" si="75" ref="M362:S366">+E362/E$366*100</f>
        <v>84.17857476417298</v>
      </c>
      <c r="N362" s="13">
        <f t="shared" si="75"/>
        <v>79.4209632740595</v>
      </c>
      <c r="O362" s="13">
        <f t="shared" si="75"/>
        <v>76.3600729877678</v>
      </c>
      <c r="P362" s="13">
        <f t="shared" si="75"/>
        <v>71.50941480992742</v>
      </c>
      <c r="Q362" s="13">
        <f t="shared" si="75"/>
        <v>67.67954834420091</v>
      </c>
      <c r="R362" s="13">
        <f t="shared" si="75"/>
        <v>66.61288268014097</v>
      </c>
      <c r="S362" s="13">
        <f t="shared" si="75"/>
        <v>70.35428545756099</v>
      </c>
    </row>
    <row r="363" spans="1:19" s="1" customFormat="1" ht="13.5" customHeight="1">
      <c r="A363" s="110"/>
      <c r="B363" s="110"/>
      <c r="C363" s="4" t="s">
        <v>85</v>
      </c>
      <c r="D363" s="24">
        <v>850</v>
      </c>
      <c r="E363" s="23">
        <v>1036</v>
      </c>
      <c r="F363" s="23">
        <v>1320</v>
      </c>
      <c r="G363" s="23">
        <v>1917</v>
      </c>
      <c r="H363" s="23">
        <v>6094</v>
      </c>
      <c r="I363" s="23">
        <v>14693</v>
      </c>
      <c r="J363" s="23">
        <v>16365</v>
      </c>
      <c r="K363" s="25">
        <v>42275</v>
      </c>
      <c r="L363" s="50">
        <f>+D363/D$366*100</f>
        <v>7.680491551459294</v>
      </c>
      <c r="M363" s="13">
        <f t="shared" si="75"/>
        <v>9.67591295414215</v>
      </c>
      <c r="N363" s="13">
        <f t="shared" si="75"/>
        <v>11.795192565454384</v>
      </c>
      <c r="O363" s="13">
        <f t="shared" si="75"/>
        <v>12.955328782861391</v>
      </c>
      <c r="P363" s="13">
        <f t="shared" si="75"/>
        <v>15.464650053291376</v>
      </c>
      <c r="Q363" s="13">
        <f t="shared" si="75"/>
        <v>17.138891157018048</v>
      </c>
      <c r="R363" s="13">
        <f t="shared" si="75"/>
        <v>17.371873805783196</v>
      </c>
      <c r="S363" s="13">
        <f t="shared" si="75"/>
        <v>15.827346209860691</v>
      </c>
    </row>
    <row r="364" spans="1:19" s="1" customFormat="1" ht="13.5" customHeight="1">
      <c r="A364" s="110"/>
      <c r="B364" s="110"/>
      <c r="C364" s="4" t="s">
        <v>86</v>
      </c>
      <c r="D364" s="24">
        <v>258</v>
      </c>
      <c r="E364" s="23">
        <v>382</v>
      </c>
      <c r="F364" s="23">
        <v>560</v>
      </c>
      <c r="G364" s="23">
        <v>873</v>
      </c>
      <c r="H364" s="23">
        <v>3010</v>
      </c>
      <c r="I364" s="23">
        <v>7782</v>
      </c>
      <c r="J364" s="23">
        <v>9054</v>
      </c>
      <c r="K364" s="25">
        <v>21919</v>
      </c>
      <c r="L364" s="50">
        <f>+D364/D$366*100</f>
        <v>2.3312550826782323</v>
      </c>
      <c r="M364" s="13">
        <f t="shared" si="75"/>
        <v>3.567759409731951</v>
      </c>
      <c r="N364" s="13">
        <f t="shared" si="75"/>
        <v>5.004021088374587</v>
      </c>
      <c r="O364" s="13">
        <f t="shared" si="75"/>
        <v>5.899844563087112</v>
      </c>
      <c r="P364" s="13">
        <f t="shared" si="75"/>
        <v>7.638430695833122</v>
      </c>
      <c r="Q364" s="13">
        <f t="shared" si="75"/>
        <v>9.077441705840497</v>
      </c>
      <c r="R364" s="13">
        <f t="shared" si="75"/>
        <v>9.61105685533523</v>
      </c>
      <c r="S364" s="13">
        <f t="shared" si="75"/>
        <v>8.206259055563251</v>
      </c>
    </row>
    <row r="365" spans="1:19" s="1" customFormat="1" ht="13.5" customHeight="1">
      <c r="A365" s="110"/>
      <c r="B365" s="110"/>
      <c r="C365" s="4" t="s">
        <v>87</v>
      </c>
      <c r="D365" s="24">
        <v>194</v>
      </c>
      <c r="E365" s="23">
        <v>276</v>
      </c>
      <c r="F365" s="23">
        <v>423</v>
      </c>
      <c r="G365" s="23">
        <v>708</v>
      </c>
      <c r="H365" s="23">
        <v>2123</v>
      </c>
      <c r="I365" s="23">
        <v>5233</v>
      </c>
      <c r="J365" s="23">
        <v>6033</v>
      </c>
      <c r="K365" s="25">
        <v>14990</v>
      </c>
      <c r="L365" s="50">
        <f>+D365/D$366*100</f>
        <v>1.7529592482154153</v>
      </c>
      <c r="M365" s="13">
        <f t="shared" si="75"/>
        <v>2.577752871952928</v>
      </c>
      <c r="N365" s="13">
        <f t="shared" si="75"/>
        <v>3.7798230721115185</v>
      </c>
      <c r="O365" s="13">
        <f t="shared" si="75"/>
        <v>4.784753666283706</v>
      </c>
      <c r="P365" s="13">
        <f t="shared" si="75"/>
        <v>5.387504440948079</v>
      </c>
      <c r="Q365" s="13">
        <f t="shared" si="75"/>
        <v>6.104118792940545</v>
      </c>
      <c r="R365" s="13">
        <f t="shared" si="75"/>
        <v>6.404186658740605</v>
      </c>
      <c r="S365" s="13">
        <f t="shared" si="75"/>
        <v>5.612109277015062</v>
      </c>
    </row>
    <row r="366" spans="1:19" s="1" customFormat="1" ht="13.5" customHeight="1">
      <c r="A366" s="110"/>
      <c r="B366" s="110"/>
      <c r="C366" s="5" t="s">
        <v>0</v>
      </c>
      <c r="D366" s="26">
        <v>11067</v>
      </c>
      <c r="E366" s="27">
        <v>10707</v>
      </c>
      <c r="F366" s="27">
        <v>11191</v>
      </c>
      <c r="G366" s="27">
        <v>14797</v>
      </c>
      <c r="H366" s="27">
        <v>39406</v>
      </c>
      <c r="I366" s="27">
        <v>85729</v>
      </c>
      <c r="J366" s="27">
        <v>94204</v>
      </c>
      <c r="K366" s="28">
        <v>267101</v>
      </c>
      <c r="L366" s="51">
        <f>+D366/D$366*100</f>
        <v>100</v>
      </c>
      <c r="M366" s="14">
        <f t="shared" si="75"/>
        <v>100</v>
      </c>
      <c r="N366" s="14">
        <f t="shared" si="75"/>
        <v>100</v>
      </c>
      <c r="O366" s="14">
        <f t="shared" si="75"/>
        <v>100</v>
      </c>
      <c r="P366" s="14">
        <f t="shared" si="75"/>
        <v>100</v>
      </c>
      <c r="Q366" s="14">
        <f t="shared" si="75"/>
        <v>100</v>
      </c>
      <c r="R366" s="14">
        <f t="shared" si="75"/>
        <v>100</v>
      </c>
      <c r="S366" s="14">
        <f t="shared" si="75"/>
        <v>100</v>
      </c>
    </row>
  </sheetData>
  <sheetProtection/>
  <mergeCells count="79"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7:B341"/>
    <mergeCell ref="B217:B221"/>
    <mergeCell ref="B352:B356"/>
    <mergeCell ref="B132:B136"/>
    <mergeCell ref="B287:B291"/>
    <mergeCell ref="B292:B296"/>
    <mergeCell ref="B297:B301"/>
    <mergeCell ref="B227:B231"/>
    <mergeCell ref="B342:B346"/>
    <mergeCell ref="B302:B306"/>
    <mergeCell ref="B347:B351"/>
    <mergeCell ref="B237:B241"/>
    <mergeCell ref="B242:B246"/>
    <mergeCell ref="B172:B176"/>
    <mergeCell ref="B177:B181"/>
    <mergeCell ref="B332:B336"/>
    <mergeCell ref="B272:B276"/>
    <mergeCell ref="B277:B281"/>
    <mergeCell ref="B282:B286"/>
    <mergeCell ref="B247:B251"/>
    <mergeCell ref="B197:B201"/>
    <mergeCell ref="B127:B131"/>
    <mergeCell ref="B267:B271"/>
    <mergeCell ref="B262:B266"/>
    <mergeCell ref="B87:B91"/>
    <mergeCell ref="B232:B236"/>
    <mergeCell ref="B212:B216"/>
    <mergeCell ref="B187:B191"/>
    <mergeCell ref="B192:B196"/>
    <mergeCell ref="B222:B226"/>
    <mergeCell ref="B167:B171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307:B311"/>
    <mergeCell ref="L3:S3"/>
    <mergeCell ref="D4:K4"/>
    <mergeCell ref="L4:S4"/>
    <mergeCell ref="B7:B11"/>
    <mergeCell ref="D3:K3"/>
    <mergeCell ref="B77:B81"/>
    <mergeCell ref="B52:B56"/>
    <mergeCell ref="B57:B61"/>
    <mergeCell ref="B62:B66"/>
    <mergeCell ref="B22:B26"/>
    <mergeCell ref="A3:C6"/>
    <mergeCell ref="B152:B156"/>
    <mergeCell ref="B157:B161"/>
    <mergeCell ref="B162:B166"/>
    <mergeCell ref="B137:B141"/>
    <mergeCell ref="B142:B146"/>
    <mergeCell ref="B12:B16"/>
    <mergeCell ref="B17:B21"/>
    <mergeCell ref="B82:B86"/>
    <mergeCell ref="B27:B31"/>
    <mergeCell ref="B147:B151"/>
    <mergeCell ref="A7:A91"/>
    <mergeCell ref="B182:B186"/>
    <mergeCell ref="B202:B206"/>
    <mergeCell ref="B207:B211"/>
    <mergeCell ref="B67:B71"/>
    <mergeCell ref="B32:B36"/>
    <mergeCell ref="B72:B7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114"/>
      <c r="B3" s="115"/>
      <c r="C3" s="115"/>
      <c r="D3" s="120" t="s">
        <v>81</v>
      </c>
      <c r="E3" s="110"/>
      <c r="F3" s="110"/>
      <c r="G3" s="110"/>
      <c r="H3" s="110"/>
      <c r="I3" s="110"/>
      <c r="J3" s="110"/>
      <c r="K3" s="121"/>
      <c r="L3" s="120" t="s">
        <v>77</v>
      </c>
      <c r="M3" s="110"/>
      <c r="N3" s="110"/>
      <c r="O3" s="110"/>
      <c r="P3" s="110"/>
      <c r="Q3" s="110"/>
      <c r="R3" s="110"/>
      <c r="S3" s="110"/>
    </row>
    <row r="4" spans="1:19" ht="15" customHeight="1">
      <c r="A4" s="116"/>
      <c r="B4" s="117"/>
      <c r="C4" s="117"/>
      <c r="D4" s="120" t="s">
        <v>1</v>
      </c>
      <c r="E4" s="110"/>
      <c r="F4" s="110"/>
      <c r="G4" s="110"/>
      <c r="H4" s="110"/>
      <c r="I4" s="110"/>
      <c r="J4" s="110"/>
      <c r="K4" s="121"/>
      <c r="L4" s="120" t="s">
        <v>1</v>
      </c>
      <c r="M4" s="110"/>
      <c r="N4" s="110"/>
      <c r="O4" s="110"/>
      <c r="P4" s="110"/>
      <c r="Q4" s="110"/>
      <c r="R4" s="110"/>
      <c r="S4" s="110"/>
    </row>
    <row r="5" spans="1:19" ht="15" customHeight="1">
      <c r="A5" s="116"/>
      <c r="B5" s="117"/>
      <c r="C5" s="117"/>
      <c r="D5" s="6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9" t="s">
        <v>0</v>
      </c>
      <c r="L5" s="6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0</v>
      </c>
    </row>
    <row r="6" spans="1:19" ht="15" customHeight="1">
      <c r="A6" s="129"/>
      <c r="B6" s="117"/>
      <c r="C6" s="117"/>
      <c r="D6" s="6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9" t="s">
        <v>9</v>
      </c>
      <c r="L6" s="7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110" t="s">
        <v>79</v>
      </c>
      <c r="B7" s="108" t="s">
        <v>93</v>
      </c>
      <c r="C7" s="3" t="s">
        <v>84</v>
      </c>
      <c r="D7" s="29">
        <v>635</v>
      </c>
      <c r="E7" s="30">
        <v>544</v>
      </c>
      <c r="F7" s="30">
        <v>474</v>
      </c>
      <c r="G7" s="30">
        <v>426</v>
      </c>
      <c r="H7" s="30">
        <v>1075</v>
      </c>
      <c r="I7" s="30">
        <v>2950</v>
      </c>
      <c r="J7" s="30">
        <v>3703</v>
      </c>
      <c r="K7" s="31">
        <v>9807</v>
      </c>
      <c r="L7" s="52">
        <f>+D7/D$11*100</f>
        <v>81.41025641025641</v>
      </c>
      <c r="M7" s="12">
        <f aca="true" t="shared" si="0" ref="M7:S11">+E7/E$11*100</f>
        <v>73.21668909825033</v>
      </c>
      <c r="N7" s="12">
        <f t="shared" si="0"/>
        <v>68.29971181556196</v>
      </c>
      <c r="O7" s="12">
        <f t="shared" si="0"/>
        <v>63.48733233979136</v>
      </c>
      <c r="P7" s="12">
        <f t="shared" si="0"/>
        <v>58.39217816404128</v>
      </c>
      <c r="Q7" s="12">
        <f t="shared" si="0"/>
        <v>56.07298992586961</v>
      </c>
      <c r="R7" s="12">
        <f t="shared" si="0"/>
        <v>54.43987062628639</v>
      </c>
      <c r="S7" s="12">
        <f t="shared" si="0"/>
        <v>58.40281086231539</v>
      </c>
    </row>
    <row r="8" spans="1:19" ht="13.5" customHeight="1">
      <c r="A8" s="110"/>
      <c r="B8" s="108"/>
      <c r="C8" s="4" t="s">
        <v>85</v>
      </c>
      <c r="D8" s="24">
        <v>87</v>
      </c>
      <c r="E8" s="23">
        <v>117</v>
      </c>
      <c r="F8" s="23">
        <v>111</v>
      </c>
      <c r="G8" s="23">
        <v>108</v>
      </c>
      <c r="H8" s="23">
        <v>337</v>
      </c>
      <c r="I8" s="23">
        <v>1108</v>
      </c>
      <c r="J8" s="23">
        <v>1473</v>
      </c>
      <c r="K8" s="25">
        <v>3341</v>
      </c>
      <c r="L8" s="50">
        <f>+D8/D$11*100</f>
        <v>11.153846153846155</v>
      </c>
      <c r="M8" s="13">
        <f t="shared" si="0"/>
        <v>15.746971736204577</v>
      </c>
      <c r="N8" s="13">
        <f t="shared" si="0"/>
        <v>15.994236311239193</v>
      </c>
      <c r="O8" s="13">
        <f t="shared" si="0"/>
        <v>16.095380029806257</v>
      </c>
      <c r="P8" s="13">
        <f t="shared" si="0"/>
        <v>18.30526887561108</v>
      </c>
      <c r="Q8" s="13">
        <f t="shared" si="0"/>
        <v>21.06063486029272</v>
      </c>
      <c r="R8" s="13">
        <f t="shared" si="0"/>
        <v>21.655395471920023</v>
      </c>
      <c r="S8" s="13">
        <f t="shared" si="0"/>
        <v>19.896379228203905</v>
      </c>
    </row>
    <row r="9" spans="1:19" ht="13.5" customHeight="1">
      <c r="A9" s="110"/>
      <c r="B9" s="108"/>
      <c r="C9" s="4" t="s">
        <v>86</v>
      </c>
      <c r="D9" s="24">
        <v>32</v>
      </c>
      <c r="E9" s="23">
        <v>43</v>
      </c>
      <c r="F9" s="23">
        <v>58</v>
      </c>
      <c r="G9" s="23">
        <v>75</v>
      </c>
      <c r="H9" s="23">
        <v>247</v>
      </c>
      <c r="I9" s="23">
        <v>672</v>
      </c>
      <c r="J9" s="23">
        <v>906</v>
      </c>
      <c r="K9" s="25">
        <v>2033</v>
      </c>
      <c r="L9" s="50">
        <f>+D9/D$11*100</f>
        <v>4.102564102564102</v>
      </c>
      <c r="M9" s="13">
        <f t="shared" si="0"/>
        <v>5.787348586810229</v>
      </c>
      <c r="N9" s="13">
        <f t="shared" si="0"/>
        <v>8.357348703170029</v>
      </c>
      <c r="O9" s="13">
        <f t="shared" si="0"/>
        <v>11.177347242921014</v>
      </c>
      <c r="P9" s="13">
        <f t="shared" si="0"/>
        <v>13.416621401412277</v>
      </c>
      <c r="Q9" s="13">
        <f t="shared" si="0"/>
        <v>12.773237027181144</v>
      </c>
      <c r="R9" s="13">
        <f t="shared" si="0"/>
        <v>13.319611878859158</v>
      </c>
      <c r="S9" s="13">
        <f t="shared" si="0"/>
        <v>12.106955693187233</v>
      </c>
    </row>
    <row r="10" spans="1:19" ht="13.5" customHeight="1">
      <c r="A10" s="110"/>
      <c r="B10" s="108"/>
      <c r="C10" s="4" t="s">
        <v>87</v>
      </c>
      <c r="D10" s="24">
        <v>26</v>
      </c>
      <c r="E10" s="23">
        <v>39</v>
      </c>
      <c r="F10" s="23">
        <v>51</v>
      </c>
      <c r="G10" s="23">
        <v>62</v>
      </c>
      <c r="H10" s="23">
        <v>182</v>
      </c>
      <c r="I10" s="23">
        <v>531</v>
      </c>
      <c r="J10" s="23">
        <v>720</v>
      </c>
      <c r="K10" s="25">
        <v>1611</v>
      </c>
      <c r="L10" s="50">
        <f>+D10/D$11*100</f>
        <v>3.3333333333333335</v>
      </c>
      <c r="M10" s="13">
        <f t="shared" si="0"/>
        <v>5.248990578734858</v>
      </c>
      <c r="N10" s="13">
        <f t="shared" si="0"/>
        <v>7.348703170028818</v>
      </c>
      <c r="O10" s="13">
        <f t="shared" si="0"/>
        <v>9.239940387481372</v>
      </c>
      <c r="P10" s="13">
        <f t="shared" si="0"/>
        <v>9.885931558935361</v>
      </c>
      <c r="Q10" s="13">
        <f t="shared" si="0"/>
        <v>10.09313818665653</v>
      </c>
      <c r="R10" s="13">
        <f t="shared" si="0"/>
        <v>10.585122022934431</v>
      </c>
      <c r="S10" s="13">
        <f t="shared" si="0"/>
        <v>9.593854216293474</v>
      </c>
    </row>
    <row r="11" spans="1:19" ht="13.5" customHeight="1">
      <c r="A11" s="110"/>
      <c r="B11" s="108"/>
      <c r="C11" s="5" t="s">
        <v>0</v>
      </c>
      <c r="D11" s="26">
        <v>780</v>
      </c>
      <c r="E11" s="27">
        <v>743</v>
      </c>
      <c r="F11" s="27">
        <v>694</v>
      </c>
      <c r="G11" s="27">
        <v>671</v>
      </c>
      <c r="H11" s="27">
        <v>1841</v>
      </c>
      <c r="I11" s="27">
        <v>5261</v>
      </c>
      <c r="J11" s="27">
        <v>6802</v>
      </c>
      <c r="K11" s="28">
        <v>16792</v>
      </c>
      <c r="L11" s="5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13">
        <f t="shared" si="0"/>
        <v>100</v>
      </c>
    </row>
    <row r="12" spans="1:19" ht="13.5" customHeight="1">
      <c r="A12" s="110"/>
      <c r="B12" s="112" t="s">
        <v>94</v>
      </c>
      <c r="C12" s="4" t="s">
        <v>84</v>
      </c>
      <c r="D12" s="24">
        <v>780</v>
      </c>
      <c r="E12" s="23">
        <v>660</v>
      </c>
      <c r="F12" s="23">
        <v>613</v>
      </c>
      <c r="G12" s="23">
        <v>499</v>
      </c>
      <c r="H12" s="23">
        <v>1039</v>
      </c>
      <c r="I12" s="23">
        <v>2896</v>
      </c>
      <c r="J12" s="23">
        <v>3986</v>
      </c>
      <c r="K12" s="25">
        <v>10473</v>
      </c>
      <c r="L12" s="52">
        <f>+D12/D$16*100</f>
        <v>84.23326133909286</v>
      </c>
      <c r="M12" s="12">
        <f aca="true" t="shared" si="1" ref="M12:S16">+E12/E$16*100</f>
        <v>80.09708737864078</v>
      </c>
      <c r="N12" s="12">
        <f t="shared" si="1"/>
        <v>74.39320388349515</v>
      </c>
      <c r="O12" s="12">
        <f t="shared" si="1"/>
        <v>66.005291005291</v>
      </c>
      <c r="P12" s="12">
        <f t="shared" si="1"/>
        <v>61.73499702911468</v>
      </c>
      <c r="Q12" s="12">
        <f t="shared" si="1"/>
        <v>61.81430096051227</v>
      </c>
      <c r="R12" s="12">
        <f t="shared" si="1"/>
        <v>60.120663650075414</v>
      </c>
      <c r="S12" s="12">
        <f t="shared" si="1"/>
        <v>64.14135227829495</v>
      </c>
    </row>
    <row r="13" spans="1:19" ht="13.5" customHeight="1">
      <c r="A13" s="110"/>
      <c r="B13" s="108"/>
      <c r="C13" s="4" t="s">
        <v>85</v>
      </c>
      <c r="D13" s="24">
        <v>88</v>
      </c>
      <c r="E13" s="23">
        <v>95</v>
      </c>
      <c r="F13" s="23">
        <v>110</v>
      </c>
      <c r="G13" s="23">
        <v>114</v>
      </c>
      <c r="H13" s="23">
        <v>269</v>
      </c>
      <c r="I13" s="23">
        <v>795</v>
      </c>
      <c r="J13" s="23">
        <v>1208</v>
      </c>
      <c r="K13" s="25">
        <v>2679</v>
      </c>
      <c r="L13" s="50">
        <f>+D13/D$16*100</f>
        <v>9.503239740820735</v>
      </c>
      <c r="M13" s="13">
        <f t="shared" si="1"/>
        <v>11.529126213592233</v>
      </c>
      <c r="N13" s="13">
        <f t="shared" si="1"/>
        <v>13.349514563106796</v>
      </c>
      <c r="O13" s="13">
        <f t="shared" si="1"/>
        <v>15.079365079365079</v>
      </c>
      <c r="P13" s="13">
        <f t="shared" si="1"/>
        <v>15.983363042186571</v>
      </c>
      <c r="Q13" s="13">
        <f t="shared" si="1"/>
        <v>16.969050160085377</v>
      </c>
      <c r="R13" s="13">
        <f t="shared" si="1"/>
        <v>18.22021116138763</v>
      </c>
      <c r="S13" s="13">
        <f t="shared" si="1"/>
        <v>16.407398334149924</v>
      </c>
    </row>
    <row r="14" spans="1:19" ht="13.5" customHeight="1">
      <c r="A14" s="110"/>
      <c r="B14" s="108"/>
      <c r="C14" s="4" t="s">
        <v>86</v>
      </c>
      <c r="D14" s="24">
        <v>35</v>
      </c>
      <c r="E14" s="23">
        <v>38</v>
      </c>
      <c r="F14" s="23">
        <v>55</v>
      </c>
      <c r="G14" s="23">
        <v>69</v>
      </c>
      <c r="H14" s="23">
        <v>194</v>
      </c>
      <c r="I14" s="23">
        <v>547</v>
      </c>
      <c r="J14" s="23">
        <v>802</v>
      </c>
      <c r="K14" s="25">
        <v>1740</v>
      </c>
      <c r="L14" s="50">
        <f>+D14/D$16*100</f>
        <v>3.7796976241900646</v>
      </c>
      <c r="M14" s="13">
        <f t="shared" si="1"/>
        <v>4.611650485436893</v>
      </c>
      <c r="N14" s="13">
        <f t="shared" si="1"/>
        <v>6.674757281553398</v>
      </c>
      <c r="O14" s="13">
        <f t="shared" si="1"/>
        <v>9.126984126984127</v>
      </c>
      <c r="P14" s="13">
        <f t="shared" si="1"/>
        <v>11.527035056446822</v>
      </c>
      <c r="Q14" s="13">
        <f t="shared" si="1"/>
        <v>11.67556029882604</v>
      </c>
      <c r="R14" s="13">
        <f t="shared" si="1"/>
        <v>12.096530920060331</v>
      </c>
      <c r="S14" s="13">
        <f t="shared" si="1"/>
        <v>10.65654091131798</v>
      </c>
    </row>
    <row r="15" spans="1:19" ht="13.5" customHeight="1">
      <c r="A15" s="110"/>
      <c r="B15" s="108"/>
      <c r="C15" s="4" t="s">
        <v>87</v>
      </c>
      <c r="D15" s="24">
        <v>23</v>
      </c>
      <c r="E15" s="23">
        <v>31</v>
      </c>
      <c r="F15" s="23">
        <v>46</v>
      </c>
      <c r="G15" s="23">
        <v>74</v>
      </c>
      <c r="H15" s="23">
        <v>181</v>
      </c>
      <c r="I15" s="23">
        <v>447</v>
      </c>
      <c r="J15" s="23">
        <v>634</v>
      </c>
      <c r="K15" s="25">
        <v>1436</v>
      </c>
      <c r="L15" s="50">
        <f>+D15/D$16*100</f>
        <v>2.4838012958963285</v>
      </c>
      <c r="M15" s="13">
        <f t="shared" si="1"/>
        <v>3.762135922330097</v>
      </c>
      <c r="N15" s="13">
        <f t="shared" si="1"/>
        <v>5.582524271844661</v>
      </c>
      <c r="O15" s="13">
        <f t="shared" si="1"/>
        <v>9.788359788359788</v>
      </c>
      <c r="P15" s="13">
        <f t="shared" si="1"/>
        <v>10.754604872251932</v>
      </c>
      <c r="Q15" s="13">
        <f t="shared" si="1"/>
        <v>9.541088580576307</v>
      </c>
      <c r="R15" s="13">
        <f t="shared" si="1"/>
        <v>9.562594268476621</v>
      </c>
      <c r="S15" s="13">
        <f t="shared" si="1"/>
        <v>8.794708476237139</v>
      </c>
    </row>
    <row r="16" spans="1:19" ht="13.5" customHeight="1">
      <c r="A16" s="110"/>
      <c r="B16" s="113"/>
      <c r="C16" s="4" t="s">
        <v>0</v>
      </c>
      <c r="D16" s="24">
        <v>926</v>
      </c>
      <c r="E16" s="23">
        <v>824</v>
      </c>
      <c r="F16" s="23">
        <v>824</v>
      </c>
      <c r="G16" s="23">
        <v>756</v>
      </c>
      <c r="H16" s="23">
        <v>1683</v>
      </c>
      <c r="I16" s="23">
        <v>4685</v>
      </c>
      <c r="J16" s="23">
        <v>6630</v>
      </c>
      <c r="K16" s="25">
        <v>16328</v>
      </c>
      <c r="L16" s="51">
        <f>+D16/D$16*100</f>
        <v>100</v>
      </c>
      <c r="M16" s="14">
        <f t="shared" si="1"/>
        <v>100</v>
      </c>
      <c r="N16" s="14">
        <f t="shared" si="1"/>
        <v>100</v>
      </c>
      <c r="O16" s="14">
        <f t="shared" si="1"/>
        <v>100</v>
      </c>
      <c r="P16" s="14">
        <f t="shared" si="1"/>
        <v>100</v>
      </c>
      <c r="Q16" s="14">
        <f t="shared" si="1"/>
        <v>100</v>
      </c>
      <c r="R16" s="14">
        <f t="shared" si="1"/>
        <v>100</v>
      </c>
      <c r="S16" s="14">
        <f t="shared" si="1"/>
        <v>100</v>
      </c>
    </row>
    <row r="17" spans="1:19" ht="13.5" customHeight="1">
      <c r="A17" s="110"/>
      <c r="B17" s="108" t="s">
        <v>10</v>
      </c>
      <c r="C17" s="3" t="s">
        <v>84</v>
      </c>
      <c r="D17" s="29">
        <v>659</v>
      </c>
      <c r="E17" s="30">
        <v>647</v>
      </c>
      <c r="F17" s="30">
        <v>564</v>
      </c>
      <c r="G17" s="30">
        <v>499</v>
      </c>
      <c r="H17" s="30">
        <v>992</v>
      </c>
      <c r="I17" s="30">
        <v>2339</v>
      </c>
      <c r="J17" s="30">
        <v>2769</v>
      </c>
      <c r="K17" s="31">
        <v>8469</v>
      </c>
      <c r="L17" s="50">
        <f>+D17/D$21*100</f>
        <v>84.81338481338481</v>
      </c>
      <c r="M17" s="13">
        <f aca="true" t="shared" si="2" ref="M17:S21">+E17/E$21*100</f>
        <v>77.76442307692307</v>
      </c>
      <c r="N17" s="13">
        <f t="shared" si="2"/>
        <v>72.03065134099617</v>
      </c>
      <c r="O17" s="13">
        <f t="shared" si="2"/>
        <v>63.3248730964467</v>
      </c>
      <c r="P17" s="13">
        <f t="shared" si="2"/>
        <v>60.450944546008536</v>
      </c>
      <c r="Q17" s="13">
        <f t="shared" si="2"/>
        <v>57.78162055335968</v>
      </c>
      <c r="R17" s="13">
        <f t="shared" si="2"/>
        <v>57.46005395310231</v>
      </c>
      <c r="S17" s="13">
        <f t="shared" si="2"/>
        <v>61.871712448860315</v>
      </c>
    </row>
    <row r="18" spans="1:19" ht="13.5" customHeight="1">
      <c r="A18" s="110"/>
      <c r="B18" s="108"/>
      <c r="C18" s="4" t="s">
        <v>85</v>
      </c>
      <c r="D18" s="24">
        <v>76</v>
      </c>
      <c r="E18" s="23">
        <v>110</v>
      </c>
      <c r="F18" s="23">
        <v>109</v>
      </c>
      <c r="G18" s="23">
        <v>130</v>
      </c>
      <c r="H18" s="23">
        <v>302</v>
      </c>
      <c r="I18" s="23">
        <v>748</v>
      </c>
      <c r="J18" s="23">
        <v>926</v>
      </c>
      <c r="K18" s="25">
        <v>2401</v>
      </c>
      <c r="L18" s="50">
        <f>+D18/D$21*100</f>
        <v>9.78120978120978</v>
      </c>
      <c r="M18" s="13">
        <f t="shared" si="2"/>
        <v>13.221153846153847</v>
      </c>
      <c r="N18" s="13">
        <f t="shared" si="2"/>
        <v>13.92081736909323</v>
      </c>
      <c r="O18" s="13">
        <f t="shared" si="2"/>
        <v>16.49746192893401</v>
      </c>
      <c r="P18" s="13">
        <f t="shared" si="2"/>
        <v>18.403412553321147</v>
      </c>
      <c r="Q18" s="13">
        <f t="shared" si="2"/>
        <v>18.478260869565215</v>
      </c>
      <c r="R18" s="13">
        <f t="shared" si="2"/>
        <v>19.215604897281594</v>
      </c>
      <c r="S18" s="13">
        <f t="shared" si="2"/>
        <v>17.540911747516073</v>
      </c>
    </row>
    <row r="19" spans="1:19" ht="13.5" customHeight="1">
      <c r="A19" s="110"/>
      <c r="B19" s="108"/>
      <c r="C19" s="4" t="s">
        <v>86</v>
      </c>
      <c r="D19" s="24">
        <v>16</v>
      </c>
      <c r="E19" s="23">
        <v>44</v>
      </c>
      <c r="F19" s="23">
        <v>62</v>
      </c>
      <c r="G19" s="23">
        <v>80</v>
      </c>
      <c r="H19" s="23">
        <v>167</v>
      </c>
      <c r="I19" s="23">
        <v>484</v>
      </c>
      <c r="J19" s="23">
        <v>615</v>
      </c>
      <c r="K19" s="25">
        <v>1468</v>
      </c>
      <c r="L19" s="50">
        <f>+D19/D$21*100</f>
        <v>2.0592020592020592</v>
      </c>
      <c r="M19" s="13">
        <f t="shared" si="2"/>
        <v>5.288461538461538</v>
      </c>
      <c r="N19" s="13">
        <f t="shared" si="2"/>
        <v>7.918263090676884</v>
      </c>
      <c r="O19" s="13">
        <f t="shared" si="2"/>
        <v>10.152284263959391</v>
      </c>
      <c r="P19" s="13">
        <f t="shared" si="2"/>
        <v>10.176721511273614</v>
      </c>
      <c r="Q19" s="13">
        <f t="shared" si="2"/>
        <v>11.956521739130435</v>
      </c>
      <c r="R19" s="13">
        <f t="shared" si="2"/>
        <v>12.761983814069309</v>
      </c>
      <c r="S19" s="13">
        <f t="shared" si="2"/>
        <v>10.724722384570427</v>
      </c>
    </row>
    <row r="20" spans="1:19" ht="13.5" customHeight="1">
      <c r="A20" s="110"/>
      <c r="B20" s="108"/>
      <c r="C20" s="4" t="s">
        <v>87</v>
      </c>
      <c r="D20" s="24">
        <v>26</v>
      </c>
      <c r="E20" s="23">
        <v>31</v>
      </c>
      <c r="F20" s="23">
        <v>48</v>
      </c>
      <c r="G20" s="23">
        <v>79</v>
      </c>
      <c r="H20" s="23">
        <v>180</v>
      </c>
      <c r="I20" s="23">
        <v>477</v>
      </c>
      <c r="J20" s="23">
        <v>509</v>
      </c>
      <c r="K20" s="25">
        <v>1350</v>
      </c>
      <c r="L20" s="50">
        <f>+D20/D$21*100</f>
        <v>3.346203346203346</v>
      </c>
      <c r="M20" s="13">
        <f t="shared" si="2"/>
        <v>3.7259615384615383</v>
      </c>
      <c r="N20" s="13">
        <f t="shared" si="2"/>
        <v>6.130268199233716</v>
      </c>
      <c r="O20" s="13">
        <f t="shared" si="2"/>
        <v>10.025380710659897</v>
      </c>
      <c r="P20" s="13">
        <f t="shared" si="2"/>
        <v>10.968921389396709</v>
      </c>
      <c r="Q20" s="13">
        <f t="shared" si="2"/>
        <v>11.783596837944664</v>
      </c>
      <c r="R20" s="13">
        <f t="shared" si="2"/>
        <v>10.562357335546794</v>
      </c>
      <c r="S20" s="13">
        <f t="shared" si="2"/>
        <v>9.862653419053185</v>
      </c>
    </row>
    <row r="21" spans="1:19" ht="13.5" customHeight="1">
      <c r="A21" s="110"/>
      <c r="B21" s="108"/>
      <c r="C21" s="5" t="s">
        <v>0</v>
      </c>
      <c r="D21" s="26">
        <v>777</v>
      </c>
      <c r="E21" s="27">
        <v>832</v>
      </c>
      <c r="F21" s="27">
        <v>783</v>
      </c>
      <c r="G21" s="27">
        <v>788</v>
      </c>
      <c r="H21" s="27">
        <v>1641</v>
      </c>
      <c r="I21" s="27">
        <v>4048</v>
      </c>
      <c r="J21" s="27">
        <v>4819</v>
      </c>
      <c r="K21" s="28">
        <v>13688</v>
      </c>
      <c r="L21" s="50">
        <f>+D21/D$21*100</f>
        <v>100</v>
      </c>
      <c r="M21" s="13">
        <f t="shared" si="2"/>
        <v>100</v>
      </c>
      <c r="N21" s="13">
        <f t="shared" si="2"/>
        <v>100</v>
      </c>
      <c r="O21" s="13">
        <f t="shared" si="2"/>
        <v>100</v>
      </c>
      <c r="P21" s="13">
        <f t="shared" si="2"/>
        <v>100</v>
      </c>
      <c r="Q21" s="13">
        <f t="shared" si="2"/>
        <v>100</v>
      </c>
      <c r="R21" s="13">
        <f t="shared" si="2"/>
        <v>100</v>
      </c>
      <c r="S21" s="13">
        <f t="shared" si="2"/>
        <v>100</v>
      </c>
    </row>
    <row r="22" spans="1:19" ht="13.5" customHeight="1">
      <c r="A22" s="110"/>
      <c r="B22" s="112" t="s">
        <v>11</v>
      </c>
      <c r="C22" s="4" t="s">
        <v>84</v>
      </c>
      <c r="D22" s="24">
        <v>509</v>
      </c>
      <c r="E22" s="23">
        <v>463</v>
      </c>
      <c r="F22" s="23">
        <v>372</v>
      </c>
      <c r="G22" s="23">
        <v>368</v>
      </c>
      <c r="H22" s="23">
        <v>824</v>
      </c>
      <c r="I22" s="23">
        <v>2180</v>
      </c>
      <c r="J22" s="23">
        <v>2650</v>
      </c>
      <c r="K22" s="25">
        <v>7366</v>
      </c>
      <c r="L22" s="52">
        <f>+D22/D$26*100</f>
        <v>85.6902356902357</v>
      </c>
      <c r="M22" s="12">
        <f aca="true" t="shared" si="3" ref="M22:S26">+E22/E$26*100</f>
        <v>77.4247491638796</v>
      </c>
      <c r="N22" s="12">
        <f t="shared" si="3"/>
        <v>69.14498141263941</v>
      </c>
      <c r="O22" s="12">
        <f t="shared" si="3"/>
        <v>66.06822262118493</v>
      </c>
      <c r="P22" s="12">
        <f t="shared" si="3"/>
        <v>59.79680696661829</v>
      </c>
      <c r="Q22" s="12">
        <f t="shared" si="3"/>
        <v>58.57066093498119</v>
      </c>
      <c r="R22" s="12">
        <f t="shared" si="3"/>
        <v>61.57063197026022</v>
      </c>
      <c r="S22" s="12">
        <f t="shared" si="3"/>
        <v>63.00573090411427</v>
      </c>
    </row>
    <row r="23" spans="1:19" ht="13.5" customHeight="1">
      <c r="A23" s="110"/>
      <c r="B23" s="108"/>
      <c r="C23" s="4" t="s">
        <v>85</v>
      </c>
      <c r="D23" s="24">
        <v>51</v>
      </c>
      <c r="E23" s="23">
        <v>83</v>
      </c>
      <c r="F23" s="23">
        <v>93</v>
      </c>
      <c r="G23" s="23">
        <v>102</v>
      </c>
      <c r="H23" s="23">
        <v>269</v>
      </c>
      <c r="I23" s="23">
        <v>729</v>
      </c>
      <c r="J23" s="23">
        <v>811</v>
      </c>
      <c r="K23" s="25">
        <v>2138</v>
      </c>
      <c r="L23" s="50">
        <f>+D23/D$26*100</f>
        <v>8.585858585858585</v>
      </c>
      <c r="M23" s="13">
        <f t="shared" si="3"/>
        <v>13.879598662207357</v>
      </c>
      <c r="N23" s="13">
        <f t="shared" si="3"/>
        <v>17.286245353159853</v>
      </c>
      <c r="O23" s="13">
        <f t="shared" si="3"/>
        <v>18.31238779174147</v>
      </c>
      <c r="P23" s="13">
        <f t="shared" si="3"/>
        <v>19.521044992743107</v>
      </c>
      <c r="Q23" s="13">
        <f t="shared" si="3"/>
        <v>19.58624395486298</v>
      </c>
      <c r="R23" s="13">
        <f t="shared" si="3"/>
        <v>18.842936802973977</v>
      </c>
      <c r="S23" s="13">
        <f t="shared" si="3"/>
        <v>18.28757163630143</v>
      </c>
    </row>
    <row r="24" spans="1:19" ht="13.5" customHeight="1">
      <c r="A24" s="110"/>
      <c r="B24" s="108"/>
      <c r="C24" s="4" t="s">
        <v>86</v>
      </c>
      <c r="D24" s="24">
        <v>22</v>
      </c>
      <c r="E24" s="23">
        <v>29</v>
      </c>
      <c r="F24" s="23">
        <v>37</v>
      </c>
      <c r="G24" s="23">
        <v>40</v>
      </c>
      <c r="H24" s="23">
        <v>168</v>
      </c>
      <c r="I24" s="23">
        <v>446</v>
      </c>
      <c r="J24" s="23">
        <v>495</v>
      </c>
      <c r="K24" s="25">
        <v>1237</v>
      </c>
      <c r="L24" s="50">
        <f>+D24/D$26*100</f>
        <v>3.7037037037037033</v>
      </c>
      <c r="M24" s="13">
        <f t="shared" si="3"/>
        <v>4.849498327759197</v>
      </c>
      <c r="N24" s="13">
        <f t="shared" si="3"/>
        <v>6.877323420074349</v>
      </c>
      <c r="O24" s="13">
        <f t="shared" si="3"/>
        <v>7.1813285457809695</v>
      </c>
      <c r="P24" s="13">
        <f t="shared" si="3"/>
        <v>12.191582002902758</v>
      </c>
      <c r="Q24" s="13">
        <f t="shared" si="3"/>
        <v>11.982804943578723</v>
      </c>
      <c r="R24" s="13">
        <f t="shared" si="3"/>
        <v>11.50092936802974</v>
      </c>
      <c r="S24" s="13">
        <f t="shared" si="3"/>
        <v>10.58078864083483</v>
      </c>
    </row>
    <row r="25" spans="1:19" ht="13.5" customHeight="1">
      <c r="A25" s="110"/>
      <c r="B25" s="108"/>
      <c r="C25" s="4" t="s">
        <v>87</v>
      </c>
      <c r="D25" s="24">
        <v>12</v>
      </c>
      <c r="E25" s="23">
        <v>23</v>
      </c>
      <c r="F25" s="23">
        <v>36</v>
      </c>
      <c r="G25" s="23">
        <v>47</v>
      </c>
      <c r="H25" s="23">
        <v>117</v>
      </c>
      <c r="I25" s="23">
        <v>367</v>
      </c>
      <c r="J25" s="23">
        <v>348</v>
      </c>
      <c r="K25" s="25">
        <v>950</v>
      </c>
      <c r="L25" s="50">
        <f>+D25/D$26*100</f>
        <v>2.0202020202020203</v>
      </c>
      <c r="M25" s="13">
        <f t="shared" si="3"/>
        <v>3.8461538461538463</v>
      </c>
      <c r="N25" s="13">
        <f t="shared" si="3"/>
        <v>6.691449814126393</v>
      </c>
      <c r="O25" s="13">
        <f t="shared" si="3"/>
        <v>8.43806104129264</v>
      </c>
      <c r="P25" s="13">
        <f t="shared" si="3"/>
        <v>8.49056603773585</v>
      </c>
      <c r="Q25" s="13">
        <f t="shared" si="3"/>
        <v>9.86029016657711</v>
      </c>
      <c r="R25" s="13">
        <f t="shared" si="3"/>
        <v>8.085501858736059</v>
      </c>
      <c r="S25" s="13">
        <f t="shared" si="3"/>
        <v>8.125908818749465</v>
      </c>
    </row>
    <row r="26" spans="1:19" ht="13.5" customHeight="1">
      <c r="A26" s="110"/>
      <c r="B26" s="113"/>
      <c r="C26" s="4" t="s">
        <v>0</v>
      </c>
      <c r="D26" s="24">
        <v>594</v>
      </c>
      <c r="E26" s="23">
        <v>598</v>
      </c>
      <c r="F26" s="23">
        <v>538</v>
      </c>
      <c r="G26" s="23">
        <v>557</v>
      </c>
      <c r="H26" s="23">
        <v>1378</v>
      </c>
      <c r="I26" s="23">
        <v>3722</v>
      </c>
      <c r="J26" s="23">
        <v>4304</v>
      </c>
      <c r="K26" s="25">
        <v>11691</v>
      </c>
      <c r="L26" s="51">
        <f>+D26/D$26*100</f>
        <v>100</v>
      </c>
      <c r="M26" s="14">
        <f t="shared" si="3"/>
        <v>100</v>
      </c>
      <c r="N26" s="14">
        <f t="shared" si="3"/>
        <v>100</v>
      </c>
      <c r="O26" s="14">
        <f t="shared" si="3"/>
        <v>100</v>
      </c>
      <c r="P26" s="14">
        <f t="shared" si="3"/>
        <v>100</v>
      </c>
      <c r="Q26" s="14">
        <f t="shared" si="3"/>
        <v>100</v>
      </c>
      <c r="R26" s="14">
        <f t="shared" si="3"/>
        <v>100</v>
      </c>
      <c r="S26" s="14">
        <f t="shared" si="3"/>
        <v>100</v>
      </c>
    </row>
    <row r="27" spans="1:19" ht="13.5" customHeight="1">
      <c r="A27" s="110"/>
      <c r="B27" s="108" t="s">
        <v>12</v>
      </c>
      <c r="C27" s="3" t="s">
        <v>84</v>
      </c>
      <c r="D27" s="29">
        <v>94</v>
      </c>
      <c r="E27" s="30">
        <v>94</v>
      </c>
      <c r="F27" s="30">
        <v>71</v>
      </c>
      <c r="G27" s="30">
        <v>81</v>
      </c>
      <c r="H27" s="30">
        <v>214</v>
      </c>
      <c r="I27" s="30">
        <v>561</v>
      </c>
      <c r="J27" s="30">
        <v>740</v>
      </c>
      <c r="K27" s="31">
        <v>1855</v>
      </c>
      <c r="L27" s="50">
        <f>+D27/D$31*100</f>
        <v>81.73913043478261</v>
      </c>
      <c r="M27" s="13">
        <f aca="true" t="shared" si="4" ref="M27:S31">+E27/E$31*100</f>
        <v>75.80645161290323</v>
      </c>
      <c r="N27" s="13">
        <f t="shared" si="4"/>
        <v>64.54545454545455</v>
      </c>
      <c r="O27" s="13">
        <f t="shared" si="4"/>
        <v>64.28571428571429</v>
      </c>
      <c r="P27" s="13">
        <f t="shared" si="4"/>
        <v>64.26426426426426</v>
      </c>
      <c r="Q27" s="13">
        <f t="shared" si="4"/>
        <v>59.7444089456869</v>
      </c>
      <c r="R27" s="13">
        <f t="shared" si="4"/>
        <v>61.1065235342692</v>
      </c>
      <c r="S27" s="13">
        <f t="shared" si="4"/>
        <v>62.711291413116975</v>
      </c>
    </row>
    <row r="28" spans="1:19" ht="13.5" customHeight="1">
      <c r="A28" s="110"/>
      <c r="B28" s="108"/>
      <c r="C28" s="4" t="s">
        <v>85</v>
      </c>
      <c r="D28" s="24">
        <v>14</v>
      </c>
      <c r="E28" s="23">
        <v>17</v>
      </c>
      <c r="F28" s="23">
        <v>21</v>
      </c>
      <c r="G28" s="23">
        <v>22</v>
      </c>
      <c r="H28" s="23">
        <v>67</v>
      </c>
      <c r="I28" s="23">
        <v>184</v>
      </c>
      <c r="J28" s="23">
        <v>234</v>
      </c>
      <c r="K28" s="25">
        <v>559</v>
      </c>
      <c r="L28" s="50">
        <f>+D28/D$31*100</f>
        <v>12.173913043478262</v>
      </c>
      <c r="M28" s="13">
        <f t="shared" si="4"/>
        <v>13.709677419354838</v>
      </c>
      <c r="N28" s="13">
        <f t="shared" si="4"/>
        <v>19.090909090909093</v>
      </c>
      <c r="O28" s="13">
        <f t="shared" si="4"/>
        <v>17.46031746031746</v>
      </c>
      <c r="P28" s="13">
        <f t="shared" si="4"/>
        <v>20.12012012012012</v>
      </c>
      <c r="Q28" s="13">
        <f t="shared" si="4"/>
        <v>19.59531416400426</v>
      </c>
      <c r="R28" s="13">
        <f t="shared" si="4"/>
        <v>19.322873658133773</v>
      </c>
      <c r="S28" s="13">
        <f t="shared" si="4"/>
        <v>18.89790398918188</v>
      </c>
    </row>
    <row r="29" spans="1:19" ht="13.5" customHeight="1">
      <c r="A29" s="110"/>
      <c r="B29" s="108"/>
      <c r="C29" s="4" t="s">
        <v>86</v>
      </c>
      <c r="D29" s="24">
        <v>4</v>
      </c>
      <c r="E29" s="23">
        <v>6</v>
      </c>
      <c r="F29" s="23">
        <v>8</v>
      </c>
      <c r="G29" s="23">
        <v>10</v>
      </c>
      <c r="H29" s="23">
        <v>29</v>
      </c>
      <c r="I29" s="23">
        <v>122</v>
      </c>
      <c r="J29" s="23">
        <v>134</v>
      </c>
      <c r="K29" s="25">
        <v>313</v>
      </c>
      <c r="L29" s="50">
        <f>+D29/D$31*100</f>
        <v>3.4782608695652173</v>
      </c>
      <c r="M29" s="13">
        <f t="shared" si="4"/>
        <v>4.838709677419355</v>
      </c>
      <c r="N29" s="13">
        <f t="shared" si="4"/>
        <v>7.2727272727272725</v>
      </c>
      <c r="O29" s="13">
        <f t="shared" si="4"/>
        <v>7.936507936507936</v>
      </c>
      <c r="P29" s="13">
        <f t="shared" si="4"/>
        <v>8.708708708708707</v>
      </c>
      <c r="Q29" s="13">
        <f t="shared" si="4"/>
        <v>12.99254526091587</v>
      </c>
      <c r="R29" s="13">
        <f t="shared" si="4"/>
        <v>11.06523534269199</v>
      </c>
      <c r="S29" s="13">
        <f t="shared" si="4"/>
        <v>10.581473968897905</v>
      </c>
    </row>
    <row r="30" spans="1:19" ht="13.5" customHeight="1">
      <c r="A30" s="110"/>
      <c r="B30" s="108"/>
      <c r="C30" s="4" t="s">
        <v>87</v>
      </c>
      <c r="D30" s="24">
        <v>3</v>
      </c>
      <c r="E30" s="23">
        <v>7</v>
      </c>
      <c r="F30" s="23">
        <v>10</v>
      </c>
      <c r="G30" s="23">
        <v>13</v>
      </c>
      <c r="H30" s="23">
        <v>23</v>
      </c>
      <c r="I30" s="23">
        <v>72</v>
      </c>
      <c r="J30" s="23">
        <v>103</v>
      </c>
      <c r="K30" s="25">
        <v>231</v>
      </c>
      <c r="L30" s="50">
        <f>+D30/D$31*100</f>
        <v>2.608695652173913</v>
      </c>
      <c r="M30" s="13">
        <f t="shared" si="4"/>
        <v>5.64516129032258</v>
      </c>
      <c r="N30" s="13">
        <f t="shared" si="4"/>
        <v>9.090909090909092</v>
      </c>
      <c r="O30" s="13">
        <f t="shared" si="4"/>
        <v>10.317460317460316</v>
      </c>
      <c r="P30" s="13">
        <f t="shared" si="4"/>
        <v>6.906906906906906</v>
      </c>
      <c r="Q30" s="13">
        <f t="shared" si="4"/>
        <v>7.667731629392971</v>
      </c>
      <c r="R30" s="13">
        <f t="shared" si="4"/>
        <v>8.505367464905037</v>
      </c>
      <c r="S30" s="13">
        <f t="shared" si="4"/>
        <v>7.809330628803246</v>
      </c>
    </row>
    <row r="31" spans="1:19" ht="13.5" customHeight="1">
      <c r="A31" s="110"/>
      <c r="B31" s="108"/>
      <c r="C31" s="5" t="s">
        <v>0</v>
      </c>
      <c r="D31" s="26">
        <v>115</v>
      </c>
      <c r="E31" s="27">
        <v>124</v>
      </c>
      <c r="F31" s="27">
        <v>110</v>
      </c>
      <c r="G31" s="27">
        <v>126</v>
      </c>
      <c r="H31" s="27">
        <v>333</v>
      </c>
      <c r="I31" s="27">
        <v>939</v>
      </c>
      <c r="J31" s="27">
        <v>1211</v>
      </c>
      <c r="K31" s="28">
        <v>2958</v>
      </c>
      <c r="L31" s="5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ht="13.5" customHeight="1">
      <c r="A32" s="110"/>
      <c r="B32" s="112" t="s">
        <v>13</v>
      </c>
      <c r="C32" s="4" t="s">
        <v>84</v>
      </c>
      <c r="D32" s="24">
        <v>480</v>
      </c>
      <c r="E32" s="23">
        <v>418</v>
      </c>
      <c r="F32" s="23">
        <v>360</v>
      </c>
      <c r="G32" s="23">
        <v>388</v>
      </c>
      <c r="H32" s="23">
        <v>1063</v>
      </c>
      <c r="I32" s="23">
        <v>2686</v>
      </c>
      <c r="J32" s="23">
        <v>3063</v>
      </c>
      <c r="K32" s="25">
        <v>8458</v>
      </c>
      <c r="L32" s="52">
        <f>+D32/D$36*100</f>
        <v>84.21052631578947</v>
      </c>
      <c r="M32" s="12">
        <f aca="true" t="shared" si="5" ref="M32:S36">+E32/E$36*100</f>
        <v>81.0077519379845</v>
      </c>
      <c r="N32" s="12">
        <f t="shared" si="5"/>
        <v>72.28915662650603</v>
      </c>
      <c r="O32" s="12">
        <f t="shared" si="5"/>
        <v>68.9165186500888</v>
      </c>
      <c r="P32" s="12">
        <f t="shared" si="5"/>
        <v>61.5874855156431</v>
      </c>
      <c r="Q32" s="12">
        <f t="shared" si="5"/>
        <v>59.64912280701754</v>
      </c>
      <c r="R32" s="12">
        <f t="shared" si="5"/>
        <v>61.916312916919345</v>
      </c>
      <c r="S32" s="12">
        <f t="shared" si="5"/>
        <v>63.48420025519778</v>
      </c>
    </row>
    <row r="33" spans="1:19" ht="13.5" customHeight="1">
      <c r="A33" s="110"/>
      <c r="B33" s="108"/>
      <c r="C33" s="4" t="s">
        <v>85</v>
      </c>
      <c r="D33" s="24">
        <v>56</v>
      </c>
      <c r="E33" s="23">
        <v>57</v>
      </c>
      <c r="F33" s="23">
        <v>86</v>
      </c>
      <c r="G33" s="23">
        <v>93</v>
      </c>
      <c r="H33" s="23">
        <v>324</v>
      </c>
      <c r="I33" s="23">
        <v>992</v>
      </c>
      <c r="J33" s="23">
        <v>983</v>
      </c>
      <c r="K33" s="25">
        <v>2591</v>
      </c>
      <c r="L33" s="50">
        <f>+D33/D$36*100</f>
        <v>9.824561403508772</v>
      </c>
      <c r="M33" s="13">
        <f t="shared" si="5"/>
        <v>11.046511627906977</v>
      </c>
      <c r="N33" s="13">
        <f t="shared" si="5"/>
        <v>17.269076305220885</v>
      </c>
      <c r="O33" s="13">
        <f t="shared" si="5"/>
        <v>16.518650088809945</v>
      </c>
      <c r="P33" s="13">
        <f t="shared" si="5"/>
        <v>18.77172653534183</v>
      </c>
      <c r="Q33" s="13">
        <f t="shared" si="5"/>
        <v>22.029757939151676</v>
      </c>
      <c r="R33" s="13">
        <f t="shared" si="5"/>
        <v>19.87062866383667</v>
      </c>
      <c r="S33" s="13">
        <f t="shared" si="5"/>
        <v>19.44757186819785</v>
      </c>
    </row>
    <row r="34" spans="1:19" ht="13.5" customHeight="1">
      <c r="A34" s="110"/>
      <c r="B34" s="108"/>
      <c r="C34" s="4" t="s">
        <v>86</v>
      </c>
      <c r="D34" s="24">
        <v>15</v>
      </c>
      <c r="E34" s="23">
        <v>20</v>
      </c>
      <c r="F34" s="23">
        <v>29</v>
      </c>
      <c r="G34" s="23">
        <v>44</v>
      </c>
      <c r="H34" s="23">
        <v>196</v>
      </c>
      <c r="I34" s="23">
        <v>500</v>
      </c>
      <c r="J34" s="23">
        <v>551</v>
      </c>
      <c r="K34" s="25">
        <v>1355</v>
      </c>
      <c r="L34" s="50">
        <f>+D34/D$36*100</f>
        <v>2.631578947368421</v>
      </c>
      <c r="M34" s="13">
        <f t="shared" si="5"/>
        <v>3.875968992248062</v>
      </c>
      <c r="N34" s="13">
        <f t="shared" si="5"/>
        <v>5.8232931726907635</v>
      </c>
      <c r="O34" s="13">
        <f t="shared" si="5"/>
        <v>7.8152753108348145</v>
      </c>
      <c r="P34" s="13">
        <f t="shared" si="5"/>
        <v>11.355735805330243</v>
      </c>
      <c r="Q34" s="13">
        <f t="shared" si="5"/>
        <v>11.10370863868532</v>
      </c>
      <c r="R34" s="13">
        <f t="shared" si="5"/>
        <v>11.138063472811806</v>
      </c>
      <c r="S34" s="13">
        <f t="shared" si="5"/>
        <v>10.170382046085717</v>
      </c>
    </row>
    <row r="35" spans="1:19" ht="13.5" customHeight="1">
      <c r="A35" s="110"/>
      <c r="B35" s="108"/>
      <c r="C35" s="4" t="s">
        <v>87</v>
      </c>
      <c r="D35" s="24">
        <v>19</v>
      </c>
      <c r="E35" s="23">
        <v>21</v>
      </c>
      <c r="F35" s="23">
        <v>23</v>
      </c>
      <c r="G35" s="23">
        <v>38</v>
      </c>
      <c r="H35" s="23">
        <v>143</v>
      </c>
      <c r="I35" s="23">
        <v>325</v>
      </c>
      <c r="J35" s="23">
        <v>350</v>
      </c>
      <c r="K35" s="25">
        <v>919</v>
      </c>
      <c r="L35" s="50">
        <f>+D35/D$36*100</f>
        <v>3.3333333333333335</v>
      </c>
      <c r="M35" s="13">
        <f t="shared" si="5"/>
        <v>4.069767441860465</v>
      </c>
      <c r="N35" s="13">
        <f t="shared" si="5"/>
        <v>4.618473895582329</v>
      </c>
      <c r="O35" s="13">
        <f t="shared" si="5"/>
        <v>6.74955595026643</v>
      </c>
      <c r="P35" s="13">
        <f t="shared" si="5"/>
        <v>8.28505214368482</v>
      </c>
      <c r="Q35" s="13">
        <f t="shared" si="5"/>
        <v>7.217410615145459</v>
      </c>
      <c r="R35" s="13">
        <f t="shared" si="5"/>
        <v>7.074994946432181</v>
      </c>
      <c r="S35" s="13">
        <f t="shared" si="5"/>
        <v>6.897845830518652</v>
      </c>
    </row>
    <row r="36" spans="1:19" ht="13.5" customHeight="1">
      <c r="A36" s="110"/>
      <c r="B36" s="113"/>
      <c r="C36" s="4" t="s">
        <v>0</v>
      </c>
      <c r="D36" s="24">
        <v>570</v>
      </c>
      <c r="E36" s="23">
        <v>516</v>
      </c>
      <c r="F36" s="23">
        <v>498</v>
      </c>
      <c r="G36" s="23">
        <v>563</v>
      </c>
      <c r="H36" s="23">
        <v>1726</v>
      </c>
      <c r="I36" s="23">
        <v>4503</v>
      </c>
      <c r="J36" s="23">
        <v>4947</v>
      </c>
      <c r="K36" s="25">
        <v>13323</v>
      </c>
      <c r="L36" s="51">
        <f>+D36/D$36*100</f>
        <v>100</v>
      </c>
      <c r="M36" s="14">
        <f t="shared" si="5"/>
        <v>100</v>
      </c>
      <c r="N36" s="14">
        <f t="shared" si="5"/>
        <v>100</v>
      </c>
      <c r="O36" s="14">
        <f t="shared" si="5"/>
        <v>100</v>
      </c>
      <c r="P36" s="14">
        <f t="shared" si="5"/>
        <v>100</v>
      </c>
      <c r="Q36" s="14">
        <f t="shared" si="5"/>
        <v>100</v>
      </c>
      <c r="R36" s="14">
        <f t="shared" si="5"/>
        <v>100</v>
      </c>
      <c r="S36" s="14">
        <f t="shared" si="5"/>
        <v>100</v>
      </c>
    </row>
    <row r="37" spans="1:19" ht="13.5" customHeight="1">
      <c r="A37" s="110"/>
      <c r="B37" s="108" t="s">
        <v>14</v>
      </c>
      <c r="C37" s="3" t="s">
        <v>84</v>
      </c>
      <c r="D37" s="29">
        <v>20</v>
      </c>
      <c r="E37" s="30">
        <v>10</v>
      </c>
      <c r="F37" s="30">
        <v>14</v>
      </c>
      <c r="G37" s="30">
        <v>23</v>
      </c>
      <c r="H37" s="30">
        <v>53</v>
      </c>
      <c r="I37" s="30">
        <v>124</v>
      </c>
      <c r="J37" s="30">
        <v>105</v>
      </c>
      <c r="K37" s="31">
        <v>349</v>
      </c>
      <c r="L37" s="50">
        <f>+D37/D$41*100</f>
        <v>86.95652173913044</v>
      </c>
      <c r="M37" s="13">
        <f aca="true" t="shared" si="6" ref="M37:S41">+E37/E$41*100</f>
        <v>71.42857142857143</v>
      </c>
      <c r="N37" s="13">
        <f t="shared" si="6"/>
        <v>58.333333333333336</v>
      </c>
      <c r="O37" s="13">
        <f t="shared" si="6"/>
        <v>52.27272727272727</v>
      </c>
      <c r="P37" s="13">
        <f t="shared" si="6"/>
        <v>44.166666666666664</v>
      </c>
      <c r="Q37" s="13">
        <f t="shared" si="6"/>
        <v>45.09090909090909</v>
      </c>
      <c r="R37" s="13">
        <f t="shared" si="6"/>
        <v>46.875</v>
      </c>
      <c r="S37" s="13">
        <f t="shared" si="6"/>
        <v>48.204419889502766</v>
      </c>
    </row>
    <row r="38" spans="1:19" ht="13.5" customHeight="1">
      <c r="A38" s="110"/>
      <c r="B38" s="108"/>
      <c r="C38" s="4" t="s">
        <v>85</v>
      </c>
      <c r="D38" s="24">
        <v>2</v>
      </c>
      <c r="E38" s="23">
        <v>1</v>
      </c>
      <c r="F38" s="23">
        <v>4</v>
      </c>
      <c r="G38" s="23">
        <v>9</v>
      </c>
      <c r="H38" s="23">
        <v>31</v>
      </c>
      <c r="I38" s="23">
        <v>77</v>
      </c>
      <c r="J38" s="23">
        <v>56</v>
      </c>
      <c r="K38" s="25">
        <v>180</v>
      </c>
      <c r="L38" s="50">
        <f>+D38/D$41*100</f>
        <v>8.695652173913043</v>
      </c>
      <c r="M38" s="13">
        <f t="shared" si="6"/>
        <v>7.142857142857142</v>
      </c>
      <c r="N38" s="13">
        <f t="shared" si="6"/>
        <v>16.666666666666664</v>
      </c>
      <c r="O38" s="13">
        <f t="shared" si="6"/>
        <v>20.454545454545457</v>
      </c>
      <c r="P38" s="13">
        <f t="shared" si="6"/>
        <v>25.833333333333336</v>
      </c>
      <c r="Q38" s="13">
        <f t="shared" si="6"/>
        <v>28.000000000000004</v>
      </c>
      <c r="R38" s="13">
        <f t="shared" si="6"/>
        <v>25</v>
      </c>
      <c r="S38" s="13">
        <f t="shared" si="6"/>
        <v>24.861878453038674</v>
      </c>
    </row>
    <row r="39" spans="1:19" ht="13.5" customHeight="1">
      <c r="A39" s="110"/>
      <c r="B39" s="108"/>
      <c r="C39" s="4" t="s">
        <v>86</v>
      </c>
      <c r="D39" s="24">
        <v>1</v>
      </c>
      <c r="E39" s="23">
        <v>1</v>
      </c>
      <c r="F39" s="23">
        <v>3</v>
      </c>
      <c r="G39" s="23">
        <v>5</v>
      </c>
      <c r="H39" s="23">
        <v>22</v>
      </c>
      <c r="I39" s="23">
        <v>47</v>
      </c>
      <c r="J39" s="23">
        <v>43</v>
      </c>
      <c r="K39" s="25">
        <v>122</v>
      </c>
      <c r="L39" s="50">
        <f>+D39/D$41*100</f>
        <v>4.3478260869565215</v>
      </c>
      <c r="M39" s="13">
        <f t="shared" si="6"/>
        <v>7.142857142857142</v>
      </c>
      <c r="N39" s="13">
        <f t="shared" si="6"/>
        <v>12.5</v>
      </c>
      <c r="O39" s="13">
        <f t="shared" si="6"/>
        <v>11.363636363636363</v>
      </c>
      <c r="P39" s="13">
        <f t="shared" si="6"/>
        <v>18.333333333333332</v>
      </c>
      <c r="Q39" s="13">
        <f t="shared" si="6"/>
        <v>17.09090909090909</v>
      </c>
      <c r="R39" s="13">
        <f t="shared" si="6"/>
        <v>19.196428571428573</v>
      </c>
      <c r="S39" s="13">
        <f t="shared" si="6"/>
        <v>16.85082872928177</v>
      </c>
    </row>
    <row r="40" spans="1:19" ht="13.5" customHeight="1">
      <c r="A40" s="110"/>
      <c r="B40" s="108"/>
      <c r="C40" s="4" t="s">
        <v>87</v>
      </c>
      <c r="D40" s="24">
        <v>0</v>
      </c>
      <c r="E40" s="23">
        <v>2</v>
      </c>
      <c r="F40" s="23">
        <v>3</v>
      </c>
      <c r="G40" s="23">
        <v>7</v>
      </c>
      <c r="H40" s="23">
        <v>14</v>
      </c>
      <c r="I40" s="23">
        <v>27</v>
      </c>
      <c r="J40" s="23">
        <v>20</v>
      </c>
      <c r="K40" s="25">
        <v>73</v>
      </c>
      <c r="L40" s="50">
        <f>+D40/D$41*100</f>
        <v>0</v>
      </c>
      <c r="M40" s="13">
        <f t="shared" si="6"/>
        <v>14.285714285714285</v>
      </c>
      <c r="N40" s="13">
        <f t="shared" si="6"/>
        <v>12.5</v>
      </c>
      <c r="O40" s="13">
        <f t="shared" si="6"/>
        <v>15.909090909090908</v>
      </c>
      <c r="P40" s="13">
        <f t="shared" si="6"/>
        <v>11.666666666666666</v>
      </c>
      <c r="Q40" s="13">
        <f t="shared" si="6"/>
        <v>9.818181818181818</v>
      </c>
      <c r="R40" s="13">
        <f t="shared" si="6"/>
        <v>8.928571428571429</v>
      </c>
      <c r="S40" s="13">
        <f t="shared" si="6"/>
        <v>10.082872928176796</v>
      </c>
    </row>
    <row r="41" spans="1:19" ht="13.5" customHeight="1">
      <c r="A41" s="110"/>
      <c r="B41" s="108"/>
      <c r="C41" s="5" t="s">
        <v>0</v>
      </c>
      <c r="D41" s="26">
        <v>23</v>
      </c>
      <c r="E41" s="27">
        <v>14</v>
      </c>
      <c r="F41" s="27">
        <v>24</v>
      </c>
      <c r="G41" s="27">
        <v>44</v>
      </c>
      <c r="H41" s="27">
        <v>120</v>
      </c>
      <c r="I41" s="27">
        <v>275</v>
      </c>
      <c r="J41" s="27">
        <v>224</v>
      </c>
      <c r="K41" s="28">
        <v>724</v>
      </c>
      <c r="L41" s="50">
        <f>+D41/D$41*100</f>
        <v>100</v>
      </c>
      <c r="M41" s="13">
        <f t="shared" si="6"/>
        <v>100</v>
      </c>
      <c r="N41" s="13">
        <f t="shared" si="6"/>
        <v>100</v>
      </c>
      <c r="O41" s="13">
        <f t="shared" si="6"/>
        <v>100</v>
      </c>
      <c r="P41" s="13">
        <f t="shared" si="6"/>
        <v>100</v>
      </c>
      <c r="Q41" s="13">
        <f t="shared" si="6"/>
        <v>100</v>
      </c>
      <c r="R41" s="13">
        <f t="shared" si="6"/>
        <v>100</v>
      </c>
      <c r="S41" s="13">
        <f t="shared" si="6"/>
        <v>100</v>
      </c>
    </row>
    <row r="42" spans="1:19" ht="13.5" customHeight="1">
      <c r="A42" s="110"/>
      <c r="B42" s="112" t="s">
        <v>15</v>
      </c>
      <c r="C42" s="4" t="s">
        <v>84</v>
      </c>
      <c r="D42" s="24">
        <v>1</v>
      </c>
      <c r="E42" s="23">
        <v>2</v>
      </c>
      <c r="F42" s="23">
        <v>1</v>
      </c>
      <c r="G42" s="23">
        <v>0</v>
      </c>
      <c r="H42" s="23">
        <v>4</v>
      </c>
      <c r="I42" s="23">
        <v>14</v>
      </c>
      <c r="J42" s="23">
        <v>4</v>
      </c>
      <c r="K42" s="25">
        <v>26</v>
      </c>
      <c r="L42" s="66">
        <f aca="true" t="shared" si="7" ref="L42:M46">+D42/D$46*100</f>
        <v>100</v>
      </c>
      <c r="M42" s="66">
        <f t="shared" si="7"/>
        <v>66.66666666666666</v>
      </c>
      <c r="N42" s="67">
        <f aca="true" t="shared" si="8" ref="N42:S46">+F42/F$46*100</f>
        <v>33.33333333333333</v>
      </c>
      <c r="O42" s="67">
        <f t="shared" si="8"/>
        <v>0</v>
      </c>
      <c r="P42" s="67">
        <f t="shared" si="8"/>
        <v>22.22222222222222</v>
      </c>
      <c r="Q42" s="67">
        <f t="shared" si="8"/>
        <v>38.88888888888889</v>
      </c>
      <c r="R42" s="67">
        <f t="shared" si="8"/>
        <v>20</v>
      </c>
      <c r="S42" s="67">
        <f t="shared" si="8"/>
        <v>31.70731707317073</v>
      </c>
    </row>
    <row r="43" spans="1:19" ht="13.5" customHeight="1">
      <c r="A43" s="110"/>
      <c r="B43" s="108"/>
      <c r="C43" s="4" t="s">
        <v>85</v>
      </c>
      <c r="D43" s="24">
        <v>0</v>
      </c>
      <c r="E43" s="23">
        <v>1</v>
      </c>
      <c r="F43" s="23">
        <v>1</v>
      </c>
      <c r="G43" s="23">
        <v>1</v>
      </c>
      <c r="H43" s="23">
        <v>8</v>
      </c>
      <c r="I43" s="23">
        <v>9</v>
      </c>
      <c r="J43" s="23">
        <v>11</v>
      </c>
      <c r="K43" s="25">
        <v>31</v>
      </c>
      <c r="L43" s="63">
        <f t="shared" si="7"/>
        <v>0</v>
      </c>
      <c r="M43" s="63">
        <f t="shared" si="7"/>
        <v>33.33333333333333</v>
      </c>
      <c r="N43" s="13">
        <f t="shared" si="8"/>
        <v>33.33333333333333</v>
      </c>
      <c r="O43" s="13">
        <f t="shared" si="8"/>
        <v>100</v>
      </c>
      <c r="P43" s="13">
        <f t="shared" si="8"/>
        <v>44.44444444444444</v>
      </c>
      <c r="Q43" s="13">
        <f t="shared" si="8"/>
        <v>25</v>
      </c>
      <c r="R43" s="13">
        <f t="shared" si="8"/>
        <v>55.00000000000001</v>
      </c>
      <c r="S43" s="13">
        <f t="shared" si="8"/>
        <v>37.80487804878049</v>
      </c>
    </row>
    <row r="44" spans="1:19" ht="13.5" customHeight="1">
      <c r="A44" s="110"/>
      <c r="B44" s="108"/>
      <c r="C44" s="4" t="s">
        <v>86</v>
      </c>
      <c r="D44" s="24">
        <v>0</v>
      </c>
      <c r="E44" s="23">
        <v>0</v>
      </c>
      <c r="F44" s="23">
        <v>0</v>
      </c>
      <c r="G44" s="23">
        <v>0</v>
      </c>
      <c r="H44" s="23">
        <v>3</v>
      </c>
      <c r="I44" s="23">
        <v>7</v>
      </c>
      <c r="J44" s="23">
        <v>4</v>
      </c>
      <c r="K44" s="25">
        <v>14</v>
      </c>
      <c r="L44" s="63">
        <f t="shared" si="7"/>
        <v>0</v>
      </c>
      <c r="M44" s="63">
        <f t="shared" si="7"/>
        <v>0</v>
      </c>
      <c r="N44" s="13">
        <f t="shared" si="8"/>
        <v>0</v>
      </c>
      <c r="O44" s="13">
        <f t="shared" si="8"/>
        <v>0</v>
      </c>
      <c r="P44" s="13">
        <f t="shared" si="8"/>
        <v>16.666666666666664</v>
      </c>
      <c r="Q44" s="13">
        <f t="shared" si="8"/>
        <v>19.444444444444446</v>
      </c>
      <c r="R44" s="13">
        <f t="shared" si="8"/>
        <v>20</v>
      </c>
      <c r="S44" s="13">
        <f t="shared" si="8"/>
        <v>17.073170731707318</v>
      </c>
    </row>
    <row r="45" spans="1:19" ht="13.5" customHeight="1">
      <c r="A45" s="110"/>
      <c r="B45" s="108"/>
      <c r="C45" s="4" t="s">
        <v>87</v>
      </c>
      <c r="D45" s="24">
        <v>0</v>
      </c>
      <c r="E45" s="23">
        <v>0</v>
      </c>
      <c r="F45" s="23">
        <v>1</v>
      </c>
      <c r="G45" s="23">
        <v>0</v>
      </c>
      <c r="H45" s="23">
        <v>3</v>
      </c>
      <c r="I45" s="23">
        <v>6</v>
      </c>
      <c r="J45" s="23">
        <v>1</v>
      </c>
      <c r="K45" s="25">
        <v>11</v>
      </c>
      <c r="L45" s="63">
        <f t="shared" si="7"/>
        <v>0</v>
      </c>
      <c r="M45" s="63">
        <f t="shared" si="7"/>
        <v>0</v>
      </c>
      <c r="N45" s="13">
        <f t="shared" si="8"/>
        <v>33.33333333333333</v>
      </c>
      <c r="O45" s="13">
        <f t="shared" si="8"/>
        <v>0</v>
      </c>
      <c r="P45" s="13">
        <f t="shared" si="8"/>
        <v>16.666666666666664</v>
      </c>
      <c r="Q45" s="13">
        <f t="shared" si="8"/>
        <v>16.666666666666664</v>
      </c>
      <c r="R45" s="13">
        <f t="shared" si="8"/>
        <v>5</v>
      </c>
      <c r="S45" s="13">
        <f t="shared" si="8"/>
        <v>13.414634146341465</v>
      </c>
    </row>
    <row r="46" spans="1:19" ht="13.5" customHeight="1">
      <c r="A46" s="110"/>
      <c r="B46" s="113"/>
      <c r="C46" s="4" t="s">
        <v>0</v>
      </c>
      <c r="D46" s="24">
        <v>1</v>
      </c>
      <c r="E46" s="23">
        <v>3</v>
      </c>
      <c r="F46" s="23">
        <v>3</v>
      </c>
      <c r="G46" s="23">
        <v>1</v>
      </c>
      <c r="H46" s="23">
        <v>18</v>
      </c>
      <c r="I46" s="23">
        <v>36</v>
      </c>
      <c r="J46" s="23">
        <v>20</v>
      </c>
      <c r="K46" s="25">
        <v>82</v>
      </c>
      <c r="L46" s="81">
        <f t="shared" si="7"/>
        <v>100</v>
      </c>
      <c r="M46" s="81">
        <f t="shared" si="7"/>
        <v>100</v>
      </c>
      <c r="N46" s="82">
        <f t="shared" si="8"/>
        <v>100</v>
      </c>
      <c r="O46" s="82">
        <f t="shared" si="8"/>
        <v>100</v>
      </c>
      <c r="P46" s="82">
        <f t="shared" si="8"/>
        <v>100</v>
      </c>
      <c r="Q46" s="82">
        <f t="shared" si="8"/>
        <v>100</v>
      </c>
      <c r="R46" s="82">
        <f t="shared" si="8"/>
        <v>100</v>
      </c>
      <c r="S46" s="82">
        <f t="shared" si="8"/>
        <v>100</v>
      </c>
    </row>
    <row r="47" spans="1:19" ht="13.5" customHeight="1">
      <c r="A47" s="110"/>
      <c r="B47" s="108" t="s">
        <v>16</v>
      </c>
      <c r="C47" s="3" t="s">
        <v>84</v>
      </c>
      <c r="D47" s="29">
        <v>1</v>
      </c>
      <c r="E47" s="30">
        <v>1</v>
      </c>
      <c r="F47" s="30">
        <v>2</v>
      </c>
      <c r="G47" s="30">
        <v>1</v>
      </c>
      <c r="H47" s="30">
        <v>8</v>
      </c>
      <c r="I47" s="30">
        <v>21</v>
      </c>
      <c r="J47" s="30">
        <v>8</v>
      </c>
      <c r="K47" s="31">
        <v>42</v>
      </c>
      <c r="L47" s="50">
        <f>+D47/D$51*100</f>
        <v>50</v>
      </c>
      <c r="M47" s="13">
        <f aca="true" t="shared" si="9" ref="M47:S51">+E47/E$51*100</f>
        <v>100</v>
      </c>
      <c r="N47" s="13">
        <f t="shared" si="9"/>
        <v>100</v>
      </c>
      <c r="O47" s="13">
        <f t="shared" si="9"/>
        <v>100</v>
      </c>
      <c r="P47" s="13">
        <f t="shared" si="9"/>
        <v>72.72727272727273</v>
      </c>
      <c r="Q47" s="13">
        <f t="shared" si="9"/>
        <v>65.625</v>
      </c>
      <c r="R47" s="13">
        <f t="shared" si="9"/>
        <v>44.44444444444444</v>
      </c>
      <c r="S47" s="13">
        <f t="shared" si="9"/>
        <v>62.68656716417911</v>
      </c>
    </row>
    <row r="48" spans="1:19" ht="13.5" customHeight="1">
      <c r="A48" s="110"/>
      <c r="B48" s="108"/>
      <c r="C48" s="4" t="s">
        <v>85</v>
      </c>
      <c r="D48" s="24">
        <v>1</v>
      </c>
      <c r="E48" s="23">
        <v>0</v>
      </c>
      <c r="F48" s="23">
        <v>0</v>
      </c>
      <c r="G48" s="23">
        <v>0</v>
      </c>
      <c r="H48" s="23">
        <v>3</v>
      </c>
      <c r="I48" s="23">
        <v>3</v>
      </c>
      <c r="J48" s="23">
        <v>5</v>
      </c>
      <c r="K48" s="25">
        <v>12</v>
      </c>
      <c r="L48" s="50">
        <f>+D48/D$51*100</f>
        <v>50</v>
      </c>
      <c r="M48" s="13">
        <f t="shared" si="9"/>
        <v>0</v>
      </c>
      <c r="N48" s="13">
        <f t="shared" si="9"/>
        <v>0</v>
      </c>
      <c r="O48" s="13">
        <f t="shared" si="9"/>
        <v>0</v>
      </c>
      <c r="P48" s="13">
        <f t="shared" si="9"/>
        <v>27.27272727272727</v>
      </c>
      <c r="Q48" s="13">
        <f t="shared" si="9"/>
        <v>9.375</v>
      </c>
      <c r="R48" s="13">
        <f t="shared" si="9"/>
        <v>27.77777777777778</v>
      </c>
      <c r="S48" s="13">
        <f t="shared" si="9"/>
        <v>17.91044776119403</v>
      </c>
    </row>
    <row r="49" spans="1:19" ht="13.5" customHeight="1">
      <c r="A49" s="110"/>
      <c r="B49" s="108"/>
      <c r="C49" s="4" t="s">
        <v>86</v>
      </c>
      <c r="D49" s="24">
        <v>0</v>
      </c>
      <c r="E49" s="23">
        <v>0</v>
      </c>
      <c r="F49" s="23">
        <v>0</v>
      </c>
      <c r="G49" s="23">
        <v>0</v>
      </c>
      <c r="H49" s="23">
        <v>0</v>
      </c>
      <c r="I49" s="23">
        <v>5</v>
      </c>
      <c r="J49" s="23">
        <v>2</v>
      </c>
      <c r="K49" s="25">
        <v>7</v>
      </c>
      <c r="L49" s="50">
        <f>+D49/D$51*100</f>
        <v>0</v>
      </c>
      <c r="M49" s="13">
        <f t="shared" si="9"/>
        <v>0</v>
      </c>
      <c r="N49" s="13">
        <f t="shared" si="9"/>
        <v>0</v>
      </c>
      <c r="O49" s="13">
        <f t="shared" si="9"/>
        <v>0</v>
      </c>
      <c r="P49" s="13">
        <f t="shared" si="9"/>
        <v>0</v>
      </c>
      <c r="Q49" s="13">
        <f t="shared" si="9"/>
        <v>15.625</v>
      </c>
      <c r="R49" s="13">
        <f t="shared" si="9"/>
        <v>11.11111111111111</v>
      </c>
      <c r="S49" s="13">
        <f t="shared" si="9"/>
        <v>10.44776119402985</v>
      </c>
    </row>
    <row r="50" spans="1:19" ht="13.5" customHeight="1">
      <c r="A50" s="110"/>
      <c r="B50" s="108"/>
      <c r="C50" s="4" t="s">
        <v>87</v>
      </c>
      <c r="D50" s="24">
        <v>0</v>
      </c>
      <c r="E50" s="23">
        <v>0</v>
      </c>
      <c r="F50" s="23">
        <v>0</v>
      </c>
      <c r="G50" s="23">
        <v>0</v>
      </c>
      <c r="H50" s="23">
        <v>0</v>
      </c>
      <c r="I50" s="23">
        <v>3</v>
      </c>
      <c r="J50" s="23">
        <v>3</v>
      </c>
      <c r="K50" s="25">
        <v>6</v>
      </c>
      <c r="L50" s="50">
        <f>+D50/D$51*100</f>
        <v>0</v>
      </c>
      <c r="M50" s="13">
        <f t="shared" si="9"/>
        <v>0</v>
      </c>
      <c r="N50" s="13">
        <f t="shared" si="9"/>
        <v>0</v>
      </c>
      <c r="O50" s="13">
        <f t="shared" si="9"/>
        <v>0</v>
      </c>
      <c r="P50" s="13">
        <f t="shared" si="9"/>
        <v>0</v>
      </c>
      <c r="Q50" s="13">
        <f t="shared" si="9"/>
        <v>9.375</v>
      </c>
      <c r="R50" s="13">
        <f t="shared" si="9"/>
        <v>16.666666666666664</v>
      </c>
      <c r="S50" s="13">
        <f t="shared" si="9"/>
        <v>8.955223880597014</v>
      </c>
    </row>
    <row r="51" spans="1:19" ht="13.5" customHeight="1">
      <c r="A51" s="110"/>
      <c r="B51" s="108"/>
      <c r="C51" s="5" t="s">
        <v>0</v>
      </c>
      <c r="D51" s="26">
        <v>2</v>
      </c>
      <c r="E51" s="27">
        <v>1</v>
      </c>
      <c r="F51" s="27">
        <v>2</v>
      </c>
      <c r="G51" s="27">
        <v>1</v>
      </c>
      <c r="H51" s="27">
        <v>11</v>
      </c>
      <c r="I51" s="27">
        <v>32</v>
      </c>
      <c r="J51" s="27">
        <v>18</v>
      </c>
      <c r="K51" s="28">
        <v>67</v>
      </c>
      <c r="L51" s="50">
        <f>+D51/D$51*100</f>
        <v>100</v>
      </c>
      <c r="M51" s="13">
        <f t="shared" si="9"/>
        <v>100</v>
      </c>
      <c r="N51" s="13">
        <f t="shared" si="9"/>
        <v>100</v>
      </c>
      <c r="O51" s="13">
        <f t="shared" si="9"/>
        <v>100</v>
      </c>
      <c r="P51" s="13">
        <f t="shared" si="9"/>
        <v>100</v>
      </c>
      <c r="Q51" s="13">
        <f t="shared" si="9"/>
        <v>100</v>
      </c>
      <c r="R51" s="13">
        <f t="shared" si="9"/>
        <v>100</v>
      </c>
      <c r="S51" s="13">
        <f t="shared" si="9"/>
        <v>100</v>
      </c>
    </row>
    <row r="52" spans="1:19" ht="13.5" customHeight="1">
      <c r="A52" s="110"/>
      <c r="B52" s="112" t="s">
        <v>17</v>
      </c>
      <c r="C52" s="4" t="s">
        <v>84</v>
      </c>
      <c r="D52" s="24">
        <v>284</v>
      </c>
      <c r="E52" s="23">
        <v>274</v>
      </c>
      <c r="F52" s="23">
        <v>221</v>
      </c>
      <c r="G52" s="23">
        <v>257</v>
      </c>
      <c r="H52" s="23">
        <v>693</v>
      </c>
      <c r="I52" s="23">
        <v>1613</v>
      </c>
      <c r="J52" s="23">
        <v>2002</v>
      </c>
      <c r="K52" s="25">
        <v>5344</v>
      </c>
      <c r="L52" s="52">
        <f>+D52/D$56*100</f>
        <v>79.10863509749304</v>
      </c>
      <c r="M52" s="12">
        <f aca="true" t="shared" si="10" ref="M52:S56">+E52/E$56*100</f>
        <v>74.25474254742548</v>
      </c>
      <c r="N52" s="12">
        <f t="shared" si="10"/>
        <v>60.88154269972452</v>
      </c>
      <c r="O52" s="12">
        <f t="shared" si="10"/>
        <v>62.227602905569015</v>
      </c>
      <c r="P52" s="12">
        <f t="shared" si="10"/>
        <v>55.887096774193544</v>
      </c>
      <c r="Q52" s="12">
        <f t="shared" si="10"/>
        <v>54.43806952413095</v>
      </c>
      <c r="R52" s="12">
        <f t="shared" si="10"/>
        <v>55.21235521235521</v>
      </c>
      <c r="S52" s="12">
        <f t="shared" si="10"/>
        <v>57.25918782813672</v>
      </c>
    </row>
    <row r="53" spans="1:19" ht="13.5" customHeight="1">
      <c r="A53" s="110"/>
      <c r="B53" s="108"/>
      <c r="C53" s="4" t="s">
        <v>85</v>
      </c>
      <c r="D53" s="24">
        <v>48</v>
      </c>
      <c r="E53" s="23">
        <v>57</v>
      </c>
      <c r="F53" s="23">
        <v>65</v>
      </c>
      <c r="G53" s="23">
        <v>79</v>
      </c>
      <c r="H53" s="23">
        <v>279</v>
      </c>
      <c r="I53" s="23">
        <v>672</v>
      </c>
      <c r="J53" s="23">
        <v>757</v>
      </c>
      <c r="K53" s="25">
        <v>1957</v>
      </c>
      <c r="L53" s="50">
        <f>+D53/D$56*100</f>
        <v>13.370473537604457</v>
      </c>
      <c r="M53" s="13">
        <f t="shared" si="10"/>
        <v>15.447154471544716</v>
      </c>
      <c r="N53" s="13">
        <f t="shared" si="10"/>
        <v>17.90633608815427</v>
      </c>
      <c r="O53" s="13">
        <f t="shared" si="10"/>
        <v>19.128329297820823</v>
      </c>
      <c r="P53" s="13">
        <f t="shared" si="10"/>
        <v>22.5</v>
      </c>
      <c r="Q53" s="13">
        <f t="shared" si="10"/>
        <v>22.679716503543705</v>
      </c>
      <c r="R53" s="13">
        <f t="shared" si="10"/>
        <v>20.87699944842802</v>
      </c>
      <c r="S53" s="13">
        <f t="shared" si="10"/>
        <v>20.96860602164363</v>
      </c>
    </row>
    <row r="54" spans="1:19" ht="13.5" customHeight="1">
      <c r="A54" s="110"/>
      <c r="B54" s="108"/>
      <c r="C54" s="4" t="s">
        <v>86</v>
      </c>
      <c r="D54" s="24">
        <v>15</v>
      </c>
      <c r="E54" s="23">
        <v>21</v>
      </c>
      <c r="F54" s="23">
        <v>39</v>
      </c>
      <c r="G54" s="23">
        <v>44</v>
      </c>
      <c r="H54" s="23">
        <v>153</v>
      </c>
      <c r="I54" s="23">
        <v>415</v>
      </c>
      <c r="J54" s="23">
        <v>547</v>
      </c>
      <c r="K54" s="25">
        <v>1234</v>
      </c>
      <c r="L54" s="50">
        <f>+D54/D$56*100</f>
        <v>4.178272980501393</v>
      </c>
      <c r="M54" s="13">
        <f t="shared" si="10"/>
        <v>5.691056910569105</v>
      </c>
      <c r="N54" s="13">
        <f t="shared" si="10"/>
        <v>10.743801652892563</v>
      </c>
      <c r="O54" s="13">
        <f t="shared" si="10"/>
        <v>10.653753026634384</v>
      </c>
      <c r="P54" s="13">
        <f t="shared" si="10"/>
        <v>12.338709677419354</v>
      </c>
      <c r="Q54" s="13">
        <f t="shared" si="10"/>
        <v>14.00607492406345</v>
      </c>
      <c r="R54" s="13">
        <f t="shared" si="10"/>
        <v>15.085493656922228</v>
      </c>
      <c r="S54" s="13">
        <f t="shared" si="10"/>
        <v>13.221900782170792</v>
      </c>
    </row>
    <row r="55" spans="1:19" ht="13.5" customHeight="1">
      <c r="A55" s="110"/>
      <c r="B55" s="108"/>
      <c r="C55" s="4" t="s">
        <v>87</v>
      </c>
      <c r="D55" s="24">
        <v>12</v>
      </c>
      <c r="E55" s="23">
        <v>17</v>
      </c>
      <c r="F55" s="23">
        <v>38</v>
      </c>
      <c r="G55" s="23">
        <v>33</v>
      </c>
      <c r="H55" s="23">
        <v>115</v>
      </c>
      <c r="I55" s="23">
        <v>263</v>
      </c>
      <c r="J55" s="23">
        <v>320</v>
      </c>
      <c r="K55" s="25">
        <v>798</v>
      </c>
      <c r="L55" s="50">
        <f>+D55/D$56*100</f>
        <v>3.3426183844011144</v>
      </c>
      <c r="M55" s="13">
        <f t="shared" si="10"/>
        <v>4.607046070460704</v>
      </c>
      <c r="N55" s="13">
        <f t="shared" si="10"/>
        <v>10.46831955922865</v>
      </c>
      <c r="O55" s="13">
        <f t="shared" si="10"/>
        <v>7.990314769975787</v>
      </c>
      <c r="P55" s="13">
        <f t="shared" si="10"/>
        <v>9.274193548387096</v>
      </c>
      <c r="Q55" s="13">
        <f t="shared" si="10"/>
        <v>8.876139048261896</v>
      </c>
      <c r="R55" s="13">
        <f t="shared" si="10"/>
        <v>8.825151682294539</v>
      </c>
      <c r="S55" s="13">
        <f t="shared" si="10"/>
        <v>8.550305368048859</v>
      </c>
    </row>
    <row r="56" spans="1:19" ht="13.5" customHeight="1">
      <c r="A56" s="110"/>
      <c r="B56" s="113"/>
      <c r="C56" s="4" t="s">
        <v>0</v>
      </c>
      <c r="D56" s="24">
        <v>359</v>
      </c>
      <c r="E56" s="23">
        <v>369</v>
      </c>
      <c r="F56" s="23">
        <v>363</v>
      </c>
      <c r="G56" s="23">
        <v>413</v>
      </c>
      <c r="H56" s="23">
        <v>1240</v>
      </c>
      <c r="I56" s="23">
        <v>2963</v>
      </c>
      <c r="J56" s="23">
        <v>3626</v>
      </c>
      <c r="K56" s="25">
        <v>9333</v>
      </c>
      <c r="L56" s="51">
        <f>+D56/D$56*100</f>
        <v>100</v>
      </c>
      <c r="M56" s="14">
        <f t="shared" si="10"/>
        <v>100</v>
      </c>
      <c r="N56" s="14">
        <f t="shared" si="10"/>
        <v>100</v>
      </c>
      <c r="O56" s="14">
        <f t="shared" si="10"/>
        <v>100</v>
      </c>
      <c r="P56" s="14">
        <f t="shared" si="10"/>
        <v>100</v>
      </c>
      <c r="Q56" s="14">
        <f t="shared" si="10"/>
        <v>100</v>
      </c>
      <c r="R56" s="14">
        <f t="shared" si="10"/>
        <v>100</v>
      </c>
      <c r="S56" s="14">
        <f t="shared" si="10"/>
        <v>100</v>
      </c>
    </row>
    <row r="57" spans="1:19" ht="13.5" customHeight="1">
      <c r="A57" s="110"/>
      <c r="B57" s="108" t="s">
        <v>95</v>
      </c>
      <c r="C57" s="3" t="s">
        <v>84</v>
      </c>
      <c r="D57" s="29">
        <v>321</v>
      </c>
      <c r="E57" s="30">
        <v>323</v>
      </c>
      <c r="F57" s="30">
        <v>270</v>
      </c>
      <c r="G57" s="30">
        <v>263</v>
      </c>
      <c r="H57" s="30">
        <v>628</v>
      </c>
      <c r="I57" s="30">
        <v>1905</v>
      </c>
      <c r="J57" s="30">
        <v>2496</v>
      </c>
      <c r="K57" s="31">
        <v>6206</v>
      </c>
      <c r="L57" s="50">
        <f>+D57/D$61*100</f>
        <v>80.45112781954887</v>
      </c>
      <c r="M57" s="13">
        <f aca="true" t="shared" si="11" ref="M57:S61">+E57/E$61*100</f>
        <v>75.11627906976744</v>
      </c>
      <c r="N57" s="13">
        <f t="shared" si="11"/>
        <v>66.83168316831683</v>
      </c>
      <c r="O57" s="13">
        <f t="shared" si="11"/>
        <v>59.502262443438916</v>
      </c>
      <c r="P57" s="13">
        <f t="shared" si="11"/>
        <v>56.4748201438849</v>
      </c>
      <c r="Q57" s="13">
        <f t="shared" si="11"/>
        <v>55.07372072853426</v>
      </c>
      <c r="R57" s="13">
        <f t="shared" si="11"/>
        <v>57.09057639524245</v>
      </c>
      <c r="S57" s="13">
        <f t="shared" si="11"/>
        <v>58.44791862874364</v>
      </c>
    </row>
    <row r="58" spans="1:19" ht="13.5" customHeight="1">
      <c r="A58" s="110"/>
      <c r="B58" s="108"/>
      <c r="C58" s="4" t="s">
        <v>85</v>
      </c>
      <c r="D58" s="24">
        <v>52</v>
      </c>
      <c r="E58" s="23">
        <v>63</v>
      </c>
      <c r="F58" s="23">
        <v>77</v>
      </c>
      <c r="G58" s="23">
        <v>92</v>
      </c>
      <c r="H58" s="23">
        <v>231</v>
      </c>
      <c r="I58" s="23">
        <v>756</v>
      </c>
      <c r="J58" s="23">
        <v>939</v>
      </c>
      <c r="K58" s="25">
        <v>2210</v>
      </c>
      <c r="L58" s="50">
        <f>+D58/D$61*100</f>
        <v>13.032581453634084</v>
      </c>
      <c r="M58" s="13">
        <f t="shared" si="11"/>
        <v>14.651162790697676</v>
      </c>
      <c r="N58" s="13">
        <f t="shared" si="11"/>
        <v>19.05940594059406</v>
      </c>
      <c r="O58" s="13">
        <f t="shared" si="11"/>
        <v>20.81447963800905</v>
      </c>
      <c r="P58" s="13">
        <f t="shared" si="11"/>
        <v>20.77338129496403</v>
      </c>
      <c r="Q58" s="13">
        <f t="shared" si="11"/>
        <v>21.856027753686035</v>
      </c>
      <c r="R58" s="13">
        <f t="shared" si="11"/>
        <v>21.4775846294602</v>
      </c>
      <c r="S58" s="13">
        <f t="shared" si="11"/>
        <v>20.813712563571293</v>
      </c>
    </row>
    <row r="59" spans="1:19" ht="13.5" customHeight="1">
      <c r="A59" s="110"/>
      <c r="B59" s="108"/>
      <c r="C59" s="4" t="s">
        <v>86</v>
      </c>
      <c r="D59" s="24">
        <v>15</v>
      </c>
      <c r="E59" s="23">
        <v>32</v>
      </c>
      <c r="F59" s="23">
        <v>32</v>
      </c>
      <c r="G59" s="23">
        <v>40</v>
      </c>
      <c r="H59" s="23">
        <v>134</v>
      </c>
      <c r="I59" s="23">
        <v>446</v>
      </c>
      <c r="J59" s="23">
        <v>579</v>
      </c>
      <c r="K59" s="25">
        <v>1278</v>
      </c>
      <c r="L59" s="50">
        <f>+D59/D$61*100</f>
        <v>3.7593984962406015</v>
      </c>
      <c r="M59" s="13">
        <f t="shared" si="11"/>
        <v>7.441860465116279</v>
      </c>
      <c r="N59" s="13">
        <f t="shared" si="11"/>
        <v>7.920792079207921</v>
      </c>
      <c r="O59" s="13">
        <f t="shared" si="11"/>
        <v>9.049773755656108</v>
      </c>
      <c r="P59" s="13">
        <f t="shared" si="11"/>
        <v>12.050359712230216</v>
      </c>
      <c r="Q59" s="13">
        <f t="shared" si="11"/>
        <v>12.893899971089912</v>
      </c>
      <c r="R59" s="13">
        <f t="shared" si="11"/>
        <v>13.243366880146388</v>
      </c>
      <c r="S59" s="13">
        <f t="shared" si="11"/>
        <v>12.036165002825392</v>
      </c>
    </row>
    <row r="60" spans="1:19" ht="13.5" customHeight="1">
      <c r="A60" s="110"/>
      <c r="B60" s="108"/>
      <c r="C60" s="4" t="s">
        <v>87</v>
      </c>
      <c r="D60" s="24">
        <v>11</v>
      </c>
      <c r="E60" s="23">
        <v>12</v>
      </c>
      <c r="F60" s="23">
        <v>25</v>
      </c>
      <c r="G60" s="23">
        <v>47</v>
      </c>
      <c r="H60" s="23">
        <v>119</v>
      </c>
      <c r="I60" s="23">
        <v>352</v>
      </c>
      <c r="J60" s="23">
        <v>358</v>
      </c>
      <c r="K60" s="25">
        <v>924</v>
      </c>
      <c r="L60" s="50">
        <f>+D60/D$61*100</f>
        <v>2.756892230576441</v>
      </c>
      <c r="M60" s="13">
        <f t="shared" si="11"/>
        <v>2.7906976744186047</v>
      </c>
      <c r="N60" s="13">
        <f t="shared" si="11"/>
        <v>6.188118811881188</v>
      </c>
      <c r="O60" s="13">
        <f t="shared" si="11"/>
        <v>10.633484162895927</v>
      </c>
      <c r="P60" s="13">
        <f t="shared" si="11"/>
        <v>10.701438848920864</v>
      </c>
      <c r="Q60" s="13">
        <f t="shared" si="11"/>
        <v>10.176351546689794</v>
      </c>
      <c r="R60" s="13">
        <f t="shared" si="11"/>
        <v>8.18847209515096</v>
      </c>
      <c r="S60" s="13">
        <f t="shared" si="11"/>
        <v>8.702203804859671</v>
      </c>
    </row>
    <row r="61" spans="1:19" ht="13.5" customHeight="1">
      <c r="A61" s="110"/>
      <c r="B61" s="108"/>
      <c r="C61" s="5" t="s">
        <v>0</v>
      </c>
      <c r="D61" s="26">
        <v>399</v>
      </c>
      <c r="E61" s="27">
        <v>430</v>
      </c>
      <c r="F61" s="27">
        <v>404</v>
      </c>
      <c r="G61" s="27">
        <v>442</v>
      </c>
      <c r="H61" s="27">
        <v>1112</v>
      </c>
      <c r="I61" s="27">
        <v>3459</v>
      </c>
      <c r="J61" s="27">
        <v>4372</v>
      </c>
      <c r="K61" s="28">
        <v>10618</v>
      </c>
      <c r="L61" s="50">
        <f>+D61/D$61*100</f>
        <v>100</v>
      </c>
      <c r="M61" s="13">
        <f t="shared" si="11"/>
        <v>100</v>
      </c>
      <c r="N61" s="13">
        <f t="shared" si="11"/>
        <v>100</v>
      </c>
      <c r="O61" s="13">
        <f t="shared" si="11"/>
        <v>100</v>
      </c>
      <c r="P61" s="13">
        <f t="shared" si="11"/>
        <v>100</v>
      </c>
      <c r="Q61" s="13">
        <f t="shared" si="11"/>
        <v>100</v>
      </c>
      <c r="R61" s="13">
        <f t="shared" si="11"/>
        <v>100</v>
      </c>
      <c r="S61" s="13">
        <f t="shared" si="11"/>
        <v>100</v>
      </c>
    </row>
    <row r="62" spans="1:19" ht="13.5" customHeight="1">
      <c r="A62" s="110"/>
      <c r="B62" s="112" t="s">
        <v>18</v>
      </c>
      <c r="C62" s="4" t="s">
        <v>84</v>
      </c>
      <c r="D62" s="24">
        <v>104</v>
      </c>
      <c r="E62" s="23">
        <v>107</v>
      </c>
      <c r="F62" s="23">
        <v>76</v>
      </c>
      <c r="G62" s="23">
        <v>115</v>
      </c>
      <c r="H62" s="23">
        <v>194</v>
      </c>
      <c r="I62" s="23">
        <v>464</v>
      </c>
      <c r="J62" s="23">
        <v>644</v>
      </c>
      <c r="K62" s="25">
        <v>1704</v>
      </c>
      <c r="L62" s="52">
        <f>+D62/D$66*100</f>
        <v>74.28571428571429</v>
      </c>
      <c r="M62" s="12">
        <f aca="true" t="shared" si="12" ref="M62:S66">+E62/E$66*100</f>
        <v>72.78911564625851</v>
      </c>
      <c r="N62" s="12">
        <f t="shared" si="12"/>
        <v>66.08695652173913</v>
      </c>
      <c r="O62" s="12">
        <f t="shared" si="12"/>
        <v>66.47398843930635</v>
      </c>
      <c r="P62" s="12">
        <f t="shared" si="12"/>
        <v>56.72514619883041</v>
      </c>
      <c r="Q62" s="12">
        <f t="shared" si="12"/>
        <v>50</v>
      </c>
      <c r="R62" s="12">
        <f t="shared" si="12"/>
        <v>55.51724137931034</v>
      </c>
      <c r="S62" s="12">
        <f t="shared" si="12"/>
        <v>56.7054908485857</v>
      </c>
    </row>
    <row r="63" spans="1:19" ht="13.5" customHeight="1">
      <c r="A63" s="110"/>
      <c r="B63" s="108"/>
      <c r="C63" s="4" t="s">
        <v>85</v>
      </c>
      <c r="D63" s="24">
        <v>24</v>
      </c>
      <c r="E63" s="23">
        <v>25</v>
      </c>
      <c r="F63" s="23">
        <v>22</v>
      </c>
      <c r="G63" s="23">
        <v>28</v>
      </c>
      <c r="H63" s="23">
        <v>78</v>
      </c>
      <c r="I63" s="23">
        <v>254</v>
      </c>
      <c r="J63" s="23">
        <v>235</v>
      </c>
      <c r="K63" s="25">
        <v>666</v>
      </c>
      <c r="L63" s="50">
        <f>+D63/D$66*100</f>
        <v>17.142857142857142</v>
      </c>
      <c r="M63" s="13">
        <f t="shared" si="12"/>
        <v>17.006802721088434</v>
      </c>
      <c r="N63" s="13">
        <f t="shared" si="12"/>
        <v>19.130434782608695</v>
      </c>
      <c r="O63" s="13">
        <f t="shared" si="12"/>
        <v>16.184971098265898</v>
      </c>
      <c r="P63" s="13">
        <f t="shared" si="12"/>
        <v>22.807017543859647</v>
      </c>
      <c r="Q63" s="13">
        <f t="shared" si="12"/>
        <v>27.370689655172413</v>
      </c>
      <c r="R63" s="13">
        <f t="shared" si="12"/>
        <v>20.25862068965517</v>
      </c>
      <c r="S63" s="13">
        <f t="shared" si="12"/>
        <v>22.1630615640599</v>
      </c>
    </row>
    <row r="64" spans="1:19" ht="13.5" customHeight="1">
      <c r="A64" s="110"/>
      <c r="B64" s="108"/>
      <c r="C64" s="4" t="s">
        <v>86</v>
      </c>
      <c r="D64" s="24">
        <v>9</v>
      </c>
      <c r="E64" s="23">
        <v>9</v>
      </c>
      <c r="F64" s="23">
        <v>13</v>
      </c>
      <c r="G64" s="23">
        <v>18</v>
      </c>
      <c r="H64" s="23">
        <v>41</v>
      </c>
      <c r="I64" s="23">
        <v>130</v>
      </c>
      <c r="J64" s="23">
        <v>159</v>
      </c>
      <c r="K64" s="25">
        <v>379</v>
      </c>
      <c r="L64" s="50">
        <f>+D64/D$66*100</f>
        <v>6.428571428571428</v>
      </c>
      <c r="M64" s="13">
        <f t="shared" si="12"/>
        <v>6.122448979591836</v>
      </c>
      <c r="N64" s="13">
        <f t="shared" si="12"/>
        <v>11.304347826086957</v>
      </c>
      <c r="O64" s="13">
        <f t="shared" si="12"/>
        <v>10.404624277456648</v>
      </c>
      <c r="P64" s="13">
        <f t="shared" si="12"/>
        <v>11.988304093567251</v>
      </c>
      <c r="Q64" s="13">
        <f t="shared" si="12"/>
        <v>14.00862068965517</v>
      </c>
      <c r="R64" s="13">
        <f t="shared" si="12"/>
        <v>13.706896551724137</v>
      </c>
      <c r="S64" s="13">
        <f t="shared" si="12"/>
        <v>12.612312811980035</v>
      </c>
    </row>
    <row r="65" spans="1:19" ht="13.5" customHeight="1">
      <c r="A65" s="110"/>
      <c r="B65" s="108"/>
      <c r="C65" s="4" t="s">
        <v>87</v>
      </c>
      <c r="D65" s="24">
        <v>3</v>
      </c>
      <c r="E65" s="23">
        <v>6</v>
      </c>
      <c r="F65" s="23">
        <v>4</v>
      </c>
      <c r="G65" s="23">
        <v>12</v>
      </c>
      <c r="H65" s="23">
        <v>29</v>
      </c>
      <c r="I65" s="23">
        <v>80</v>
      </c>
      <c r="J65" s="23">
        <v>122</v>
      </c>
      <c r="K65" s="25">
        <v>256</v>
      </c>
      <c r="L65" s="50">
        <f>+D65/D$66*100</f>
        <v>2.142857142857143</v>
      </c>
      <c r="M65" s="13">
        <f t="shared" si="12"/>
        <v>4.081632653061225</v>
      </c>
      <c r="N65" s="13">
        <f t="shared" si="12"/>
        <v>3.4782608695652173</v>
      </c>
      <c r="O65" s="13">
        <f t="shared" si="12"/>
        <v>6.9364161849710975</v>
      </c>
      <c r="P65" s="13">
        <f t="shared" si="12"/>
        <v>8.47953216374269</v>
      </c>
      <c r="Q65" s="13">
        <f t="shared" si="12"/>
        <v>8.620689655172415</v>
      </c>
      <c r="R65" s="13">
        <f t="shared" si="12"/>
        <v>10.517241379310345</v>
      </c>
      <c r="S65" s="13">
        <f t="shared" si="12"/>
        <v>8.519134775374376</v>
      </c>
    </row>
    <row r="66" spans="1:19" ht="13.5" customHeight="1">
      <c r="A66" s="110"/>
      <c r="B66" s="113"/>
      <c r="C66" s="4" t="s">
        <v>0</v>
      </c>
      <c r="D66" s="24">
        <v>140</v>
      </c>
      <c r="E66" s="23">
        <v>147</v>
      </c>
      <c r="F66" s="23">
        <v>115</v>
      </c>
      <c r="G66" s="23">
        <v>173</v>
      </c>
      <c r="H66" s="23">
        <v>342</v>
      </c>
      <c r="I66" s="23">
        <v>928</v>
      </c>
      <c r="J66" s="23">
        <v>1160</v>
      </c>
      <c r="K66" s="25">
        <v>3005</v>
      </c>
      <c r="L66" s="51">
        <f>+D66/D$66*100</f>
        <v>100</v>
      </c>
      <c r="M66" s="14">
        <f t="shared" si="12"/>
        <v>100</v>
      </c>
      <c r="N66" s="14">
        <f t="shared" si="12"/>
        <v>100</v>
      </c>
      <c r="O66" s="14">
        <f t="shared" si="12"/>
        <v>100</v>
      </c>
      <c r="P66" s="14">
        <f t="shared" si="12"/>
        <v>100</v>
      </c>
      <c r="Q66" s="14">
        <f t="shared" si="12"/>
        <v>100</v>
      </c>
      <c r="R66" s="14">
        <f t="shared" si="12"/>
        <v>100</v>
      </c>
      <c r="S66" s="14">
        <f t="shared" si="12"/>
        <v>100</v>
      </c>
    </row>
    <row r="67" spans="1:19" ht="13.5" customHeight="1">
      <c r="A67" s="110"/>
      <c r="B67" s="108" t="s">
        <v>19</v>
      </c>
      <c r="C67" s="3" t="s">
        <v>84</v>
      </c>
      <c r="D67" s="29">
        <v>150</v>
      </c>
      <c r="E67" s="30">
        <v>156</v>
      </c>
      <c r="F67" s="30">
        <v>144</v>
      </c>
      <c r="G67" s="30">
        <v>177</v>
      </c>
      <c r="H67" s="30">
        <v>387</v>
      </c>
      <c r="I67" s="30">
        <v>645</v>
      </c>
      <c r="J67" s="30">
        <v>542</v>
      </c>
      <c r="K67" s="31">
        <v>2201</v>
      </c>
      <c r="L67" s="50">
        <f>+D67/D$71*100</f>
        <v>81.08108108108108</v>
      </c>
      <c r="M67" s="13">
        <f aca="true" t="shared" si="13" ref="M67:S71">+E67/E$71*100</f>
        <v>76.84729064039408</v>
      </c>
      <c r="N67" s="13">
        <f t="shared" si="13"/>
        <v>64.57399103139014</v>
      </c>
      <c r="O67" s="13">
        <f t="shared" si="13"/>
        <v>63.898916967509024</v>
      </c>
      <c r="P67" s="13">
        <f t="shared" si="13"/>
        <v>62.41935483870967</v>
      </c>
      <c r="Q67" s="13">
        <f t="shared" si="13"/>
        <v>56.38111888111889</v>
      </c>
      <c r="R67" s="13">
        <f t="shared" si="13"/>
        <v>56.10766045548654</v>
      </c>
      <c r="S67" s="13">
        <f t="shared" si="13"/>
        <v>60.83471531232725</v>
      </c>
    </row>
    <row r="68" spans="1:19" ht="13.5" customHeight="1">
      <c r="A68" s="110"/>
      <c r="B68" s="108"/>
      <c r="C68" s="4" t="s">
        <v>85</v>
      </c>
      <c r="D68" s="24">
        <v>19</v>
      </c>
      <c r="E68" s="23">
        <v>24</v>
      </c>
      <c r="F68" s="23">
        <v>49</v>
      </c>
      <c r="G68" s="23">
        <v>45</v>
      </c>
      <c r="H68" s="23">
        <v>112</v>
      </c>
      <c r="I68" s="23">
        <v>257</v>
      </c>
      <c r="J68" s="23">
        <v>208</v>
      </c>
      <c r="K68" s="25">
        <v>714</v>
      </c>
      <c r="L68" s="50">
        <f>+D68/D$71*100</f>
        <v>10.27027027027027</v>
      </c>
      <c r="M68" s="13">
        <f t="shared" si="13"/>
        <v>11.822660098522167</v>
      </c>
      <c r="N68" s="13">
        <f t="shared" si="13"/>
        <v>21.973094170403588</v>
      </c>
      <c r="O68" s="13">
        <f t="shared" si="13"/>
        <v>16.24548736462094</v>
      </c>
      <c r="P68" s="13">
        <f t="shared" si="13"/>
        <v>18.064516129032256</v>
      </c>
      <c r="Q68" s="13">
        <f t="shared" si="13"/>
        <v>22.465034965034967</v>
      </c>
      <c r="R68" s="13">
        <f t="shared" si="13"/>
        <v>21.532091097308488</v>
      </c>
      <c r="S68" s="13">
        <f t="shared" si="13"/>
        <v>19.734660033167494</v>
      </c>
    </row>
    <row r="69" spans="1:19" ht="13.5" customHeight="1">
      <c r="A69" s="110"/>
      <c r="B69" s="108"/>
      <c r="C69" s="4" t="s">
        <v>86</v>
      </c>
      <c r="D69" s="24">
        <v>11</v>
      </c>
      <c r="E69" s="23">
        <v>14</v>
      </c>
      <c r="F69" s="23">
        <v>15</v>
      </c>
      <c r="G69" s="23">
        <v>36</v>
      </c>
      <c r="H69" s="23">
        <v>64</v>
      </c>
      <c r="I69" s="23">
        <v>144</v>
      </c>
      <c r="J69" s="23">
        <v>141</v>
      </c>
      <c r="K69" s="25">
        <v>425</v>
      </c>
      <c r="L69" s="50">
        <f>+D69/D$71*100</f>
        <v>5.9459459459459465</v>
      </c>
      <c r="M69" s="13">
        <f t="shared" si="13"/>
        <v>6.896551724137931</v>
      </c>
      <c r="N69" s="13">
        <f t="shared" si="13"/>
        <v>6.726457399103139</v>
      </c>
      <c r="O69" s="13">
        <f t="shared" si="13"/>
        <v>12.996389891696749</v>
      </c>
      <c r="P69" s="13">
        <f t="shared" si="13"/>
        <v>10.32258064516129</v>
      </c>
      <c r="Q69" s="13">
        <f t="shared" si="13"/>
        <v>12.587412587412588</v>
      </c>
      <c r="R69" s="13">
        <f t="shared" si="13"/>
        <v>14.596273291925465</v>
      </c>
      <c r="S69" s="13">
        <f t="shared" si="13"/>
        <v>11.746821448313986</v>
      </c>
    </row>
    <row r="70" spans="1:19" ht="13.5" customHeight="1">
      <c r="A70" s="110"/>
      <c r="B70" s="108"/>
      <c r="C70" s="4" t="s">
        <v>87</v>
      </c>
      <c r="D70" s="24">
        <v>5</v>
      </c>
      <c r="E70" s="23">
        <v>9</v>
      </c>
      <c r="F70" s="23">
        <v>15</v>
      </c>
      <c r="G70" s="23">
        <v>19</v>
      </c>
      <c r="H70" s="23">
        <v>57</v>
      </c>
      <c r="I70" s="23">
        <v>98</v>
      </c>
      <c r="J70" s="23">
        <v>75</v>
      </c>
      <c r="K70" s="25">
        <v>278</v>
      </c>
      <c r="L70" s="50">
        <f>+D70/D$71*100</f>
        <v>2.7027027027027026</v>
      </c>
      <c r="M70" s="13">
        <f t="shared" si="13"/>
        <v>4.433497536945813</v>
      </c>
      <c r="N70" s="13">
        <f t="shared" si="13"/>
        <v>6.726457399103139</v>
      </c>
      <c r="O70" s="13">
        <f t="shared" si="13"/>
        <v>6.859205776173286</v>
      </c>
      <c r="P70" s="13">
        <f t="shared" si="13"/>
        <v>9.193548387096774</v>
      </c>
      <c r="Q70" s="13">
        <f t="shared" si="13"/>
        <v>8.566433566433567</v>
      </c>
      <c r="R70" s="13">
        <f t="shared" si="13"/>
        <v>7.763975155279502</v>
      </c>
      <c r="S70" s="13">
        <f t="shared" si="13"/>
        <v>7.683803206191266</v>
      </c>
    </row>
    <row r="71" spans="1:19" ht="13.5" customHeight="1">
      <c r="A71" s="110"/>
      <c r="B71" s="108"/>
      <c r="C71" s="5" t="s">
        <v>0</v>
      </c>
      <c r="D71" s="26">
        <v>185</v>
      </c>
      <c r="E71" s="27">
        <v>203</v>
      </c>
      <c r="F71" s="27">
        <v>223</v>
      </c>
      <c r="G71" s="27">
        <v>277</v>
      </c>
      <c r="H71" s="27">
        <v>620</v>
      </c>
      <c r="I71" s="27">
        <v>1144</v>
      </c>
      <c r="J71" s="27">
        <v>966</v>
      </c>
      <c r="K71" s="28">
        <v>3618</v>
      </c>
      <c r="L71" s="50">
        <f>+D71/D$71*100</f>
        <v>100</v>
      </c>
      <c r="M71" s="13">
        <f t="shared" si="13"/>
        <v>100</v>
      </c>
      <c r="N71" s="13">
        <f t="shared" si="13"/>
        <v>100</v>
      </c>
      <c r="O71" s="13">
        <f t="shared" si="13"/>
        <v>100</v>
      </c>
      <c r="P71" s="13">
        <f t="shared" si="13"/>
        <v>100</v>
      </c>
      <c r="Q71" s="13">
        <f t="shared" si="13"/>
        <v>100</v>
      </c>
      <c r="R71" s="13">
        <f t="shared" si="13"/>
        <v>100</v>
      </c>
      <c r="S71" s="13">
        <f t="shared" si="13"/>
        <v>100</v>
      </c>
    </row>
    <row r="72" spans="1:19" ht="13.5" customHeight="1">
      <c r="A72" s="110"/>
      <c r="B72" s="112" t="s">
        <v>20</v>
      </c>
      <c r="C72" s="4" t="s">
        <v>84</v>
      </c>
      <c r="D72" s="24">
        <v>19</v>
      </c>
      <c r="E72" s="23">
        <v>30</v>
      </c>
      <c r="F72" s="23">
        <v>26</v>
      </c>
      <c r="G72" s="23">
        <v>28</v>
      </c>
      <c r="H72" s="23">
        <v>66</v>
      </c>
      <c r="I72" s="23">
        <v>95</v>
      </c>
      <c r="J72" s="23">
        <v>51</v>
      </c>
      <c r="K72" s="25">
        <v>315</v>
      </c>
      <c r="L72" s="12">
        <f aca="true" t="shared" si="14" ref="L72:R76">+D72/D$76*100</f>
        <v>70.37037037037037</v>
      </c>
      <c r="M72" s="12">
        <f t="shared" si="14"/>
        <v>78.94736842105263</v>
      </c>
      <c r="N72" s="12">
        <f t="shared" si="14"/>
        <v>61.904761904761905</v>
      </c>
      <c r="O72" s="12">
        <f t="shared" si="14"/>
        <v>51.85185185185185</v>
      </c>
      <c r="P72" s="12">
        <f t="shared" si="14"/>
        <v>43.13725490196079</v>
      </c>
      <c r="Q72" s="12">
        <f t="shared" si="14"/>
        <v>43.98148148148148</v>
      </c>
      <c r="R72" s="12">
        <f t="shared" si="14"/>
        <v>47.22222222222222</v>
      </c>
      <c r="S72" s="12">
        <f>+K72/K$76*100</f>
        <v>49.3730407523511</v>
      </c>
    </row>
    <row r="73" spans="1:19" ht="13.5" customHeight="1">
      <c r="A73" s="110"/>
      <c r="B73" s="108"/>
      <c r="C73" s="4" t="s">
        <v>85</v>
      </c>
      <c r="D73" s="24">
        <v>6</v>
      </c>
      <c r="E73" s="23">
        <v>4</v>
      </c>
      <c r="F73" s="23">
        <v>10</v>
      </c>
      <c r="G73" s="23">
        <v>13</v>
      </c>
      <c r="H73" s="23">
        <v>54</v>
      </c>
      <c r="I73" s="23">
        <v>67</v>
      </c>
      <c r="J73" s="23">
        <v>29</v>
      </c>
      <c r="K73" s="25">
        <v>183</v>
      </c>
      <c r="L73" s="13">
        <f t="shared" si="14"/>
        <v>22.22222222222222</v>
      </c>
      <c r="M73" s="13">
        <f t="shared" si="14"/>
        <v>10.526315789473683</v>
      </c>
      <c r="N73" s="13">
        <f t="shared" si="14"/>
        <v>23.809523809523807</v>
      </c>
      <c r="O73" s="13">
        <f t="shared" si="14"/>
        <v>24.074074074074073</v>
      </c>
      <c r="P73" s="13">
        <f t="shared" si="14"/>
        <v>35.294117647058826</v>
      </c>
      <c r="Q73" s="13">
        <f t="shared" si="14"/>
        <v>31.01851851851852</v>
      </c>
      <c r="R73" s="13">
        <f t="shared" si="14"/>
        <v>26.851851851851855</v>
      </c>
      <c r="S73" s="13">
        <f>+K73/K$76*100</f>
        <v>28.683385579937305</v>
      </c>
    </row>
    <row r="74" spans="1:19" ht="13.5" customHeight="1">
      <c r="A74" s="110"/>
      <c r="B74" s="108"/>
      <c r="C74" s="4" t="s">
        <v>86</v>
      </c>
      <c r="D74" s="24">
        <v>2</v>
      </c>
      <c r="E74" s="23">
        <v>0</v>
      </c>
      <c r="F74" s="23">
        <v>6</v>
      </c>
      <c r="G74" s="23">
        <v>10</v>
      </c>
      <c r="H74" s="23">
        <v>17</v>
      </c>
      <c r="I74" s="23">
        <v>32</v>
      </c>
      <c r="J74" s="23">
        <v>20</v>
      </c>
      <c r="K74" s="25">
        <v>87</v>
      </c>
      <c r="L74" s="13">
        <f t="shared" si="14"/>
        <v>7.4074074074074066</v>
      </c>
      <c r="M74" s="13">
        <f t="shared" si="14"/>
        <v>0</v>
      </c>
      <c r="N74" s="13">
        <f t="shared" si="14"/>
        <v>14.285714285714285</v>
      </c>
      <c r="O74" s="13">
        <f t="shared" si="14"/>
        <v>18.51851851851852</v>
      </c>
      <c r="P74" s="13">
        <f t="shared" si="14"/>
        <v>11.11111111111111</v>
      </c>
      <c r="Q74" s="13">
        <f t="shared" si="14"/>
        <v>14.814814814814813</v>
      </c>
      <c r="R74" s="13">
        <f t="shared" si="14"/>
        <v>18.51851851851852</v>
      </c>
      <c r="S74" s="13">
        <f>+K74/K$76*100</f>
        <v>13.636363636363635</v>
      </c>
    </row>
    <row r="75" spans="1:19" ht="13.5" customHeight="1">
      <c r="A75" s="110"/>
      <c r="B75" s="108"/>
      <c r="C75" s="4" t="s">
        <v>87</v>
      </c>
      <c r="D75" s="24">
        <v>0</v>
      </c>
      <c r="E75" s="23">
        <v>4</v>
      </c>
      <c r="F75" s="23">
        <v>0</v>
      </c>
      <c r="G75" s="23">
        <v>3</v>
      </c>
      <c r="H75" s="23">
        <v>16</v>
      </c>
      <c r="I75" s="23">
        <v>22</v>
      </c>
      <c r="J75" s="23">
        <v>8</v>
      </c>
      <c r="K75" s="25">
        <v>53</v>
      </c>
      <c r="L75" s="13">
        <f t="shared" si="14"/>
        <v>0</v>
      </c>
      <c r="M75" s="13">
        <f t="shared" si="14"/>
        <v>10.526315789473683</v>
      </c>
      <c r="N75" s="13">
        <f t="shared" si="14"/>
        <v>0</v>
      </c>
      <c r="O75" s="13">
        <f t="shared" si="14"/>
        <v>5.555555555555555</v>
      </c>
      <c r="P75" s="13">
        <f t="shared" si="14"/>
        <v>10.457516339869281</v>
      </c>
      <c r="Q75" s="13">
        <f t="shared" si="14"/>
        <v>10.185185185185185</v>
      </c>
      <c r="R75" s="13">
        <f t="shared" si="14"/>
        <v>7.4074074074074066</v>
      </c>
      <c r="S75" s="13">
        <f>+K75/K$76*100</f>
        <v>8.307210031347962</v>
      </c>
    </row>
    <row r="76" spans="1:19" ht="13.5" customHeight="1">
      <c r="A76" s="110"/>
      <c r="B76" s="113"/>
      <c r="C76" s="4" t="s">
        <v>0</v>
      </c>
      <c r="D76" s="24">
        <v>27</v>
      </c>
      <c r="E76" s="23">
        <v>38</v>
      </c>
      <c r="F76" s="23">
        <v>42</v>
      </c>
      <c r="G76" s="23">
        <v>54</v>
      </c>
      <c r="H76" s="23">
        <v>153</v>
      </c>
      <c r="I76" s="23">
        <v>216</v>
      </c>
      <c r="J76" s="23">
        <v>108</v>
      </c>
      <c r="K76" s="25">
        <v>638</v>
      </c>
      <c r="L76" s="14">
        <f t="shared" si="14"/>
        <v>100</v>
      </c>
      <c r="M76" s="14">
        <f t="shared" si="14"/>
        <v>100</v>
      </c>
      <c r="N76" s="14">
        <f t="shared" si="14"/>
        <v>100</v>
      </c>
      <c r="O76" s="14">
        <f t="shared" si="14"/>
        <v>100</v>
      </c>
      <c r="P76" s="14">
        <f t="shared" si="14"/>
        <v>100</v>
      </c>
      <c r="Q76" s="14">
        <f t="shared" si="14"/>
        <v>100</v>
      </c>
      <c r="R76" s="14">
        <f t="shared" si="14"/>
        <v>100</v>
      </c>
      <c r="S76" s="14">
        <f>+K76/K$76*100</f>
        <v>100</v>
      </c>
    </row>
    <row r="77" spans="1:19" ht="13.5" customHeight="1">
      <c r="A77" s="110"/>
      <c r="B77" s="108" t="s">
        <v>21</v>
      </c>
      <c r="C77" s="3" t="s">
        <v>84</v>
      </c>
      <c r="D77" s="29">
        <v>107</v>
      </c>
      <c r="E77" s="30">
        <v>80</v>
      </c>
      <c r="F77" s="30">
        <v>118</v>
      </c>
      <c r="G77" s="30">
        <v>107</v>
      </c>
      <c r="H77" s="30">
        <v>285</v>
      </c>
      <c r="I77" s="30">
        <v>485</v>
      </c>
      <c r="J77" s="30">
        <v>367</v>
      </c>
      <c r="K77" s="31">
        <v>1549</v>
      </c>
      <c r="L77" s="50">
        <f>+D77/D$81*100</f>
        <v>78.1021897810219</v>
      </c>
      <c r="M77" s="13">
        <f aca="true" t="shared" si="15" ref="M77:S81">+E77/E$81*100</f>
        <v>71.42857142857143</v>
      </c>
      <c r="N77" s="13">
        <f t="shared" si="15"/>
        <v>69.8224852071006</v>
      </c>
      <c r="O77" s="13">
        <f t="shared" si="15"/>
        <v>54.871794871794876</v>
      </c>
      <c r="P77" s="13">
        <f t="shared" si="15"/>
        <v>58.40163934426229</v>
      </c>
      <c r="Q77" s="13">
        <f t="shared" si="15"/>
        <v>54.18994413407822</v>
      </c>
      <c r="R77" s="13">
        <f t="shared" si="15"/>
        <v>55.18796992481203</v>
      </c>
      <c r="S77" s="13">
        <f t="shared" si="15"/>
        <v>58.211198797444574</v>
      </c>
    </row>
    <row r="78" spans="1:19" ht="13.5" customHeight="1">
      <c r="A78" s="110"/>
      <c r="B78" s="108"/>
      <c r="C78" s="4" t="s">
        <v>85</v>
      </c>
      <c r="D78" s="24">
        <v>19</v>
      </c>
      <c r="E78" s="23">
        <v>18</v>
      </c>
      <c r="F78" s="23">
        <v>31</v>
      </c>
      <c r="G78" s="23">
        <v>40</v>
      </c>
      <c r="H78" s="23">
        <v>99</v>
      </c>
      <c r="I78" s="23">
        <v>215</v>
      </c>
      <c r="J78" s="23">
        <v>144</v>
      </c>
      <c r="K78" s="25">
        <v>566</v>
      </c>
      <c r="L78" s="50">
        <f>+D78/D$81*100</f>
        <v>13.86861313868613</v>
      </c>
      <c r="M78" s="13">
        <f t="shared" si="15"/>
        <v>16.071428571428573</v>
      </c>
      <c r="N78" s="13">
        <f t="shared" si="15"/>
        <v>18.34319526627219</v>
      </c>
      <c r="O78" s="13">
        <f t="shared" si="15"/>
        <v>20.51282051282051</v>
      </c>
      <c r="P78" s="13">
        <f t="shared" si="15"/>
        <v>20.28688524590164</v>
      </c>
      <c r="Q78" s="13">
        <f t="shared" si="15"/>
        <v>24.022346368715084</v>
      </c>
      <c r="R78" s="13">
        <f t="shared" si="15"/>
        <v>21.654135338345863</v>
      </c>
      <c r="S78" s="13">
        <f t="shared" si="15"/>
        <v>21.270199173243142</v>
      </c>
    </row>
    <row r="79" spans="1:19" ht="13.5" customHeight="1">
      <c r="A79" s="110"/>
      <c r="B79" s="108"/>
      <c r="C79" s="4" t="s">
        <v>86</v>
      </c>
      <c r="D79" s="24">
        <v>5</v>
      </c>
      <c r="E79" s="23">
        <v>11</v>
      </c>
      <c r="F79" s="23">
        <v>11</v>
      </c>
      <c r="G79" s="23">
        <v>32</v>
      </c>
      <c r="H79" s="23">
        <v>58</v>
      </c>
      <c r="I79" s="23">
        <v>122</v>
      </c>
      <c r="J79" s="23">
        <v>94</v>
      </c>
      <c r="K79" s="25">
        <v>333</v>
      </c>
      <c r="L79" s="50">
        <f>+D79/D$81*100</f>
        <v>3.64963503649635</v>
      </c>
      <c r="M79" s="13">
        <f t="shared" si="15"/>
        <v>9.821428571428571</v>
      </c>
      <c r="N79" s="13">
        <f t="shared" si="15"/>
        <v>6.508875739644971</v>
      </c>
      <c r="O79" s="13">
        <f t="shared" si="15"/>
        <v>16.41025641025641</v>
      </c>
      <c r="P79" s="13">
        <f t="shared" si="15"/>
        <v>11.885245901639344</v>
      </c>
      <c r="Q79" s="13">
        <f t="shared" si="15"/>
        <v>13.631284916201118</v>
      </c>
      <c r="R79" s="13">
        <f t="shared" si="15"/>
        <v>14.135338345864662</v>
      </c>
      <c r="S79" s="13">
        <f t="shared" si="15"/>
        <v>12.514092446448705</v>
      </c>
    </row>
    <row r="80" spans="1:19" ht="13.5" customHeight="1">
      <c r="A80" s="110"/>
      <c r="B80" s="108"/>
      <c r="C80" s="4" t="s">
        <v>87</v>
      </c>
      <c r="D80" s="24">
        <v>6</v>
      </c>
      <c r="E80" s="23">
        <v>3</v>
      </c>
      <c r="F80" s="23">
        <v>9</v>
      </c>
      <c r="G80" s="23">
        <v>16</v>
      </c>
      <c r="H80" s="23">
        <v>46</v>
      </c>
      <c r="I80" s="23">
        <v>73</v>
      </c>
      <c r="J80" s="23">
        <v>60</v>
      </c>
      <c r="K80" s="25">
        <v>213</v>
      </c>
      <c r="L80" s="50">
        <f>+D80/D$81*100</f>
        <v>4.37956204379562</v>
      </c>
      <c r="M80" s="13">
        <f t="shared" si="15"/>
        <v>2.6785714285714284</v>
      </c>
      <c r="N80" s="13">
        <f t="shared" si="15"/>
        <v>5.325443786982249</v>
      </c>
      <c r="O80" s="13">
        <f t="shared" si="15"/>
        <v>8.205128205128204</v>
      </c>
      <c r="P80" s="13">
        <f t="shared" si="15"/>
        <v>9.426229508196721</v>
      </c>
      <c r="Q80" s="13">
        <f t="shared" si="15"/>
        <v>8.156424581005586</v>
      </c>
      <c r="R80" s="13">
        <f t="shared" si="15"/>
        <v>9.022556390977442</v>
      </c>
      <c r="S80" s="13">
        <f t="shared" si="15"/>
        <v>8.004509582863585</v>
      </c>
    </row>
    <row r="81" spans="1:19" ht="13.5" customHeight="1">
      <c r="A81" s="110"/>
      <c r="B81" s="108"/>
      <c r="C81" s="5" t="s">
        <v>0</v>
      </c>
      <c r="D81" s="26">
        <v>137</v>
      </c>
      <c r="E81" s="27">
        <v>112</v>
      </c>
      <c r="F81" s="27">
        <v>169</v>
      </c>
      <c r="G81" s="27">
        <v>195</v>
      </c>
      <c r="H81" s="27">
        <v>488</v>
      </c>
      <c r="I81" s="27">
        <v>895</v>
      </c>
      <c r="J81" s="27">
        <v>665</v>
      </c>
      <c r="K81" s="28">
        <v>2661</v>
      </c>
      <c r="L81" s="50">
        <f>+D81/D$81*100</f>
        <v>100</v>
      </c>
      <c r="M81" s="13">
        <f t="shared" si="15"/>
        <v>100</v>
      </c>
      <c r="N81" s="13">
        <f t="shared" si="15"/>
        <v>100</v>
      </c>
      <c r="O81" s="13">
        <f t="shared" si="15"/>
        <v>100</v>
      </c>
      <c r="P81" s="13">
        <f t="shared" si="15"/>
        <v>100</v>
      </c>
      <c r="Q81" s="13">
        <f t="shared" si="15"/>
        <v>100</v>
      </c>
      <c r="R81" s="13">
        <f t="shared" si="15"/>
        <v>100</v>
      </c>
      <c r="S81" s="13">
        <f t="shared" si="15"/>
        <v>100</v>
      </c>
    </row>
    <row r="82" spans="1:19" ht="13.5" customHeight="1">
      <c r="A82" s="110"/>
      <c r="B82" s="112" t="s">
        <v>22</v>
      </c>
      <c r="C82" s="4" t="s">
        <v>84</v>
      </c>
      <c r="D82" s="24">
        <v>214</v>
      </c>
      <c r="E82" s="23">
        <v>170</v>
      </c>
      <c r="F82" s="23">
        <v>168</v>
      </c>
      <c r="G82" s="23">
        <v>184</v>
      </c>
      <c r="H82" s="23">
        <v>429</v>
      </c>
      <c r="I82" s="23">
        <v>818</v>
      </c>
      <c r="J82" s="23">
        <v>763</v>
      </c>
      <c r="K82" s="25">
        <v>2746</v>
      </c>
      <c r="L82" s="52">
        <f>+D82/D$86*100</f>
        <v>81.67938931297711</v>
      </c>
      <c r="M82" s="12">
        <f aca="true" t="shared" si="16" ref="M82:S86">+E82/E$86*100</f>
        <v>77.27272727272727</v>
      </c>
      <c r="N82" s="12">
        <f t="shared" si="16"/>
        <v>68.29268292682927</v>
      </c>
      <c r="O82" s="12">
        <f t="shared" si="16"/>
        <v>58.59872611464968</v>
      </c>
      <c r="P82" s="12">
        <f t="shared" si="16"/>
        <v>49.94179278230501</v>
      </c>
      <c r="Q82" s="12">
        <f t="shared" si="16"/>
        <v>48.00469483568075</v>
      </c>
      <c r="R82" s="12">
        <f t="shared" si="16"/>
        <v>49.35316946959897</v>
      </c>
      <c r="S82" s="12">
        <f t="shared" si="16"/>
        <v>53.310036886041544</v>
      </c>
    </row>
    <row r="83" spans="1:19" ht="13.5" customHeight="1">
      <c r="A83" s="110"/>
      <c r="B83" s="108"/>
      <c r="C83" s="4" t="s">
        <v>85</v>
      </c>
      <c r="D83" s="24">
        <v>38</v>
      </c>
      <c r="E83" s="23">
        <v>30</v>
      </c>
      <c r="F83" s="23">
        <v>45</v>
      </c>
      <c r="G83" s="23">
        <v>72</v>
      </c>
      <c r="H83" s="23">
        <v>232</v>
      </c>
      <c r="I83" s="23">
        <v>436</v>
      </c>
      <c r="J83" s="23">
        <v>387</v>
      </c>
      <c r="K83" s="25">
        <v>1240</v>
      </c>
      <c r="L83" s="50">
        <f>+D83/D$86*100</f>
        <v>14.50381679389313</v>
      </c>
      <c r="M83" s="13">
        <f t="shared" si="16"/>
        <v>13.636363636363635</v>
      </c>
      <c r="N83" s="13">
        <f t="shared" si="16"/>
        <v>18.29268292682927</v>
      </c>
      <c r="O83" s="13">
        <f t="shared" si="16"/>
        <v>22.929936305732486</v>
      </c>
      <c r="P83" s="13">
        <f t="shared" si="16"/>
        <v>27.0081490104773</v>
      </c>
      <c r="Q83" s="13">
        <f t="shared" si="16"/>
        <v>25.586854460093893</v>
      </c>
      <c r="R83" s="13">
        <f t="shared" si="16"/>
        <v>25.032341526520053</v>
      </c>
      <c r="S83" s="13">
        <f t="shared" si="16"/>
        <v>24.072995534847603</v>
      </c>
    </row>
    <row r="84" spans="1:19" ht="13.5" customHeight="1">
      <c r="A84" s="110"/>
      <c r="B84" s="108"/>
      <c r="C84" s="4" t="s">
        <v>86</v>
      </c>
      <c r="D84" s="24">
        <v>7</v>
      </c>
      <c r="E84" s="23">
        <v>14</v>
      </c>
      <c r="F84" s="23">
        <v>20</v>
      </c>
      <c r="G84" s="23">
        <v>32</v>
      </c>
      <c r="H84" s="23">
        <v>107</v>
      </c>
      <c r="I84" s="23">
        <v>252</v>
      </c>
      <c r="J84" s="23">
        <v>227</v>
      </c>
      <c r="K84" s="25">
        <v>659</v>
      </c>
      <c r="L84" s="50">
        <f>+D84/D$86*100</f>
        <v>2.6717557251908395</v>
      </c>
      <c r="M84" s="13">
        <f t="shared" si="16"/>
        <v>6.363636363636363</v>
      </c>
      <c r="N84" s="13">
        <f t="shared" si="16"/>
        <v>8.130081300813007</v>
      </c>
      <c r="O84" s="13">
        <f t="shared" si="16"/>
        <v>10.191082802547772</v>
      </c>
      <c r="P84" s="13">
        <f t="shared" si="16"/>
        <v>12.456344586728754</v>
      </c>
      <c r="Q84" s="13">
        <f t="shared" si="16"/>
        <v>14.788732394366196</v>
      </c>
      <c r="R84" s="13">
        <f t="shared" si="16"/>
        <v>14.683053040103495</v>
      </c>
      <c r="S84" s="13">
        <f t="shared" si="16"/>
        <v>12.79363230440691</v>
      </c>
    </row>
    <row r="85" spans="1:19" ht="13.5" customHeight="1">
      <c r="A85" s="110"/>
      <c r="B85" s="108"/>
      <c r="C85" s="4" t="s">
        <v>87</v>
      </c>
      <c r="D85" s="24">
        <v>3</v>
      </c>
      <c r="E85" s="23">
        <v>6</v>
      </c>
      <c r="F85" s="23">
        <v>13</v>
      </c>
      <c r="G85" s="23">
        <v>26</v>
      </c>
      <c r="H85" s="23">
        <v>91</v>
      </c>
      <c r="I85" s="23">
        <v>198</v>
      </c>
      <c r="J85" s="23">
        <v>169</v>
      </c>
      <c r="K85" s="25">
        <v>506</v>
      </c>
      <c r="L85" s="50">
        <f>+D85/D$86*100</f>
        <v>1.1450381679389312</v>
      </c>
      <c r="M85" s="13">
        <f t="shared" si="16"/>
        <v>2.727272727272727</v>
      </c>
      <c r="N85" s="13">
        <f t="shared" si="16"/>
        <v>5.284552845528456</v>
      </c>
      <c r="O85" s="13">
        <f t="shared" si="16"/>
        <v>8.280254777070063</v>
      </c>
      <c r="P85" s="13">
        <f t="shared" si="16"/>
        <v>10.593713620488941</v>
      </c>
      <c r="Q85" s="13">
        <f t="shared" si="16"/>
        <v>11.619718309859154</v>
      </c>
      <c r="R85" s="13">
        <f t="shared" si="16"/>
        <v>10.93143596377749</v>
      </c>
      <c r="S85" s="13">
        <f t="shared" si="16"/>
        <v>9.823335274703942</v>
      </c>
    </row>
    <row r="86" spans="1:19" ht="13.5" customHeight="1">
      <c r="A86" s="110"/>
      <c r="B86" s="113"/>
      <c r="C86" s="4" t="s">
        <v>0</v>
      </c>
      <c r="D86" s="24">
        <v>262</v>
      </c>
      <c r="E86" s="23">
        <v>220</v>
      </c>
      <c r="F86" s="23">
        <v>246</v>
      </c>
      <c r="G86" s="23">
        <v>314</v>
      </c>
      <c r="H86" s="23">
        <v>859</v>
      </c>
      <c r="I86" s="23">
        <v>1704</v>
      </c>
      <c r="J86" s="23">
        <v>1546</v>
      </c>
      <c r="K86" s="25">
        <v>5151</v>
      </c>
      <c r="L86" s="51">
        <f>+D86/D$86*100</f>
        <v>100</v>
      </c>
      <c r="M86" s="14">
        <f t="shared" si="16"/>
        <v>100</v>
      </c>
      <c r="N86" s="14">
        <f t="shared" si="16"/>
        <v>100</v>
      </c>
      <c r="O86" s="14">
        <f t="shared" si="16"/>
        <v>100</v>
      </c>
      <c r="P86" s="14">
        <f t="shared" si="16"/>
        <v>100</v>
      </c>
      <c r="Q86" s="14">
        <f t="shared" si="16"/>
        <v>100</v>
      </c>
      <c r="R86" s="14">
        <f t="shared" si="16"/>
        <v>100</v>
      </c>
      <c r="S86" s="14">
        <f t="shared" si="16"/>
        <v>100</v>
      </c>
    </row>
    <row r="87" spans="1:19" ht="13.5" customHeight="1">
      <c r="A87" s="110"/>
      <c r="B87" s="108" t="s">
        <v>0</v>
      </c>
      <c r="C87" s="3" t="s">
        <v>84</v>
      </c>
      <c r="D87" s="29">
        <v>4378</v>
      </c>
      <c r="E87" s="30">
        <v>3979</v>
      </c>
      <c r="F87" s="30">
        <v>3494</v>
      </c>
      <c r="G87" s="30">
        <v>3416</v>
      </c>
      <c r="H87" s="30">
        <v>7954</v>
      </c>
      <c r="I87" s="30">
        <v>19796</v>
      </c>
      <c r="J87" s="30">
        <v>23893</v>
      </c>
      <c r="K87" s="31">
        <v>66910</v>
      </c>
      <c r="L87" s="50">
        <f>+D87/D$91*100</f>
        <v>82.65055691901077</v>
      </c>
      <c r="M87" s="13">
        <f aca="true" t="shared" si="17" ref="M87:S91">+E87/E$91*100</f>
        <v>76.90374951681484</v>
      </c>
      <c r="N87" s="13">
        <f t="shared" si="17"/>
        <v>69.35291782453355</v>
      </c>
      <c r="O87" s="13">
        <f t="shared" si="17"/>
        <v>63.55348837209303</v>
      </c>
      <c r="P87" s="13">
        <f t="shared" si="17"/>
        <v>58.63619609288611</v>
      </c>
      <c r="Q87" s="13">
        <f t="shared" si="17"/>
        <v>56.868715886239585</v>
      </c>
      <c r="R87" s="13">
        <f t="shared" si="17"/>
        <v>57.68747887391955</v>
      </c>
      <c r="S87" s="13">
        <f t="shared" si="17"/>
        <v>60.45519846038472</v>
      </c>
    </row>
    <row r="88" spans="1:19" ht="13.5" customHeight="1">
      <c r="A88" s="110"/>
      <c r="B88" s="108"/>
      <c r="C88" s="4" t="s">
        <v>85</v>
      </c>
      <c r="D88" s="24">
        <v>581</v>
      </c>
      <c r="E88" s="23">
        <v>702</v>
      </c>
      <c r="F88" s="23">
        <v>834</v>
      </c>
      <c r="G88" s="23">
        <v>948</v>
      </c>
      <c r="H88" s="23">
        <v>2695</v>
      </c>
      <c r="I88" s="23">
        <v>7302</v>
      </c>
      <c r="J88" s="23">
        <v>8406</v>
      </c>
      <c r="K88" s="25">
        <v>21468</v>
      </c>
      <c r="L88" s="50">
        <f>+D88/D$91*100</f>
        <v>10.968472720407778</v>
      </c>
      <c r="M88" s="13">
        <f t="shared" si="17"/>
        <v>13.5678391959799</v>
      </c>
      <c r="N88" s="13">
        <f t="shared" si="17"/>
        <v>16.55418816990869</v>
      </c>
      <c r="O88" s="13">
        <f t="shared" si="17"/>
        <v>17.637209302325584</v>
      </c>
      <c r="P88" s="13">
        <f t="shared" si="17"/>
        <v>19.867305565794325</v>
      </c>
      <c r="Q88" s="13">
        <f t="shared" si="17"/>
        <v>20.976730824475727</v>
      </c>
      <c r="R88" s="13">
        <f t="shared" si="17"/>
        <v>20.295523685354194</v>
      </c>
      <c r="S88" s="13">
        <f t="shared" si="17"/>
        <v>19.396984016552672</v>
      </c>
    </row>
    <row r="89" spans="1:19" ht="13.5" customHeight="1">
      <c r="A89" s="110"/>
      <c r="B89" s="108"/>
      <c r="C89" s="4" t="s">
        <v>86</v>
      </c>
      <c r="D89" s="24">
        <v>189</v>
      </c>
      <c r="E89" s="23">
        <v>282</v>
      </c>
      <c r="F89" s="23">
        <v>388</v>
      </c>
      <c r="G89" s="23">
        <v>535</v>
      </c>
      <c r="H89" s="23">
        <v>1600</v>
      </c>
      <c r="I89" s="23">
        <v>4371</v>
      </c>
      <c r="J89" s="23">
        <v>5319</v>
      </c>
      <c r="K89" s="25">
        <v>12684</v>
      </c>
      <c r="L89" s="50">
        <f>+D89/D$91*100</f>
        <v>3.568057390976024</v>
      </c>
      <c r="M89" s="13">
        <f t="shared" si="17"/>
        <v>5.450328565906455</v>
      </c>
      <c r="N89" s="13">
        <f t="shared" si="17"/>
        <v>7.701468836840015</v>
      </c>
      <c r="O89" s="13">
        <f t="shared" si="17"/>
        <v>9.953488372093023</v>
      </c>
      <c r="P89" s="13">
        <f t="shared" si="17"/>
        <v>11.795060818282344</v>
      </c>
      <c r="Q89" s="13">
        <f t="shared" si="17"/>
        <v>12.556736569951163</v>
      </c>
      <c r="R89" s="13">
        <f t="shared" si="17"/>
        <v>12.842242503259452</v>
      </c>
      <c r="S89" s="13">
        <f t="shared" si="17"/>
        <v>11.460375687812283</v>
      </c>
    </row>
    <row r="90" spans="1:19" ht="13.5" customHeight="1">
      <c r="A90" s="110"/>
      <c r="B90" s="108"/>
      <c r="C90" s="4" t="s">
        <v>87</v>
      </c>
      <c r="D90" s="24">
        <v>149</v>
      </c>
      <c r="E90" s="23">
        <v>211</v>
      </c>
      <c r="F90" s="23">
        <v>322</v>
      </c>
      <c r="G90" s="23">
        <v>476</v>
      </c>
      <c r="H90" s="23">
        <v>1316</v>
      </c>
      <c r="I90" s="23">
        <v>3341</v>
      </c>
      <c r="J90" s="23">
        <v>3800</v>
      </c>
      <c r="K90" s="25">
        <v>9615</v>
      </c>
      <c r="L90" s="50">
        <f>+D90/D$91*100</f>
        <v>2.812912969605437</v>
      </c>
      <c r="M90" s="13">
        <f t="shared" si="17"/>
        <v>4.078082721298801</v>
      </c>
      <c r="N90" s="13">
        <f t="shared" si="17"/>
        <v>6.391425168717745</v>
      </c>
      <c r="O90" s="13">
        <f t="shared" si="17"/>
        <v>8.855813953488372</v>
      </c>
      <c r="P90" s="13">
        <f t="shared" si="17"/>
        <v>9.701437523037228</v>
      </c>
      <c r="Q90" s="13">
        <f t="shared" si="17"/>
        <v>9.597816719333526</v>
      </c>
      <c r="R90" s="13">
        <f t="shared" si="17"/>
        <v>9.174754937466801</v>
      </c>
      <c r="S90" s="13">
        <f t="shared" si="17"/>
        <v>8.687441835250324</v>
      </c>
    </row>
    <row r="91" spans="1:19" ht="13.5" customHeight="1" thickBot="1">
      <c r="A91" s="130"/>
      <c r="B91" s="125"/>
      <c r="C91" s="32" t="s">
        <v>0</v>
      </c>
      <c r="D91" s="33">
        <v>5297</v>
      </c>
      <c r="E91" s="34">
        <v>5174</v>
      </c>
      <c r="F91" s="34">
        <v>5038</v>
      </c>
      <c r="G91" s="34">
        <v>5375</v>
      </c>
      <c r="H91" s="34">
        <v>13565</v>
      </c>
      <c r="I91" s="34">
        <v>34810</v>
      </c>
      <c r="J91" s="34">
        <v>41418</v>
      </c>
      <c r="K91" s="35">
        <v>110677</v>
      </c>
      <c r="L91" s="58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ht="13.5" customHeight="1" thickTop="1">
      <c r="A92" s="122" t="s">
        <v>80</v>
      </c>
      <c r="B92" s="112" t="s">
        <v>23</v>
      </c>
      <c r="C92" s="4" t="s">
        <v>84</v>
      </c>
      <c r="D92" s="24">
        <v>635</v>
      </c>
      <c r="E92" s="23">
        <v>544</v>
      </c>
      <c r="F92" s="23">
        <v>474</v>
      </c>
      <c r="G92" s="23">
        <v>426</v>
      </c>
      <c r="H92" s="23">
        <v>1075</v>
      </c>
      <c r="I92" s="23">
        <v>2950</v>
      </c>
      <c r="J92" s="23">
        <v>3703</v>
      </c>
      <c r="K92" s="25">
        <v>9807</v>
      </c>
      <c r="L92" s="50">
        <f>+D92/D$96*100</f>
        <v>81.41025641025641</v>
      </c>
      <c r="M92" s="13">
        <f aca="true" t="shared" si="18" ref="M92:S96">+E92/E$96*100</f>
        <v>73.21668909825033</v>
      </c>
      <c r="N92" s="13">
        <f t="shared" si="18"/>
        <v>68.29971181556196</v>
      </c>
      <c r="O92" s="13">
        <f t="shared" si="18"/>
        <v>63.48733233979136</v>
      </c>
      <c r="P92" s="13">
        <f t="shared" si="18"/>
        <v>58.39217816404128</v>
      </c>
      <c r="Q92" s="13">
        <f t="shared" si="18"/>
        <v>56.07298992586961</v>
      </c>
      <c r="R92" s="13">
        <f t="shared" si="18"/>
        <v>54.43987062628639</v>
      </c>
      <c r="S92" s="13">
        <f t="shared" si="18"/>
        <v>58.40281086231539</v>
      </c>
    </row>
    <row r="93" spans="1:19" ht="13.5" customHeight="1">
      <c r="A93" s="110"/>
      <c r="B93" s="108"/>
      <c r="C93" s="4" t="s">
        <v>85</v>
      </c>
      <c r="D93" s="24">
        <v>87</v>
      </c>
      <c r="E93" s="23">
        <v>117</v>
      </c>
      <c r="F93" s="23">
        <v>111</v>
      </c>
      <c r="G93" s="23">
        <v>108</v>
      </c>
      <c r="H93" s="23">
        <v>337</v>
      </c>
      <c r="I93" s="23">
        <v>1108</v>
      </c>
      <c r="J93" s="23">
        <v>1473</v>
      </c>
      <c r="K93" s="25">
        <v>3341</v>
      </c>
      <c r="L93" s="50">
        <f>+D93/D$96*100</f>
        <v>11.153846153846155</v>
      </c>
      <c r="M93" s="13">
        <f t="shared" si="18"/>
        <v>15.746971736204577</v>
      </c>
      <c r="N93" s="13">
        <f t="shared" si="18"/>
        <v>15.994236311239193</v>
      </c>
      <c r="O93" s="13">
        <f t="shared" si="18"/>
        <v>16.095380029806257</v>
      </c>
      <c r="P93" s="13">
        <f t="shared" si="18"/>
        <v>18.30526887561108</v>
      </c>
      <c r="Q93" s="13">
        <f t="shared" si="18"/>
        <v>21.06063486029272</v>
      </c>
      <c r="R93" s="13">
        <f t="shared" si="18"/>
        <v>21.655395471920023</v>
      </c>
      <c r="S93" s="13">
        <f t="shared" si="18"/>
        <v>19.896379228203905</v>
      </c>
    </row>
    <row r="94" spans="1:19" ht="13.5" customHeight="1">
      <c r="A94" s="110"/>
      <c r="B94" s="108"/>
      <c r="C94" s="4" t="s">
        <v>86</v>
      </c>
      <c r="D94" s="24">
        <v>32</v>
      </c>
      <c r="E94" s="23">
        <v>43</v>
      </c>
      <c r="F94" s="23">
        <v>58</v>
      </c>
      <c r="G94" s="23">
        <v>75</v>
      </c>
      <c r="H94" s="23">
        <v>247</v>
      </c>
      <c r="I94" s="23">
        <v>672</v>
      </c>
      <c r="J94" s="23">
        <v>906</v>
      </c>
      <c r="K94" s="25">
        <v>2033</v>
      </c>
      <c r="L94" s="50">
        <f>+D94/D$96*100</f>
        <v>4.102564102564102</v>
      </c>
      <c r="M94" s="13">
        <f t="shared" si="18"/>
        <v>5.787348586810229</v>
      </c>
      <c r="N94" s="13">
        <f t="shared" si="18"/>
        <v>8.357348703170029</v>
      </c>
      <c r="O94" s="13">
        <f t="shared" si="18"/>
        <v>11.177347242921014</v>
      </c>
      <c r="P94" s="13">
        <f t="shared" si="18"/>
        <v>13.416621401412277</v>
      </c>
      <c r="Q94" s="13">
        <f t="shared" si="18"/>
        <v>12.773237027181144</v>
      </c>
      <c r="R94" s="13">
        <f t="shared" si="18"/>
        <v>13.319611878859158</v>
      </c>
      <c r="S94" s="13">
        <f t="shared" si="18"/>
        <v>12.106955693187233</v>
      </c>
    </row>
    <row r="95" spans="1:19" ht="13.5" customHeight="1">
      <c r="A95" s="110"/>
      <c r="B95" s="108"/>
      <c r="C95" s="4" t="s">
        <v>87</v>
      </c>
      <c r="D95" s="24">
        <v>26</v>
      </c>
      <c r="E95" s="23">
        <v>39</v>
      </c>
      <c r="F95" s="23">
        <v>51</v>
      </c>
      <c r="G95" s="23">
        <v>62</v>
      </c>
      <c r="H95" s="23">
        <v>182</v>
      </c>
      <c r="I95" s="23">
        <v>531</v>
      </c>
      <c r="J95" s="23">
        <v>720</v>
      </c>
      <c r="K95" s="25">
        <v>1611</v>
      </c>
      <c r="L95" s="50">
        <f>+D95/D$96*100</f>
        <v>3.3333333333333335</v>
      </c>
      <c r="M95" s="13">
        <f t="shared" si="18"/>
        <v>5.248990578734858</v>
      </c>
      <c r="N95" s="13">
        <f t="shared" si="18"/>
        <v>7.348703170028818</v>
      </c>
      <c r="O95" s="13">
        <f t="shared" si="18"/>
        <v>9.239940387481372</v>
      </c>
      <c r="P95" s="13">
        <f t="shared" si="18"/>
        <v>9.885931558935361</v>
      </c>
      <c r="Q95" s="13">
        <f t="shared" si="18"/>
        <v>10.09313818665653</v>
      </c>
      <c r="R95" s="13">
        <f t="shared" si="18"/>
        <v>10.585122022934431</v>
      </c>
      <c r="S95" s="13">
        <f t="shared" si="18"/>
        <v>9.593854216293474</v>
      </c>
    </row>
    <row r="96" spans="1:19" ht="13.5" customHeight="1" thickBot="1">
      <c r="A96" s="110"/>
      <c r="B96" s="113"/>
      <c r="C96" s="4" t="s">
        <v>0</v>
      </c>
      <c r="D96" s="24">
        <v>780</v>
      </c>
      <c r="E96" s="23">
        <v>743</v>
      </c>
      <c r="F96" s="23">
        <v>694</v>
      </c>
      <c r="G96" s="23">
        <v>671</v>
      </c>
      <c r="H96" s="23">
        <v>1841</v>
      </c>
      <c r="I96" s="23">
        <v>5261</v>
      </c>
      <c r="J96" s="23">
        <v>6802</v>
      </c>
      <c r="K96" s="25">
        <v>16792</v>
      </c>
      <c r="L96" s="50">
        <f>+D96/D$96*100</f>
        <v>100</v>
      </c>
      <c r="M96" s="13">
        <f t="shared" si="18"/>
        <v>100</v>
      </c>
      <c r="N96" s="13">
        <f t="shared" si="18"/>
        <v>100</v>
      </c>
      <c r="O96" s="13">
        <f t="shared" si="18"/>
        <v>100</v>
      </c>
      <c r="P96" s="13">
        <f t="shared" si="18"/>
        <v>100</v>
      </c>
      <c r="Q96" s="13">
        <f t="shared" si="18"/>
        <v>100</v>
      </c>
      <c r="R96" s="13">
        <f t="shared" si="18"/>
        <v>100</v>
      </c>
      <c r="S96" s="13">
        <f t="shared" si="18"/>
        <v>100</v>
      </c>
    </row>
    <row r="97" spans="1:19" ht="13.5" customHeight="1">
      <c r="A97" s="110"/>
      <c r="B97" s="123" t="s">
        <v>24</v>
      </c>
      <c r="C97" s="37" t="s">
        <v>84</v>
      </c>
      <c r="D97" s="38">
        <v>780</v>
      </c>
      <c r="E97" s="39">
        <v>660</v>
      </c>
      <c r="F97" s="39">
        <v>613</v>
      </c>
      <c r="G97" s="39">
        <v>499</v>
      </c>
      <c r="H97" s="39">
        <v>1039</v>
      </c>
      <c r="I97" s="39">
        <v>2896</v>
      </c>
      <c r="J97" s="39">
        <v>3986</v>
      </c>
      <c r="K97" s="40">
        <v>10473</v>
      </c>
      <c r="L97" s="56">
        <f>+D97/D$101*100</f>
        <v>84.23326133909286</v>
      </c>
      <c r="M97" s="41">
        <f aca="true" t="shared" si="19" ref="M97:S101">+E97/E$101*100</f>
        <v>80.09708737864078</v>
      </c>
      <c r="N97" s="41">
        <f t="shared" si="19"/>
        <v>74.39320388349515</v>
      </c>
      <c r="O97" s="41">
        <f t="shared" si="19"/>
        <v>66.005291005291</v>
      </c>
      <c r="P97" s="41">
        <f t="shared" si="19"/>
        <v>61.73499702911468</v>
      </c>
      <c r="Q97" s="41">
        <f t="shared" si="19"/>
        <v>61.81430096051227</v>
      </c>
      <c r="R97" s="41">
        <f t="shared" si="19"/>
        <v>60.120663650075414</v>
      </c>
      <c r="S97" s="41">
        <f t="shared" si="19"/>
        <v>64.14135227829495</v>
      </c>
    </row>
    <row r="98" spans="1:19" ht="13.5" customHeight="1">
      <c r="A98" s="110"/>
      <c r="B98" s="108"/>
      <c r="C98" s="4" t="s">
        <v>85</v>
      </c>
      <c r="D98" s="24">
        <v>88</v>
      </c>
      <c r="E98" s="23">
        <v>95</v>
      </c>
      <c r="F98" s="23">
        <v>110</v>
      </c>
      <c r="G98" s="23">
        <v>114</v>
      </c>
      <c r="H98" s="23">
        <v>269</v>
      </c>
      <c r="I98" s="23">
        <v>795</v>
      </c>
      <c r="J98" s="23">
        <v>1208</v>
      </c>
      <c r="K98" s="25">
        <v>2679</v>
      </c>
      <c r="L98" s="50">
        <f>+D98/D$101*100</f>
        <v>9.503239740820735</v>
      </c>
      <c r="M98" s="13">
        <f t="shared" si="19"/>
        <v>11.529126213592233</v>
      </c>
      <c r="N98" s="13">
        <f t="shared" si="19"/>
        <v>13.349514563106796</v>
      </c>
      <c r="O98" s="13">
        <f t="shared" si="19"/>
        <v>15.079365079365079</v>
      </c>
      <c r="P98" s="13">
        <f t="shared" si="19"/>
        <v>15.983363042186571</v>
      </c>
      <c r="Q98" s="13">
        <f t="shared" si="19"/>
        <v>16.969050160085377</v>
      </c>
      <c r="R98" s="13">
        <f t="shared" si="19"/>
        <v>18.22021116138763</v>
      </c>
      <c r="S98" s="13">
        <f t="shared" si="19"/>
        <v>16.407398334149924</v>
      </c>
    </row>
    <row r="99" spans="1:19" ht="13.5" customHeight="1">
      <c r="A99" s="110"/>
      <c r="B99" s="108"/>
      <c r="C99" s="4" t="s">
        <v>86</v>
      </c>
      <c r="D99" s="24">
        <v>35</v>
      </c>
      <c r="E99" s="23">
        <v>38</v>
      </c>
      <c r="F99" s="23">
        <v>55</v>
      </c>
      <c r="G99" s="23">
        <v>69</v>
      </c>
      <c r="H99" s="23">
        <v>194</v>
      </c>
      <c r="I99" s="23">
        <v>547</v>
      </c>
      <c r="J99" s="23">
        <v>802</v>
      </c>
      <c r="K99" s="25">
        <v>1740</v>
      </c>
      <c r="L99" s="50">
        <f>+D99/D$101*100</f>
        <v>3.7796976241900646</v>
      </c>
      <c r="M99" s="13">
        <f t="shared" si="19"/>
        <v>4.611650485436893</v>
      </c>
      <c r="N99" s="13">
        <f t="shared" si="19"/>
        <v>6.674757281553398</v>
      </c>
      <c r="O99" s="13">
        <f t="shared" si="19"/>
        <v>9.126984126984127</v>
      </c>
      <c r="P99" s="13">
        <f t="shared" si="19"/>
        <v>11.527035056446822</v>
      </c>
      <c r="Q99" s="13">
        <f t="shared" si="19"/>
        <v>11.67556029882604</v>
      </c>
      <c r="R99" s="13">
        <f t="shared" si="19"/>
        <v>12.096530920060331</v>
      </c>
      <c r="S99" s="13">
        <f t="shared" si="19"/>
        <v>10.65654091131798</v>
      </c>
    </row>
    <row r="100" spans="1:19" ht="13.5" customHeight="1">
      <c r="A100" s="110"/>
      <c r="B100" s="108"/>
      <c r="C100" s="4" t="s">
        <v>87</v>
      </c>
      <c r="D100" s="24">
        <v>23</v>
      </c>
      <c r="E100" s="23">
        <v>31</v>
      </c>
      <c r="F100" s="23">
        <v>46</v>
      </c>
      <c r="G100" s="23">
        <v>74</v>
      </c>
      <c r="H100" s="23">
        <v>181</v>
      </c>
      <c r="I100" s="23">
        <v>447</v>
      </c>
      <c r="J100" s="23">
        <v>634</v>
      </c>
      <c r="K100" s="25">
        <v>1436</v>
      </c>
      <c r="L100" s="50">
        <f>+D100/D$101*100</f>
        <v>2.4838012958963285</v>
      </c>
      <c r="M100" s="13">
        <f t="shared" si="19"/>
        <v>3.762135922330097</v>
      </c>
      <c r="N100" s="13">
        <f t="shared" si="19"/>
        <v>5.582524271844661</v>
      </c>
      <c r="O100" s="13">
        <f t="shared" si="19"/>
        <v>9.788359788359788</v>
      </c>
      <c r="P100" s="13">
        <f t="shared" si="19"/>
        <v>10.754604872251932</v>
      </c>
      <c r="Q100" s="13">
        <f t="shared" si="19"/>
        <v>9.541088580576307</v>
      </c>
      <c r="R100" s="13">
        <f t="shared" si="19"/>
        <v>9.562594268476621</v>
      </c>
      <c r="S100" s="13">
        <f t="shared" si="19"/>
        <v>8.794708476237139</v>
      </c>
    </row>
    <row r="101" spans="1:19" ht="13.5" customHeight="1" thickBot="1">
      <c r="A101" s="110"/>
      <c r="B101" s="124"/>
      <c r="C101" s="42" t="s">
        <v>0</v>
      </c>
      <c r="D101" s="43">
        <v>926</v>
      </c>
      <c r="E101" s="44">
        <v>824</v>
      </c>
      <c r="F101" s="44">
        <v>824</v>
      </c>
      <c r="G101" s="44">
        <v>756</v>
      </c>
      <c r="H101" s="44">
        <v>1683</v>
      </c>
      <c r="I101" s="44">
        <v>4685</v>
      </c>
      <c r="J101" s="44">
        <v>6630</v>
      </c>
      <c r="K101" s="45">
        <v>16328</v>
      </c>
      <c r="L101" s="57">
        <f>+D101/D$101*100</f>
        <v>100</v>
      </c>
      <c r="M101" s="46">
        <f t="shared" si="19"/>
        <v>100</v>
      </c>
      <c r="N101" s="46">
        <f t="shared" si="19"/>
        <v>100</v>
      </c>
      <c r="O101" s="46">
        <f t="shared" si="19"/>
        <v>100</v>
      </c>
      <c r="P101" s="46">
        <f t="shared" si="19"/>
        <v>100</v>
      </c>
      <c r="Q101" s="46">
        <f t="shared" si="19"/>
        <v>100</v>
      </c>
      <c r="R101" s="46">
        <f t="shared" si="19"/>
        <v>100</v>
      </c>
      <c r="S101" s="46">
        <f t="shared" si="19"/>
        <v>100</v>
      </c>
    </row>
    <row r="102" spans="1:19" ht="13.5" customHeight="1">
      <c r="A102" s="110"/>
      <c r="B102" s="112" t="s">
        <v>25</v>
      </c>
      <c r="C102" s="4" t="s">
        <v>84</v>
      </c>
      <c r="D102" s="24">
        <v>545</v>
      </c>
      <c r="E102" s="23">
        <v>550</v>
      </c>
      <c r="F102" s="23">
        <v>501</v>
      </c>
      <c r="G102" s="23">
        <v>439</v>
      </c>
      <c r="H102" s="23">
        <v>851</v>
      </c>
      <c r="I102" s="23">
        <v>1943</v>
      </c>
      <c r="J102" s="23">
        <v>2270</v>
      </c>
      <c r="K102" s="25">
        <v>7099</v>
      </c>
      <c r="L102" s="50">
        <f>+D102/D$106*100</f>
        <v>84.75894245723173</v>
      </c>
      <c r="M102" s="13">
        <f aca="true" t="shared" si="20" ref="M102:S106">+E102/E$106*100</f>
        <v>77.574047954866</v>
      </c>
      <c r="N102" s="13">
        <f t="shared" si="20"/>
        <v>71.46932952924394</v>
      </c>
      <c r="O102" s="13">
        <f t="shared" si="20"/>
        <v>63.07471264367817</v>
      </c>
      <c r="P102" s="13">
        <f t="shared" si="20"/>
        <v>60.14134275618375</v>
      </c>
      <c r="Q102" s="13">
        <f t="shared" si="20"/>
        <v>57.31563421828909</v>
      </c>
      <c r="R102" s="13">
        <f t="shared" si="20"/>
        <v>56.56615998006479</v>
      </c>
      <c r="S102" s="13">
        <f t="shared" si="20"/>
        <v>61.372871098815594</v>
      </c>
    </row>
    <row r="103" spans="1:19" ht="13.5" customHeight="1">
      <c r="A103" s="110"/>
      <c r="B103" s="108"/>
      <c r="C103" s="4" t="s">
        <v>85</v>
      </c>
      <c r="D103" s="24">
        <v>63</v>
      </c>
      <c r="E103" s="23">
        <v>93</v>
      </c>
      <c r="F103" s="23">
        <v>102</v>
      </c>
      <c r="G103" s="23">
        <v>119</v>
      </c>
      <c r="H103" s="23">
        <v>260</v>
      </c>
      <c r="I103" s="23">
        <v>622</v>
      </c>
      <c r="J103" s="23">
        <v>777</v>
      </c>
      <c r="K103" s="25">
        <v>2036</v>
      </c>
      <c r="L103" s="50">
        <f>+D103/D$106*100</f>
        <v>9.79782270606532</v>
      </c>
      <c r="M103" s="13">
        <f t="shared" si="20"/>
        <v>13.117066290550069</v>
      </c>
      <c r="N103" s="13">
        <f t="shared" si="20"/>
        <v>14.550641940085592</v>
      </c>
      <c r="O103" s="13">
        <f t="shared" si="20"/>
        <v>17.097701149425287</v>
      </c>
      <c r="P103" s="13">
        <f t="shared" si="20"/>
        <v>18.374558303886925</v>
      </c>
      <c r="Q103" s="13">
        <f t="shared" si="20"/>
        <v>18.348082595870206</v>
      </c>
      <c r="R103" s="13">
        <f t="shared" si="20"/>
        <v>19.36207326189883</v>
      </c>
      <c r="S103" s="13">
        <f t="shared" si="20"/>
        <v>17.601798219071497</v>
      </c>
    </row>
    <row r="104" spans="1:19" ht="13.5" customHeight="1">
      <c r="A104" s="110"/>
      <c r="B104" s="108"/>
      <c r="C104" s="4" t="s">
        <v>86</v>
      </c>
      <c r="D104" s="24">
        <v>14</v>
      </c>
      <c r="E104" s="23">
        <v>38</v>
      </c>
      <c r="F104" s="23">
        <v>55</v>
      </c>
      <c r="G104" s="23">
        <v>73</v>
      </c>
      <c r="H104" s="23">
        <v>144</v>
      </c>
      <c r="I104" s="23">
        <v>410</v>
      </c>
      <c r="J104" s="23">
        <v>528</v>
      </c>
      <c r="K104" s="25">
        <v>1262</v>
      </c>
      <c r="L104" s="50">
        <f>+D104/D$106*100</f>
        <v>2.177293934681182</v>
      </c>
      <c r="M104" s="13">
        <f t="shared" si="20"/>
        <v>5.359661495063469</v>
      </c>
      <c r="N104" s="13">
        <f t="shared" si="20"/>
        <v>7.845934379457916</v>
      </c>
      <c r="O104" s="13">
        <f t="shared" si="20"/>
        <v>10.488505747126437</v>
      </c>
      <c r="P104" s="13">
        <f t="shared" si="20"/>
        <v>10.176678445229683</v>
      </c>
      <c r="Q104" s="13">
        <f t="shared" si="20"/>
        <v>12.094395280235988</v>
      </c>
      <c r="R104" s="13">
        <f t="shared" si="20"/>
        <v>13.157238973336655</v>
      </c>
      <c r="S104" s="13">
        <f t="shared" si="20"/>
        <v>10.910348404945102</v>
      </c>
    </row>
    <row r="105" spans="1:19" ht="13.5" customHeight="1">
      <c r="A105" s="110"/>
      <c r="B105" s="108"/>
      <c r="C105" s="4" t="s">
        <v>87</v>
      </c>
      <c r="D105" s="24">
        <v>21</v>
      </c>
      <c r="E105" s="23">
        <v>28</v>
      </c>
      <c r="F105" s="23">
        <v>43</v>
      </c>
      <c r="G105" s="23">
        <v>65</v>
      </c>
      <c r="H105" s="23">
        <v>160</v>
      </c>
      <c r="I105" s="23">
        <v>415</v>
      </c>
      <c r="J105" s="23">
        <v>438</v>
      </c>
      <c r="K105" s="25">
        <v>1170</v>
      </c>
      <c r="L105" s="50">
        <f>+D105/D$106*100</f>
        <v>3.265940902021773</v>
      </c>
      <c r="M105" s="13">
        <f t="shared" si="20"/>
        <v>3.9492242595204514</v>
      </c>
      <c r="N105" s="13">
        <f t="shared" si="20"/>
        <v>6.134094151212553</v>
      </c>
      <c r="O105" s="13">
        <f t="shared" si="20"/>
        <v>9.339080459770114</v>
      </c>
      <c r="P105" s="13">
        <f t="shared" si="20"/>
        <v>11.307420494699647</v>
      </c>
      <c r="Q105" s="13">
        <f t="shared" si="20"/>
        <v>12.24188790560472</v>
      </c>
      <c r="R105" s="13">
        <f t="shared" si="20"/>
        <v>10.914527784699727</v>
      </c>
      <c r="S105" s="13">
        <f t="shared" si="20"/>
        <v>10.114982277167805</v>
      </c>
    </row>
    <row r="106" spans="1:19" ht="13.5" customHeight="1">
      <c r="A106" s="110"/>
      <c r="B106" s="113"/>
      <c r="C106" s="4" t="s">
        <v>0</v>
      </c>
      <c r="D106" s="24">
        <v>643</v>
      </c>
      <c r="E106" s="23">
        <v>709</v>
      </c>
      <c r="F106" s="23">
        <v>701</v>
      </c>
      <c r="G106" s="23">
        <v>696</v>
      </c>
      <c r="H106" s="23">
        <v>1415</v>
      </c>
      <c r="I106" s="23">
        <v>3390</v>
      </c>
      <c r="J106" s="23">
        <v>4013</v>
      </c>
      <c r="K106" s="25">
        <v>11567</v>
      </c>
      <c r="L106" s="51">
        <f>+D106/D$106*100</f>
        <v>100</v>
      </c>
      <c r="M106" s="14">
        <f t="shared" si="20"/>
        <v>100</v>
      </c>
      <c r="N106" s="14">
        <f t="shared" si="20"/>
        <v>100</v>
      </c>
      <c r="O106" s="14">
        <f t="shared" si="20"/>
        <v>100</v>
      </c>
      <c r="P106" s="14">
        <f t="shared" si="20"/>
        <v>100</v>
      </c>
      <c r="Q106" s="14">
        <f t="shared" si="20"/>
        <v>100</v>
      </c>
      <c r="R106" s="14">
        <f t="shared" si="20"/>
        <v>100</v>
      </c>
      <c r="S106" s="14">
        <f t="shared" si="20"/>
        <v>100</v>
      </c>
    </row>
    <row r="107" spans="1:19" ht="13.5" customHeight="1">
      <c r="A107" s="110"/>
      <c r="B107" s="108" t="s">
        <v>26</v>
      </c>
      <c r="C107" s="3" t="s">
        <v>84</v>
      </c>
      <c r="D107" s="29">
        <v>114</v>
      </c>
      <c r="E107" s="30">
        <v>97</v>
      </c>
      <c r="F107" s="30">
        <v>63</v>
      </c>
      <c r="G107" s="30">
        <v>60</v>
      </c>
      <c r="H107" s="30">
        <v>141</v>
      </c>
      <c r="I107" s="30">
        <v>396</v>
      </c>
      <c r="J107" s="30">
        <v>499</v>
      </c>
      <c r="K107" s="31">
        <v>1370</v>
      </c>
      <c r="L107" s="50">
        <f>+D107/D$111*100</f>
        <v>85.07462686567165</v>
      </c>
      <c r="M107" s="13">
        <f aca="true" t="shared" si="21" ref="M107:S111">+E107/E$111*100</f>
        <v>78.86178861788618</v>
      </c>
      <c r="N107" s="13">
        <f t="shared" si="21"/>
        <v>76.82926829268293</v>
      </c>
      <c r="O107" s="13">
        <f t="shared" si="21"/>
        <v>65.21739130434783</v>
      </c>
      <c r="P107" s="13">
        <f t="shared" si="21"/>
        <v>62.38938053097345</v>
      </c>
      <c r="Q107" s="13">
        <f t="shared" si="21"/>
        <v>60.182370820668694</v>
      </c>
      <c r="R107" s="13">
        <f t="shared" si="21"/>
        <v>61.9106699751861</v>
      </c>
      <c r="S107" s="13">
        <f t="shared" si="21"/>
        <v>64.59217350306459</v>
      </c>
    </row>
    <row r="108" spans="1:19" ht="13.5" customHeight="1">
      <c r="A108" s="110"/>
      <c r="B108" s="108"/>
      <c r="C108" s="4" t="s">
        <v>85</v>
      </c>
      <c r="D108" s="24">
        <v>13</v>
      </c>
      <c r="E108" s="23">
        <v>17</v>
      </c>
      <c r="F108" s="23">
        <v>7</v>
      </c>
      <c r="G108" s="23">
        <v>11</v>
      </c>
      <c r="H108" s="23">
        <v>42</v>
      </c>
      <c r="I108" s="23">
        <v>126</v>
      </c>
      <c r="J108" s="23">
        <v>149</v>
      </c>
      <c r="K108" s="25">
        <v>365</v>
      </c>
      <c r="L108" s="50">
        <f>+D108/D$111*100</f>
        <v>9.701492537313433</v>
      </c>
      <c r="M108" s="13">
        <f t="shared" si="21"/>
        <v>13.821138211382115</v>
      </c>
      <c r="N108" s="13">
        <f t="shared" si="21"/>
        <v>8.536585365853659</v>
      </c>
      <c r="O108" s="13">
        <f t="shared" si="21"/>
        <v>11.956521739130435</v>
      </c>
      <c r="P108" s="13">
        <f t="shared" si="21"/>
        <v>18.58407079646018</v>
      </c>
      <c r="Q108" s="13">
        <f t="shared" si="21"/>
        <v>19.148936170212767</v>
      </c>
      <c r="R108" s="13">
        <f t="shared" si="21"/>
        <v>18.486352357320097</v>
      </c>
      <c r="S108" s="13">
        <f t="shared" si="21"/>
        <v>17.20886374351721</v>
      </c>
    </row>
    <row r="109" spans="1:19" ht="13.5" customHeight="1">
      <c r="A109" s="110"/>
      <c r="B109" s="108"/>
      <c r="C109" s="4" t="s">
        <v>86</v>
      </c>
      <c r="D109" s="24">
        <v>2</v>
      </c>
      <c r="E109" s="23">
        <v>6</v>
      </c>
      <c r="F109" s="23">
        <v>7</v>
      </c>
      <c r="G109" s="23">
        <v>7</v>
      </c>
      <c r="H109" s="23">
        <v>23</v>
      </c>
      <c r="I109" s="23">
        <v>74</v>
      </c>
      <c r="J109" s="23">
        <v>87</v>
      </c>
      <c r="K109" s="25">
        <v>206</v>
      </c>
      <c r="L109" s="50">
        <f>+D109/D$111*100</f>
        <v>1.4925373134328357</v>
      </c>
      <c r="M109" s="13">
        <f t="shared" si="21"/>
        <v>4.878048780487805</v>
      </c>
      <c r="N109" s="13">
        <f t="shared" si="21"/>
        <v>8.536585365853659</v>
      </c>
      <c r="O109" s="13">
        <f t="shared" si="21"/>
        <v>7.608695652173914</v>
      </c>
      <c r="P109" s="13">
        <f t="shared" si="21"/>
        <v>10.176991150442479</v>
      </c>
      <c r="Q109" s="13">
        <f t="shared" si="21"/>
        <v>11.246200607902736</v>
      </c>
      <c r="R109" s="13">
        <f t="shared" si="21"/>
        <v>10.794044665012407</v>
      </c>
      <c r="S109" s="13">
        <f t="shared" si="21"/>
        <v>9.712399811409712</v>
      </c>
    </row>
    <row r="110" spans="1:19" ht="13.5" customHeight="1">
      <c r="A110" s="110"/>
      <c r="B110" s="108"/>
      <c r="C110" s="4" t="s">
        <v>87</v>
      </c>
      <c r="D110" s="24">
        <v>5</v>
      </c>
      <c r="E110" s="23">
        <v>3</v>
      </c>
      <c r="F110" s="23">
        <v>5</v>
      </c>
      <c r="G110" s="23">
        <v>14</v>
      </c>
      <c r="H110" s="23">
        <v>20</v>
      </c>
      <c r="I110" s="23">
        <v>62</v>
      </c>
      <c r="J110" s="23">
        <v>71</v>
      </c>
      <c r="K110" s="25">
        <v>180</v>
      </c>
      <c r="L110" s="50">
        <f>+D110/D$111*100</f>
        <v>3.731343283582089</v>
      </c>
      <c r="M110" s="13">
        <f t="shared" si="21"/>
        <v>2.4390243902439024</v>
      </c>
      <c r="N110" s="13">
        <f t="shared" si="21"/>
        <v>6.097560975609756</v>
      </c>
      <c r="O110" s="13">
        <f t="shared" si="21"/>
        <v>15.217391304347828</v>
      </c>
      <c r="P110" s="13">
        <f t="shared" si="21"/>
        <v>8.849557522123893</v>
      </c>
      <c r="Q110" s="13">
        <f t="shared" si="21"/>
        <v>9.422492401215806</v>
      </c>
      <c r="R110" s="13">
        <f t="shared" si="21"/>
        <v>8.808933002481389</v>
      </c>
      <c r="S110" s="13">
        <f t="shared" si="21"/>
        <v>8.486562942008486</v>
      </c>
    </row>
    <row r="111" spans="1:19" ht="13.5" customHeight="1" thickBot="1">
      <c r="A111" s="110"/>
      <c r="B111" s="113"/>
      <c r="C111" s="4" t="s">
        <v>0</v>
      </c>
      <c r="D111" s="24">
        <v>134</v>
      </c>
      <c r="E111" s="23">
        <v>123</v>
      </c>
      <c r="F111" s="23">
        <v>82</v>
      </c>
      <c r="G111" s="23">
        <v>92</v>
      </c>
      <c r="H111" s="23">
        <v>226</v>
      </c>
      <c r="I111" s="23">
        <v>658</v>
      </c>
      <c r="J111" s="23">
        <v>806</v>
      </c>
      <c r="K111" s="25">
        <v>2121</v>
      </c>
      <c r="L111" s="50">
        <f>+D111/D$111*100</f>
        <v>100</v>
      </c>
      <c r="M111" s="13">
        <f t="shared" si="21"/>
        <v>100</v>
      </c>
      <c r="N111" s="13">
        <f t="shared" si="21"/>
        <v>100</v>
      </c>
      <c r="O111" s="13">
        <f t="shared" si="21"/>
        <v>100</v>
      </c>
      <c r="P111" s="13">
        <f t="shared" si="21"/>
        <v>100</v>
      </c>
      <c r="Q111" s="13">
        <f t="shared" si="21"/>
        <v>100</v>
      </c>
      <c r="R111" s="13">
        <f t="shared" si="21"/>
        <v>100</v>
      </c>
      <c r="S111" s="13">
        <f t="shared" si="21"/>
        <v>100</v>
      </c>
    </row>
    <row r="112" spans="1:19" ht="13.5" customHeight="1">
      <c r="A112" s="110"/>
      <c r="B112" s="123" t="s">
        <v>27</v>
      </c>
      <c r="C112" s="37" t="s">
        <v>84</v>
      </c>
      <c r="D112" s="38">
        <v>466</v>
      </c>
      <c r="E112" s="39">
        <v>443</v>
      </c>
      <c r="F112" s="39">
        <v>357</v>
      </c>
      <c r="G112" s="39">
        <v>349</v>
      </c>
      <c r="H112" s="39">
        <v>749</v>
      </c>
      <c r="I112" s="39">
        <v>1936</v>
      </c>
      <c r="J112" s="39">
        <v>2365</v>
      </c>
      <c r="K112" s="40">
        <v>6665</v>
      </c>
      <c r="L112" s="56">
        <f>+D112/D$116*100</f>
        <v>86.94029850746269</v>
      </c>
      <c r="M112" s="41">
        <f aca="true" t="shared" si="22" ref="M112:S116">+E112/E$116*100</f>
        <v>78.68561278863233</v>
      </c>
      <c r="N112" s="41">
        <f t="shared" si="22"/>
        <v>69.86301369863014</v>
      </c>
      <c r="O112" s="41">
        <f t="shared" si="22"/>
        <v>66.85823754789271</v>
      </c>
      <c r="P112" s="41">
        <f t="shared" si="22"/>
        <v>60.746147607461474</v>
      </c>
      <c r="Q112" s="41">
        <f t="shared" si="22"/>
        <v>59.422958870472684</v>
      </c>
      <c r="R112" s="41">
        <f t="shared" si="22"/>
        <v>62.302423603793464</v>
      </c>
      <c r="S112" s="41">
        <f t="shared" si="22"/>
        <v>63.9696707937422</v>
      </c>
    </row>
    <row r="113" spans="1:19" ht="13.5" customHeight="1">
      <c r="A113" s="110"/>
      <c r="B113" s="108"/>
      <c r="C113" s="4" t="s">
        <v>85</v>
      </c>
      <c r="D113" s="24">
        <v>39</v>
      </c>
      <c r="E113" s="23">
        <v>74</v>
      </c>
      <c r="F113" s="23">
        <v>84</v>
      </c>
      <c r="G113" s="23">
        <v>90</v>
      </c>
      <c r="H113" s="23">
        <v>235</v>
      </c>
      <c r="I113" s="23">
        <v>613</v>
      </c>
      <c r="J113" s="23">
        <v>696</v>
      </c>
      <c r="K113" s="25">
        <v>1831</v>
      </c>
      <c r="L113" s="50">
        <f>+D113/D$116*100</f>
        <v>7.276119402985075</v>
      </c>
      <c r="M113" s="13">
        <f t="shared" si="22"/>
        <v>13.143872113676732</v>
      </c>
      <c r="N113" s="13">
        <f t="shared" si="22"/>
        <v>16.43835616438356</v>
      </c>
      <c r="O113" s="13">
        <f t="shared" si="22"/>
        <v>17.24137931034483</v>
      </c>
      <c r="P113" s="13">
        <f t="shared" si="22"/>
        <v>19.059205190592053</v>
      </c>
      <c r="Q113" s="13">
        <f t="shared" si="22"/>
        <v>18.815224063842848</v>
      </c>
      <c r="R113" s="13">
        <f t="shared" si="22"/>
        <v>18.335089567966282</v>
      </c>
      <c r="S113" s="13">
        <f t="shared" si="22"/>
        <v>17.573663499376142</v>
      </c>
    </row>
    <row r="114" spans="1:19" ht="13.5" customHeight="1">
      <c r="A114" s="110"/>
      <c r="B114" s="108"/>
      <c r="C114" s="4" t="s">
        <v>86</v>
      </c>
      <c r="D114" s="24">
        <v>19</v>
      </c>
      <c r="E114" s="23">
        <v>25</v>
      </c>
      <c r="F114" s="23">
        <v>34</v>
      </c>
      <c r="G114" s="23">
        <v>40</v>
      </c>
      <c r="H114" s="23">
        <v>147</v>
      </c>
      <c r="I114" s="23">
        <v>389</v>
      </c>
      <c r="J114" s="23">
        <v>431</v>
      </c>
      <c r="K114" s="25">
        <v>1085</v>
      </c>
      <c r="L114" s="50">
        <f>+D114/D$116*100</f>
        <v>3.544776119402985</v>
      </c>
      <c r="M114" s="13">
        <f t="shared" si="22"/>
        <v>4.440497335701599</v>
      </c>
      <c r="N114" s="13">
        <f t="shared" si="22"/>
        <v>6.653620352250488</v>
      </c>
      <c r="O114" s="13">
        <f t="shared" si="22"/>
        <v>7.662835249042145</v>
      </c>
      <c r="P114" s="13">
        <f t="shared" si="22"/>
        <v>11.922141119221411</v>
      </c>
      <c r="Q114" s="13">
        <f t="shared" si="22"/>
        <v>11.939840392879066</v>
      </c>
      <c r="R114" s="13">
        <f t="shared" si="22"/>
        <v>11.354056902002107</v>
      </c>
      <c r="S114" s="13">
        <f t="shared" si="22"/>
        <v>10.413667338516172</v>
      </c>
    </row>
    <row r="115" spans="1:19" ht="13.5" customHeight="1">
      <c r="A115" s="110"/>
      <c r="B115" s="108"/>
      <c r="C115" s="4" t="s">
        <v>87</v>
      </c>
      <c r="D115" s="24">
        <v>12</v>
      </c>
      <c r="E115" s="23">
        <v>21</v>
      </c>
      <c r="F115" s="23">
        <v>36</v>
      </c>
      <c r="G115" s="23">
        <v>43</v>
      </c>
      <c r="H115" s="23">
        <v>102</v>
      </c>
      <c r="I115" s="23">
        <v>320</v>
      </c>
      <c r="J115" s="23">
        <v>304</v>
      </c>
      <c r="K115" s="25">
        <v>838</v>
      </c>
      <c r="L115" s="50">
        <f>+D115/D$116*100</f>
        <v>2.2388059701492535</v>
      </c>
      <c r="M115" s="13">
        <f t="shared" si="22"/>
        <v>3.7300177619893424</v>
      </c>
      <c r="N115" s="13">
        <f t="shared" si="22"/>
        <v>7.045009784735812</v>
      </c>
      <c r="O115" s="13">
        <f t="shared" si="22"/>
        <v>8.237547892720306</v>
      </c>
      <c r="P115" s="13">
        <f t="shared" si="22"/>
        <v>8.27250608272506</v>
      </c>
      <c r="Q115" s="13">
        <f t="shared" si="22"/>
        <v>9.821976672805402</v>
      </c>
      <c r="R115" s="13">
        <f t="shared" si="22"/>
        <v>8.008429926238145</v>
      </c>
      <c r="S115" s="13">
        <f t="shared" si="22"/>
        <v>8.042998368365486</v>
      </c>
    </row>
    <row r="116" spans="1:19" ht="13.5" customHeight="1">
      <c r="A116" s="110"/>
      <c r="B116" s="113"/>
      <c r="C116" s="4" t="s">
        <v>0</v>
      </c>
      <c r="D116" s="24">
        <v>536</v>
      </c>
      <c r="E116" s="23">
        <v>563</v>
      </c>
      <c r="F116" s="23">
        <v>511</v>
      </c>
      <c r="G116" s="23">
        <v>522</v>
      </c>
      <c r="H116" s="23">
        <v>1233</v>
      </c>
      <c r="I116" s="23">
        <v>3258</v>
      </c>
      <c r="J116" s="23">
        <v>3796</v>
      </c>
      <c r="K116" s="25">
        <v>10419</v>
      </c>
      <c r="L116" s="51">
        <f>+D116/D$116*100</f>
        <v>100</v>
      </c>
      <c r="M116" s="14">
        <f t="shared" si="22"/>
        <v>100</v>
      </c>
      <c r="N116" s="14">
        <f t="shared" si="22"/>
        <v>100</v>
      </c>
      <c r="O116" s="14">
        <f t="shared" si="22"/>
        <v>100</v>
      </c>
      <c r="P116" s="14">
        <f t="shared" si="22"/>
        <v>100</v>
      </c>
      <c r="Q116" s="14">
        <f t="shared" si="22"/>
        <v>100</v>
      </c>
      <c r="R116" s="14">
        <f t="shared" si="22"/>
        <v>100</v>
      </c>
      <c r="S116" s="14">
        <f t="shared" si="22"/>
        <v>100</v>
      </c>
    </row>
    <row r="117" spans="1:19" ht="13.5" customHeight="1">
      <c r="A117" s="110"/>
      <c r="B117" s="108" t="s">
        <v>28</v>
      </c>
      <c r="C117" s="3" t="s">
        <v>84</v>
      </c>
      <c r="D117" s="29">
        <v>30</v>
      </c>
      <c r="E117" s="30">
        <v>13</v>
      </c>
      <c r="F117" s="30">
        <v>8</v>
      </c>
      <c r="G117" s="30">
        <v>9</v>
      </c>
      <c r="H117" s="30">
        <v>49</v>
      </c>
      <c r="I117" s="30">
        <v>162</v>
      </c>
      <c r="J117" s="30">
        <v>193</v>
      </c>
      <c r="K117" s="31">
        <v>464</v>
      </c>
      <c r="L117" s="59">
        <f>+D117/D$121*100</f>
        <v>83.33333333333334</v>
      </c>
      <c r="M117" s="12">
        <f aca="true" t="shared" si="23" ref="M117:S121">+E117/E$121*100</f>
        <v>65</v>
      </c>
      <c r="N117" s="12">
        <f t="shared" si="23"/>
        <v>61.53846153846154</v>
      </c>
      <c r="O117" s="12">
        <f t="shared" si="23"/>
        <v>75</v>
      </c>
      <c r="P117" s="12">
        <f t="shared" si="23"/>
        <v>57.647058823529406</v>
      </c>
      <c r="Q117" s="12">
        <f t="shared" si="23"/>
        <v>61.13207547169811</v>
      </c>
      <c r="R117" s="12">
        <f t="shared" si="23"/>
        <v>61.46496815286624</v>
      </c>
      <c r="S117" s="12">
        <f t="shared" si="23"/>
        <v>62.281879194630875</v>
      </c>
    </row>
    <row r="118" spans="1:19" ht="13.5" customHeight="1">
      <c r="A118" s="110"/>
      <c r="B118" s="108"/>
      <c r="C118" s="4" t="s">
        <v>85</v>
      </c>
      <c r="D118" s="24">
        <v>5</v>
      </c>
      <c r="E118" s="23">
        <v>6</v>
      </c>
      <c r="F118" s="23">
        <v>5</v>
      </c>
      <c r="G118" s="23">
        <v>2</v>
      </c>
      <c r="H118" s="23">
        <v>16</v>
      </c>
      <c r="I118" s="23">
        <v>52</v>
      </c>
      <c r="J118" s="23">
        <v>65</v>
      </c>
      <c r="K118" s="25">
        <v>151</v>
      </c>
      <c r="L118" s="60">
        <f>+D118/D$121*100</f>
        <v>13.88888888888889</v>
      </c>
      <c r="M118" s="13">
        <f t="shared" si="23"/>
        <v>30</v>
      </c>
      <c r="N118" s="13">
        <f t="shared" si="23"/>
        <v>38.46153846153847</v>
      </c>
      <c r="O118" s="13">
        <f t="shared" si="23"/>
        <v>16.666666666666664</v>
      </c>
      <c r="P118" s="13">
        <f t="shared" si="23"/>
        <v>18.823529411764707</v>
      </c>
      <c r="Q118" s="13">
        <f t="shared" si="23"/>
        <v>19.622641509433965</v>
      </c>
      <c r="R118" s="13">
        <f t="shared" si="23"/>
        <v>20.70063694267516</v>
      </c>
      <c r="S118" s="13">
        <f t="shared" si="23"/>
        <v>20.268456375838927</v>
      </c>
    </row>
    <row r="119" spans="1:19" ht="13.5" customHeight="1">
      <c r="A119" s="110"/>
      <c r="B119" s="108"/>
      <c r="C119" s="4" t="s">
        <v>86</v>
      </c>
      <c r="D119" s="24">
        <v>1</v>
      </c>
      <c r="E119" s="23">
        <v>1</v>
      </c>
      <c r="F119" s="23">
        <v>0</v>
      </c>
      <c r="G119" s="23">
        <v>0</v>
      </c>
      <c r="H119" s="23">
        <v>11</v>
      </c>
      <c r="I119" s="23">
        <v>27</v>
      </c>
      <c r="J119" s="23">
        <v>34</v>
      </c>
      <c r="K119" s="25">
        <v>74</v>
      </c>
      <c r="L119" s="60">
        <f>+D119/D$121*100</f>
        <v>2.7777777777777777</v>
      </c>
      <c r="M119" s="13">
        <f t="shared" si="23"/>
        <v>5</v>
      </c>
      <c r="N119" s="13">
        <f t="shared" si="23"/>
        <v>0</v>
      </c>
      <c r="O119" s="13">
        <f t="shared" si="23"/>
        <v>0</v>
      </c>
      <c r="P119" s="13">
        <f t="shared" si="23"/>
        <v>12.941176470588237</v>
      </c>
      <c r="Q119" s="13">
        <f t="shared" si="23"/>
        <v>10.18867924528302</v>
      </c>
      <c r="R119" s="13">
        <f t="shared" si="23"/>
        <v>10.828025477707007</v>
      </c>
      <c r="S119" s="13">
        <f t="shared" si="23"/>
        <v>9.93288590604027</v>
      </c>
    </row>
    <row r="120" spans="1:19" ht="13.5" customHeight="1">
      <c r="A120" s="110"/>
      <c r="B120" s="108"/>
      <c r="C120" s="4" t="s">
        <v>87</v>
      </c>
      <c r="D120" s="24">
        <v>0</v>
      </c>
      <c r="E120" s="23">
        <v>0</v>
      </c>
      <c r="F120" s="23">
        <v>0</v>
      </c>
      <c r="G120" s="23">
        <v>1</v>
      </c>
      <c r="H120" s="23">
        <v>9</v>
      </c>
      <c r="I120" s="23">
        <v>24</v>
      </c>
      <c r="J120" s="23">
        <v>22</v>
      </c>
      <c r="K120" s="25">
        <v>56</v>
      </c>
      <c r="L120" s="60">
        <f>+D120/D$121*100</f>
        <v>0</v>
      </c>
      <c r="M120" s="13">
        <f t="shared" si="23"/>
        <v>0</v>
      </c>
      <c r="N120" s="13">
        <f t="shared" si="23"/>
        <v>0</v>
      </c>
      <c r="O120" s="13">
        <f t="shared" si="23"/>
        <v>8.333333333333332</v>
      </c>
      <c r="P120" s="13">
        <f t="shared" si="23"/>
        <v>10.588235294117647</v>
      </c>
      <c r="Q120" s="13">
        <f t="shared" si="23"/>
        <v>9.056603773584905</v>
      </c>
      <c r="R120" s="13">
        <f t="shared" si="23"/>
        <v>7.006369426751593</v>
      </c>
      <c r="S120" s="13">
        <f t="shared" si="23"/>
        <v>7.516778523489933</v>
      </c>
    </row>
    <row r="121" spans="1:19" ht="13.5" customHeight="1">
      <c r="A121" s="110"/>
      <c r="B121" s="108"/>
      <c r="C121" s="5" t="s">
        <v>0</v>
      </c>
      <c r="D121" s="26">
        <v>36</v>
      </c>
      <c r="E121" s="27">
        <v>20</v>
      </c>
      <c r="F121" s="27">
        <v>13</v>
      </c>
      <c r="G121" s="27">
        <v>12</v>
      </c>
      <c r="H121" s="27">
        <v>85</v>
      </c>
      <c r="I121" s="27">
        <v>265</v>
      </c>
      <c r="J121" s="27">
        <v>314</v>
      </c>
      <c r="K121" s="28">
        <v>745</v>
      </c>
      <c r="L121" s="61">
        <f>+D121/D$121*100</f>
        <v>100</v>
      </c>
      <c r="M121" s="14">
        <f t="shared" si="23"/>
        <v>100</v>
      </c>
      <c r="N121" s="14">
        <f t="shared" si="23"/>
        <v>100</v>
      </c>
      <c r="O121" s="14">
        <f t="shared" si="23"/>
        <v>100</v>
      </c>
      <c r="P121" s="14">
        <f t="shared" si="23"/>
        <v>100</v>
      </c>
      <c r="Q121" s="14">
        <f t="shared" si="23"/>
        <v>100</v>
      </c>
      <c r="R121" s="14">
        <f t="shared" si="23"/>
        <v>100</v>
      </c>
      <c r="S121" s="14">
        <f t="shared" si="23"/>
        <v>100</v>
      </c>
    </row>
    <row r="122" spans="1:19" ht="13.5" customHeight="1">
      <c r="A122" s="110"/>
      <c r="B122" s="112" t="s">
        <v>29</v>
      </c>
      <c r="C122" s="4" t="s">
        <v>84</v>
      </c>
      <c r="D122" s="24">
        <v>13</v>
      </c>
      <c r="E122" s="23">
        <v>7</v>
      </c>
      <c r="F122" s="23">
        <v>7</v>
      </c>
      <c r="G122" s="23">
        <v>10</v>
      </c>
      <c r="H122" s="23">
        <v>26</v>
      </c>
      <c r="I122" s="23">
        <v>82</v>
      </c>
      <c r="J122" s="23">
        <v>92</v>
      </c>
      <c r="K122" s="25">
        <v>237</v>
      </c>
      <c r="L122" s="12">
        <f aca="true" t="shared" si="24" ref="L122:S126">+D122/D$126*100</f>
        <v>59.09090909090909</v>
      </c>
      <c r="M122" s="12">
        <f t="shared" si="24"/>
        <v>46.666666666666664</v>
      </c>
      <c r="N122" s="12">
        <f t="shared" si="24"/>
        <v>50</v>
      </c>
      <c r="O122" s="12">
        <f t="shared" si="24"/>
        <v>43.47826086956522</v>
      </c>
      <c r="P122" s="12">
        <f t="shared" si="24"/>
        <v>43.333333333333336</v>
      </c>
      <c r="Q122" s="12">
        <f t="shared" si="24"/>
        <v>41.20603015075377</v>
      </c>
      <c r="R122" s="12">
        <f t="shared" si="24"/>
        <v>47.42268041237113</v>
      </c>
      <c r="S122" s="12">
        <f t="shared" si="24"/>
        <v>44.97153700189753</v>
      </c>
    </row>
    <row r="123" spans="1:19" ht="13.5" customHeight="1">
      <c r="A123" s="110"/>
      <c r="B123" s="108"/>
      <c r="C123" s="4" t="s">
        <v>85</v>
      </c>
      <c r="D123" s="24">
        <v>7</v>
      </c>
      <c r="E123" s="23">
        <v>3</v>
      </c>
      <c r="F123" s="23">
        <v>4</v>
      </c>
      <c r="G123" s="23">
        <v>10</v>
      </c>
      <c r="H123" s="23">
        <v>18</v>
      </c>
      <c r="I123" s="23">
        <v>64</v>
      </c>
      <c r="J123" s="23">
        <v>50</v>
      </c>
      <c r="K123" s="25">
        <v>156</v>
      </c>
      <c r="L123" s="13">
        <f t="shared" si="24"/>
        <v>31.818181818181817</v>
      </c>
      <c r="M123" s="13">
        <f t="shared" si="24"/>
        <v>20</v>
      </c>
      <c r="N123" s="13">
        <f t="shared" si="24"/>
        <v>28.57142857142857</v>
      </c>
      <c r="O123" s="13">
        <f t="shared" si="24"/>
        <v>43.47826086956522</v>
      </c>
      <c r="P123" s="13">
        <f t="shared" si="24"/>
        <v>30</v>
      </c>
      <c r="Q123" s="13">
        <f t="shared" si="24"/>
        <v>32.1608040201005</v>
      </c>
      <c r="R123" s="13">
        <f t="shared" si="24"/>
        <v>25.773195876288657</v>
      </c>
      <c r="S123" s="13">
        <f t="shared" si="24"/>
        <v>29.601518026565465</v>
      </c>
    </row>
    <row r="124" spans="1:19" ht="13.5" customHeight="1">
      <c r="A124" s="110"/>
      <c r="B124" s="108"/>
      <c r="C124" s="4" t="s">
        <v>86</v>
      </c>
      <c r="D124" s="24">
        <v>2</v>
      </c>
      <c r="E124" s="23">
        <v>3</v>
      </c>
      <c r="F124" s="23">
        <v>3</v>
      </c>
      <c r="G124" s="23">
        <v>0</v>
      </c>
      <c r="H124" s="23">
        <v>10</v>
      </c>
      <c r="I124" s="23">
        <v>30</v>
      </c>
      <c r="J124" s="23">
        <v>30</v>
      </c>
      <c r="K124" s="25">
        <v>78</v>
      </c>
      <c r="L124" s="13">
        <f t="shared" si="24"/>
        <v>9.090909090909092</v>
      </c>
      <c r="M124" s="13">
        <f t="shared" si="24"/>
        <v>20</v>
      </c>
      <c r="N124" s="13">
        <f t="shared" si="24"/>
        <v>21.428571428571427</v>
      </c>
      <c r="O124" s="13">
        <f t="shared" si="24"/>
        <v>0</v>
      </c>
      <c r="P124" s="13">
        <f t="shared" si="24"/>
        <v>16.666666666666664</v>
      </c>
      <c r="Q124" s="13">
        <f t="shared" si="24"/>
        <v>15.07537688442211</v>
      </c>
      <c r="R124" s="13">
        <f t="shared" si="24"/>
        <v>15.463917525773196</v>
      </c>
      <c r="S124" s="13">
        <f t="shared" si="24"/>
        <v>14.800759013282732</v>
      </c>
    </row>
    <row r="125" spans="1:19" ht="13.5" customHeight="1">
      <c r="A125" s="110"/>
      <c r="B125" s="108"/>
      <c r="C125" s="4" t="s">
        <v>87</v>
      </c>
      <c r="D125" s="24">
        <v>0</v>
      </c>
      <c r="E125" s="23">
        <v>2</v>
      </c>
      <c r="F125" s="23">
        <v>0</v>
      </c>
      <c r="G125" s="23">
        <v>3</v>
      </c>
      <c r="H125" s="23">
        <v>6</v>
      </c>
      <c r="I125" s="23">
        <v>23</v>
      </c>
      <c r="J125" s="23">
        <v>22</v>
      </c>
      <c r="K125" s="25">
        <v>56</v>
      </c>
      <c r="L125" s="13">
        <f t="shared" si="24"/>
        <v>0</v>
      </c>
      <c r="M125" s="13">
        <f t="shared" si="24"/>
        <v>13.333333333333334</v>
      </c>
      <c r="N125" s="13">
        <f t="shared" si="24"/>
        <v>0</v>
      </c>
      <c r="O125" s="13">
        <f t="shared" si="24"/>
        <v>13.043478260869565</v>
      </c>
      <c r="P125" s="13">
        <f t="shared" si="24"/>
        <v>10</v>
      </c>
      <c r="Q125" s="13">
        <f t="shared" si="24"/>
        <v>11.557788944723619</v>
      </c>
      <c r="R125" s="13">
        <f t="shared" si="24"/>
        <v>11.34020618556701</v>
      </c>
      <c r="S125" s="13">
        <f t="shared" si="24"/>
        <v>10.62618595825427</v>
      </c>
    </row>
    <row r="126" spans="1:19" ht="13.5" customHeight="1" thickBot="1">
      <c r="A126" s="110"/>
      <c r="B126" s="124"/>
      <c r="C126" s="42" t="s">
        <v>0</v>
      </c>
      <c r="D126" s="43">
        <v>22</v>
      </c>
      <c r="E126" s="44">
        <v>15</v>
      </c>
      <c r="F126" s="44">
        <v>14</v>
      </c>
      <c r="G126" s="44">
        <v>23</v>
      </c>
      <c r="H126" s="44">
        <v>60</v>
      </c>
      <c r="I126" s="44">
        <v>199</v>
      </c>
      <c r="J126" s="44">
        <v>194</v>
      </c>
      <c r="K126" s="45">
        <v>527</v>
      </c>
      <c r="L126" s="46">
        <f t="shared" si="24"/>
        <v>100</v>
      </c>
      <c r="M126" s="46">
        <f t="shared" si="24"/>
        <v>100</v>
      </c>
      <c r="N126" s="46">
        <f t="shared" si="24"/>
        <v>100</v>
      </c>
      <c r="O126" s="46">
        <f t="shared" si="24"/>
        <v>100</v>
      </c>
      <c r="P126" s="46">
        <f t="shared" si="24"/>
        <v>100</v>
      </c>
      <c r="Q126" s="46">
        <f t="shared" si="24"/>
        <v>100</v>
      </c>
      <c r="R126" s="46">
        <f t="shared" si="24"/>
        <v>100</v>
      </c>
      <c r="S126" s="46">
        <f t="shared" si="24"/>
        <v>100</v>
      </c>
    </row>
    <row r="127" spans="1:19" ht="13.5" customHeight="1">
      <c r="A127" s="110"/>
      <c r="B127" s="112" t="s">
        <v>30</v>
      </c>
      <c r="C127" s="4" t="s">
        <v>84</v>
      </c>
      <c r="D127" s="24">
        <v>94</v>
      </c>
      <c r="E127" s="23">
        <v>94</v>
      </c>
      <c r="F127" s="23">
        <v>71</v>
      </c>
      <c r="G127" s="23">
        <v>81</v>
      </c>
      <c r="H127" s="23">
        <v>214</v>
      </c>
      <c r="I127" s="23">
        <v>561</v>
      </c>
      <c r="J127" s="23">
        <v>740</v>
      </c>
      <c r="K127" s="25">
        <v>1855</v>
      </c>
      <c r="L127" s="50">
        <f>+D127/D$131*100</f>
        <v>81.73913043478261</v>
      </c>
      <c r="M127" s="13">
        <f aca="true" t="shared" si="25" ref="M127:S131">+E127/E$131*100</f>
        <v>75.80645161290323</v>
      </c>
      <c r="N127" s="13">
        <f t="shared" si="25"/>
        <v>64.54545454545455</v>
      </c>
      <c r="O127" s="13">
        <f t="shared" si="25"/>
        <v>64.28571428571429</v>
      </c>
      <c r="P127" s="13">
        <f t="shared" si="25"/>
        <v>64.26426426426426</v>
      </c>
      <c r="Q127" s="13">
        <f t="shared" si="25"/>
        <v>59.7444089456869</v>
      </c>
      <c r="R127" s="13">
        <f t="shared" si="25"/>
        <v>61.1065235342692</v>
      </c>
      <c r="S127" s="13">
        <f t="shared" si="25"/>
        <v>62.711291413116975</v>
      </c>
    </row>
    <row r="128" spans="1:19" ht="13.5" customHeight="1">
      <c r="A128" s="110"/>
      <c r="B128" s="108"/>
      <c r="C128" s="4" t="s">
        <v>85</v>
      </c>
      <c r="D128" s="24">
        <v>14</v>
      </c>
      <c r="E128" s="23">
        <v>17</v>
      </c>
      <c r="F128" s="23">
        <v>21</v>
      </c>
      <c r="G128" s="23">
        <v>22</v>
      </c>
      <c r="H128" s="23">
        <v>67</v>
      </c>
      <c r="I128" s="23">
        <v>184</v>
      </c>
      <c r="J128" s="23">
        <v>234</v>
      </c>
      <c r="K128" s="25">
        <v>559</v>
      </c>
      <c r="L128" s="50">
        <f>+D128/D$131*100</f>
        <v>12.173913043478262</v>
      </c>
      <c r="M128" s="13">
        <f t="shared" si="25"/>
        <v>13.709677419354838</v>
      </c>
      <c r="N128" s="13">
        <f t="shared" si="25"/>
        <v>19.090909090909093</v>
      </c>
      <c r="O128" s="13">
        <f t="shared" si="25"/>
        <v>17.46031746031746</v>
      </c>
      <c r="P128" s="13">
        <f t="shared" si="25"/>
        <v>20.12012012012012</v>
      </c>
      <c r="Q128" s="13">
        <f t="shared" si="25"/>
        <v>19.59531416400426</v>
      </c>
      <c r="R128" s="13">
        <f t="shared" si="25"/>
        <v>19.322873658133773</v>
      </c>
      <c r="S128" s="13">
        <f t="shared" si="25"/>
        <v>18.89790398918188</v>
      </c>
    </row>
    <row r="129" spans="1:19" ht="13.5" customHeight="1">
      <c r="A129" s="110"/>
      <c r="B129" s="108"/>
      <c r="C129" s="4" t="s">
        <v>86</v>
      </c>
      <c r="D129" s="24">
        <v>4</v>
      </c>
      <c r="E129" s="23">
        <v>6</v>
      </c>
      <c r="F129" s="23">
        <v>8</v>
      </c>
      <c r="G129" s="23">
        <v>10</v>
      </c>
      <c r="H129" s="23">
        <v>29</v>
      </c>
      <c r="I129" s="23">
        <v>122</v>
      </c>
      <c r="J129" s="23">
        <v>134</v>
      </c>
      <c r="K129" s="25">
        <v>313</v>
      </c>
      <c r="L129" s="50">
        <f>+D129/D$131*100</f>
        <v>3.4782608695652173</v>
      </c>
      <c r="M129" s="13">
        <f t="shared" si="25"/>
        <v>4.838709677419355</v>
      </c>
      <c r="N129" s="13">
        <f t="shared" si="25"/>
        <v>7.2727272727272725</v>
      </c>
      <c r="O129" s="13">
        <f t="shared" si="25"/>
        <v>7.936507936507936</v>
      </c>
      <c r="P129" s="13">
        <f t="shared" si="25"/>
        <v>8.708708708708707</v>
      </c>
      <c r="Q129" s="13">
        <f t="shared" si="25"/>
        <v>12.99254526091587</v>
      </c>
      <c r="R129" s="13">
        <f t="shared" si="25"/>
        <v>11.06523534269199</v>
      </c>
      <c r="S129" s="13">
        <f t="shared" si="25"/>
        <v>10.581473968897905</v>
      </c>
    </row>
    <row r="130" spans="1:19" ht="13.5" customHeight="1">
      <c r="A130" s="110"/>
      <c r="B130" s="108"/>
      <c r="C130" s="4" t="s">
        <v>87</v>
      </c>
      <c r="D130" s="24">
        <v>3</v>
      </c>
      <c r="E130" s="23">
        <v>7</v>
      </c>
      <c r="F130" s="23">
        <v>10</v>
      </c>
      <c r="G130" s="23">
        <v>13</v>
      </c>
      <c r="H130" s="23">
        <v>23</v>
      </c>
      <c r="I130" s="23">
        <v>72</v>
      </c>
      <c r="J130" s="23">
        <v>103</v>
      </c>
      <c r="K130" s="25">
        <v>231</v>
      </c>
      <c r="L130" s="50">
        <f>+D130/D$131*100</f>
        <v>2.608695652173913</v>
      </c>
      <c r="M130" s="13">
        <f t="shared" si="25"/>
        <v>5.64516129032258</v>
      </c>
      <c r="N130" s="13">
        <f t="shared" si="25"/>
        <v>9.090909090909092</v>
      </c>
      <c r="O130" s="13">
        <f t="shared" si="25"/>
        <v>10.317460317460316</v>
      </c>
      <c r="P130" s="13">
        <f t="shared" si="25"/>
        <v>6.906906906906906</v>
      </c>
      <c r="Q130" s="13">
        <f t="shared" si="25"/>
        <v>7.667731629392971</v>
      </c>
      <c r="R130" s="13">
        <f t="shared" si="25"/>
        <v>8.505367464905037</v>
      </c>
      <c r="S130" s="13">
        <f t="shared" si="25"/>
        <v>7.809330628803246</v>
      </c>
    </row>
    <row r="131" spans="1:19" ht="13.5" customHeight="1" thickBot="1">
      <c r="A131" s="110"/>
      <c r="B131" s="113"/>
      <c r="C131" s="4" t="s">
        <v>0</v>
      </c>
      <c r="D131" s="24">
        <v>115</v>
      </c>
      <c r="E131" s="23">
        <v>124</v>
      </c>
      <c r="F131" s="23">
        <v>110</v>
      </c>
      <c r="G131" s="23">
        <v>126</v>
      </c>
      <c r="H131" s="23">
        <v>333</v>
      </c>
      <c r="I131" s="23">
        <v>939</v>
      </c>
      <c r="J131" s="23">
        <v>1211</v>
      </c>
      <c r="K131" s="25">
        <v>2958</v>
      </c>
      <c r="L131" s="50">
        <f>+D131/D$131*100</f>
        <v>100</v>
      </c>
      <c r="M131" s="13">
        <f t="shared" si="25"/>
        <v>100</v>
      </c>
      <c r="N131" s="13">
        <f t="shared" si="25"/>
        <v>100</v>
      </c>
      <c r="O131" s="13">
        <f t="shared" si="25"/>
        <v>100</v>
      </c>
      <c r="P131" s="13">
        <f t="shared" si="25"/>
        <v>100</v>
      </c>
      <c r="Q131" s="13">
        <f t="shared" si="25"/>
        <v>100</v>
      </c>
      <c r="R131" s="13">
        <f t="shared" si="25"/>
        <v>100</v>
      </c>
      <c r="S131" s="13">
        <f t="shared" si="25"/>
        <v>100</v>
      </c>
    </row>
    <row r="132" spans="1:19" ht="13.5" customHeight="1">
      <c r="A132" s="110"/>
      <c r="B132" s="123" t="s">
        <v>31</v>
      </c>
      <c r="C132" s="37" t="s">
        <v>84</v>
      </c>
      <c r="D132" s="38">
        <v>108</v>
      </c>
      <c r="E132" s="39">
        <v>90</v>
      </c>
      <c r="F132" s="39">
        <v>87</v>
      </c>
      <c r="G132" s="39">
        <v>91</v>
      </c>
      <c r="H132" s="39">
        <v>219</v>
      </c>
      <c r="I132" s="39">
        <v>458</v>
      </c>
      <c r="J132" s="39">
        <v>423</v>
      </c>
      <c r="K132" s="40">
        <v>1476</v>
      </c>
      <c r="L132" s="56">
        <f>+D132/D$136*100</f>
        <v>81.81818181818183</v>
      </c>
      <c r="M132" s="41">
        <f aca="true" t="shared" si="26" ref="M132:S136">+E132/E$136*100</f>
        <v>82.56880733944955</v>
      </c>
      <c r="N132" s="41">
        <f t="shared" si="26"/>
        <v>74.35897435897436</v>
      </c>
      <c r="O132" s="41">
        <f t="shared" si="26"/>
        <v>65.46762589928058</v>
      </c>
      <c r="P132" s="41">
        <f t="shared" si="26"/>
        <v>56.01023017902813</v>
      </c>
      <c r="Q132" s="41">
        <f t="shared" si="26"/>
        <v>58.567774936061376</v>
      </c>
      <c r="R132" s="41">
        <f t="shared" si="26"/>
        <v>57.629427792915536</v>
      </c>
      <c r="S132" s="41">
        <f t="shared" si="26"/>
        <v>61.39767054908486</v>
      </c>
    </row>
    <row r="133" spans="1:19" ht="13.5" customHeight="1">
      <c r="A133" s="110"/>
      <c r="B133" s="108"/>
      <c r="C133" s="4" t="s">
        <v>85</v>
      </c>
      <c r="D133" s="24">
        <v>14</v>
      </c>
      <c r="E133" s="23">
        <v>10</v>
      </c>
      <c r="F133" s="23">
        <v>23</v>
      </c>
      <c r="G133" s="23">
        <v>25</v>
      </c>
      <c r="H133" s="23">
        <v>89</v>
      </c>
      <c r="I133" s="23">
        <v>167</v>
      </c>
      <c r="J133" s="23">
        <v>163</v>
      </c>
      <c r="K133" s="25">
        <v>491</v>
      </c>
      <c r="L133" s="50">
        <f>+D133/D$136*100</f>
        <v>10.606060606060606</v>
      </c>
      <c r="M133" s="13">
        <f t="shared" si="26"/>
        <v>9.174311926605505</v>
      </c>
      <c r="N133" s="13">
        <f t="shared" si="26"/>
        <v>19.65811965811966</v>
      </c>
      <c r="O133" s="13">
        <f t="shared" si="26"/>
        <v>17.985611510791365</v>
      </c>
      <c r="P133" s="13">
        <f t="shared" si="26"/>
        <v>22.762148337595907</v>
      </c>
      <c r="Q133" s="13">
        <f t="shared" si="26"/>
        <v>21.355498721227622</v>
      </c>
      <c r="R133" s="13">
        <f t="shared" si="26"/>
        <v>22.20708446866485</v>
      </c>
      <c r="S133" s="13">
        <f t="shared" si="26"/>
        <v>20.424292845257906</v>
      </c>
    </row>
    <row r="134" spans="1:19" ht="13.5" customHeight="1">
      <c r="A134" s="110"/>
      <c r="B134" s="108"/>
      <c r="C134" s="4" t="s">
        <v>86</v>
      </c>
      <c r="D134" s="24">
        <v>4</v>
      </c>
      <c r="E134" s="23">
        <v>5</v>
      </c>
      <c r="F134" s="23">
        <v>5</v>
      </c>
      <c r="G134" s="23">
        <v>15</v>
      </c>
      <c r="H134" s="23">
        <v>54</v>
      </c>
      <c r="I134" s="23">
        <v>95</v>
      </c>
      <c r="J134" s="23">
        <v>75</v>
      </c>
      <c r="K134" s="25">
        <v>253</v>
      </c>
      <c r="L134" s="50">
        <f>+D134/D$136*100</f>
        <v>3.0303030303030303</v>
      </c>
      <c r="M134" s="13">
        <f t="shared" si="26"/>
        <v>4.587155963302752</v>
      </c>
      <c r="N134" s="13">
        <f t="shared" si="26"/>
        <v>4.273504273504273</v>
      </c>
      <c r="O134" s="13">
        <f t="shared" si="26"/>
        <v>10.79136690647482</v>
      </c>
      <c r="P134" s="13">
        <f t="shared" si="26"/>
        <v>13.810741687979538</v>
      </c>
      <c r="Q134" s="13">
        <f t="shared" si="26"/>
        <v>12.148337595907927</v>
      </c>
      <c r="R134" s="13">
        <f t="shared" si="26"/>
        <v>10.217983651226158</v>
      </c>
      <c r="S134" s="13">
        <f t="shared" si="26"/>
        <v>10.524126455906822</v>
      </c>
    </row>
    <row r="135" spans="1:19" ht="13.5" customHeight="1">
      <c r="A135" s="110"/>
      <c r="B135" s="108"/>
      <c r="C135" s="4" t="s">
        <v>87</v>
      </c>
      <c r="D135" s="24">
        <v>6</v>
      </c>
      <c r="E135" s="23">
        <v>4</v>
      </c>
      <c r="F135" s="23">
        <v>2</v>
      </c>
      <c r="G135" s="23">
        <v>8</v>
      </c>
      <c r="H135" s="23">
        <v>29</v>
      </c>
      <c r="I135" s="23">
        <v>62</v>
      </c>
      <c r="J135" s="23">
        <v>73</v>
      </c>
      <c r="K135" s="25">
        <v>184</v>
      </c>
      <c r="L135" s="50">
        <f>+D135/D$136*100</f>
        <v>4.545454545454546</v>
      </c>
      <c r="M135" s="13">
        <f t="shared" si="26"/>
        <v>3.669724770642202</v>
      </c>
      <c r="N135" s="13">
        <f t="shared" si="26"/>
        <v>1.7094017094017095</v>
      </c>
      <c r="O135" s="13">
        <f t="shared" si="26"/>
        <v>5.755395683453238</v>
      </c>
      <c r="P135" s="13">
        <f t="shared" si="26"/>
        <v>7.41687979539642</v>
      </c>
      <c r="Q135" s="13">
        <f t="shared" si="26"/>
        <v>7.928388746803069</v>
      </c>
      <c r="R135" s="13">
        <f t="shared" si="26"/>
        <v>9.945504087193461</v>
      </c>
      <c r="S135" s="13">
        <f t="shared" si="26"/>
        <v>7.653910149750416</v>
      </c>
    </row>
    <row r="136" spans="1:19" ht="13.5" customHeight="1">
      <c r="A136" s="110"/>
      <c r="B136" s="113"/>
      <c r="C136" s="4" t="s">
        <v>0</v>
      </c>
      <c r="D136" s="24">
        <v>132</v>
      </c>
      <c r="E136" s="23">
        <v>109</v>
      </c>
      <c r="F136" s="23">
        <v>117</v>
      </c>
      <c r="G136" s="23">
        <v>139</v>
      </c>
      <c r="H136" s="23">
        <v>391</v>
      </c>
      <c r="I136" s="23">
        <v>782</v>
      </c>
      <c r="J136" s="23">
        <v>734</v>
      </c>
      <c r="K136" s="25">
        <v>2404</v>
      </c>
      <c r="L136" s="51">
        <f>+D136/D$136*100</f>
        <v>100</v>
      </c>
      <c r="M136" s="14">
        <f t="shared" si="26"/>
        <v>100</v>
      </c>
      <c r="N136" s="14">
        <f t="shared" si="26"/>
        <v>100</v>
      </c>
      <c r="O136" s="14">
        <f t="shared" si="26"/>
        <v>100</v>
      </c>
      <c r="P136" s="14">
        <f t="shared" si="26"/>
        <v>100</v>
      </c>
      <c r="Q136" s="14">
        <f t="shared" si="26"/>
        <v>100</v>
      </c>
      <c r="R136" s="14">
        <f t="shared" si="26"/>
        <v>100</v>
      </c>
      <c r="S136" s="14">
        <f t="shared" si="26"/>
        <v>100</v>
      </c>
    </row>
    <row r="137" spans="1:19" ht="13.5" customHeight="1">
      <c r="A137" s="110"/>
      <c r="B137" s="108" t="s">
        <v>32</v>
      </c>
      <c r="C137" s="3" t="s">
        <v>84</v>
      </c>
      <c r="D137" s="29">
        <v>139</v>
      </c>
      <c r="E137" s="30">
        <v>111</v>
      </c>
      <c r="F137" s="30">
        <v>85</v>
      </c>
      <c r="G137" s="30">
        <v>101</v>
      </c>
      <c r="H137" s="30">
        <v>266</v>
      </c>
      <c r="I137" s="30">
        <v>840</v>
      </c>
      <c r="J137" s="30">
        <v>1001</v>
      </c>
      <c r="K137" s="31">
        <v>2543</v>
      </c>
      <c r="L137" s="50">
        <f>+D137/D$141*100</f>
        <v>87.42138364779875</v>
      </c>
      <c r="M137" s="13">
        <f aca="true" t="shared" si="27" ref="M137:S141">+E137/E$141*100</f>
        <v>81.02189781021897</v>
      </c>
      <c r="N137" s="13">
        <f t="shared" si="27"/>
        <v>73.27586206896551</v>
      </c>
      <c r="O137" s="13">
        <f t="shared" si="27"/>
        <v>73.18840579710145</v>
      </c>
      <c r="P137" s="13">
        <f t="shared" si="27"/>
        <v>60.18099547511312</v>
      </c>
      <c r="Q137" s="13">
        <f t="shared" si="27"/>
        <v>61.67400881057269</v>
      </c>
      <c r="R137" s="13">
        <f t="shared" si="27"/>
        <v>62.797992471769135</v>
      </c>
      <c r="S137" s="13">
        <f t="shared" si="27"/>
        <v>64.41236068895644</v>
      </c>
    </row>
    <row r="138" spans="1:19" ht="13.5" customHeight="1">
      <c r="A138" s="110"/>
      <c r="B138" s="108"/>
      <c r="C138" s="4" t="s">
        <v>85</v>
      </c>
      <c r="D138" s="24">
        <v>15</v>
      </c>
      <c r="E138" s="23">
        <v>16</v>
      </c>
      <c r="F138" s="23">
        <v>16</v>
      </c>
      <c r="G138" s="23">
        <v>20</v>
      </c>
      <c r="H138" s="23">
        <v>88</v>
      </c>
      <c r="I138" s="23">
        <v>300</v>
      </c>
      <c r="J138" s="23">
        <v>309</v>
      </c>
      <c r="K138" s="25">
        <v>764</v>
      </c>
      <c r="L138" s="50">
        <f>+D138/D$141*100</f>
        <v>9.433962264150944</v>
      </c>
      <c r="M138" s="13">
        <f t="shared" si="27"/>
        <v>11.678832116788321</v>
      </c>
      <c r="N138" s="13">
        <f t="shared" si="27"/>
        <v>13.793103448275861</v>
      </c>
      <c r="O138" s="13">
        <f t="shared" si="27"/>
        <v>14.492753623188406</v>
      </c>
      <c r="P138" s="13">
        <f t="shared" si="27"/>
        <v>19.90950226244344</v>
      </c>
      <c r="Q138" s="13">
        <f t="shared" si="27"/>
        <v>22.026431718061673</v>
      </c>
      <c r="R138" s="13">
        <f t="shared" si="27"/>
        <v>19.385194479297365</v>
      </c>
      <c r="S138" s="13">
        <f t="shared" si="27"/>
        <v>19.3515704154002</v>
      </c>
    </row>
    <row r="139" spans="1:19" ht="13.5" customHeight="1">
      <c r="A139" s="110"/>
      <c r="B139" s="108"/>
      <c r="C139" s="4" t="s">
        <v>86</v>
      </c>
      <c r="D139" s="24">
        <v>2</v>
      </c>
      <c r="E139" s="23">
        <v>5</v>
      </c>
      <c r="F139" s="23">
        <v>10</v>
      </c>
      <c r="G139" s="23">
        <v>7</v>
      </c>
      <c r="H139" s="23">
        <v>55</v>
      </c>
      <c r="I139" s="23">
        <v>151</v>
      </c>
      <c r="J139" s="23">
        <v>187</v>
      </c>
      <c r="K139" s="25">
        <v>417</v>
      </c>
      <c r="L139" s="50">
        <f>+D139/D$141*100</f>
        <v>1.257861635220126</v>
      </c>
      <c r="M139" s="13">
        <f t="shared" si="27"/>
        <v>3.64963503649635</v>
      </c>
      <c r="N139" s="13">
        <f t="shared" si="27"/>
        <v>8.620689655172415</v>
      </c>
      <c r="O139" s="13">
        <f t="shared" si="27"/>
        <v>5.072463768115942</v>
      </c>
      <c r="P139" s="13">
        <f t="shared" si="27"/>
        <v>12.44343891402715</v>
      </c>
      <c r="Q139" s="13">
        <f t="shared" si="27"/>
        <v>11.086637298091043</v>
      </c>
      <c r="R139" s="13">
        <f t="shared" si="27"/>
        <v>11.731493099121707</v>
      </c>
      <c r="S139" s="13">
        <f t="shared" si="27"/>
        <v>10.562310030395135</v>
      </c>
    </row>
    <row r="140" spans="1:19" ht="13.5" customHeight="1">
      <c r="A140" s="110"/>
      <c r="B140" s="108"/>
      <c r="C140" s="4" t="s">
        <v>87</v>
      </c>
      <c r="D140" s="24">
        <v>3</v>
      </c>
      <c r="E140" s="23">
        <v>5</v>
      </c>
      <c r="F140" s="23">
        <v>5</v>
      </c>
      <c r="G140" s="23">
        <v>10</v>
      </c>
      <c r="H140" s="23">
        <v>33</v>
      </c>
      <c r="I140" s="23">
        <v>71</v>
      </c>
      <c r="J140" s="23">
        <v>97</v>
      </c>
      <c r="K140" s="25">
        <v>224</v>
      </c>
      <c r="L140" s="50">
        <f>+D140/D$141*100</f>
        <v>1.8867924528301887</v>
      </c>
      <c r="M140" s="13">
        <f t="shared" si="27"/>
        <v>3.64963503649635</v>
      </c>
      <c r="N140" s="13">
        <f t="shared" si="27"/>
        <v>4.310344827586207</v>
      </c>
      <c r="O140" s="13">
        <f t="shared" si="27"/>
        <v>7.246376811594203</v>
      </c>
      <c r="P140" s="13">
        <f t="shared" si="27"/>
        <v>7.46606334841629</v>
      </c>
      <c r="Q140" s="13">
        <f t="shared" si="27"/>
        <v>5.212922173274596</v>
      </c>
      <c r="R140" s="13">
        <f t="shared" si="27"/>
        <v>6.085319949811794</v>
      </c>
      <c r="S140" s="13">
        <f t="shared" si="27"/>
        <v>5.673758865248227</v>
      </c>
    </row>
    <row r="141" spans="1:19" ht="13.5" customHeight="1">
      <c r="A141" s="110"/>
      <c r="B141" s="108"/>
      <c r="C141" s="5" t="s">
        <v>0</v>
      </c>
      <c r="D141" s="26">
        <v>159</v>
      </c>
      <c r="E141" s="27">
        <v>137</v>
      </c>
      <c r="F141" s="27">
        <v>116</v>
      </c>
      <c r="G141" s="27">
        <v>138</v>
      </c>
      <c r="H141" s="27">
        <v>442</v>
      </c>
      <c r="I141" s="27">
        <v>1362</v>
      </c>
      <c r="J141" s="27">
        <v>1594</v>
      </c>
      <c r="K141" s="28">
        <v>3948</v>
      </c>
      <c r="L141" s="50">
        <f>+D141/D$141*100</f>
        <v>100</v>
      </c>
      <c r="M141" s="13">
        <f t="shared" si="27"/>
        <v>100</v>
      </c>
      <c r="N141" s="13">
        <f t="shared" si="27"/>
        <v>100</v>
      </c>
      <c r="O141" s="13">
        <f t="shared" si="27"/>
        <v>100</v>
      </c>
      <c r="P141" s="13">
        <f t="shared" si="27"/>
        <v>100</v>
      </c>
      <c r="Q141" s="13">
        <f t="shared" si="27"/>
        <v>100</v>
      </c>
      <c r="R141" s="13">
        <f t="shared" si="27"/>
        <v>100</v>
      </c>
      <c r="S141" s="13">
        <f t="shared" si="27"/>
        <v>100</v>
      </c>
    </row>
    <row r="142" spans="1:19" ht="13.5" customHeight="1">
      <c r="A142" s="110"/>
      <c r="B142" s="112" t="s">
        <v>33</v>
      </c>
      <c r="C142" s="4" t="s">
        <v>84</v>
      </c>
      <c r="D142" s="24">
        <v>83</v>
      </c>
      <c r="E142" s="23">
        <v>58</v>
      </c>
      <c r="F142" s="23">
        <v>40</v>
      </c>
      <c r="G142" s="23">
        <v>35</v>
      </c>
      <c r="H142" s="23">
        <v>117</v>
      </c>
      <c r="I142" s="23">
        <v>355</v>
      </c>
      <c r="J142" s="23">
        <v>561</v>
      </c>
      <c r="K142" s="25">
        <v>1249</v>
      </c>
      <c r="L142" s="52">
        <f>+D142/D$146*100</f>
        <v>85.56701030927834</v>
      </c>
      <c r="M142" s="12">
        <f aca="true" t="shared" si="28" ref="M142:S146">+E142/E$146*100</f>
        <v>78.37837837837837</v>
      </c>
      <c r="N142" s="12">
        <f t="shared" si="28"/>
        <v>63.49206349206349</v>
      </c>
      <c r="O142" s="12">
        <f t="shared" si="28"/>
        <v>68.62745098039215</v>
      </c>
      <c r="P142" s="12">
        <f t="shared" si="28"/>
        <v>57.35294117647059</v>
      </c>
      <c r="Q142" s="12">
        <f t="shared" si="28"/>
        <v>57.073954983922825</v>
      </c>
      <c r="R142" s="12">
        <f t="shared" si="28"/>
        <v>61.17775354416576</v>
      </c>
      <c r="S142" s="12">
        <f t="shared" si="28"/>
        <v>61.58777120315582</v>
      </c>
    </row>
    <row r="143" spans="1:19" ht="13.5" customHeight="1">
      <c r="A143" s="110"/>
      <c r="B143" s="108"/>
      <c r="C143" s="4" t="s">
        <v>85</v>
      </c>
      <c r="D143" s="24">
        <v>6</v>
      </c>
      <c r="E143" s="23">
        <v>10</v>
      </c>
      <c r="F143" s="23">
        <v>15</v>
      </c>
      <c r="G143" s="23">
        <v>8</v>
      </c>
      <c r="H143" s="23">
        <v>43</v>
      </c>
      <c r="I143" s="23">
        <v>153</v>
      </c>
      <c r="J143" s="23">
        <v>192</v>
      </c>
      <c r="K143" s="25">
        <v>427</v>
      </c>
      <c r="L143" s="50">
        <f>+D143/D$146*100</f>
        <v>6.185567010309279</v>
      </c>
      <c r="M143" s="13">
        <f t="shared" si="28"/>
        <v>13.513513513513514</v>
      </c>
      <c r="N143" s="13">
        <f t="shared" si="28"/>
        <v>23.809523809523807</v>
      </c>
      <c r="O143" s="13">
        <f t="shared" si="28"/>
        <v>15.686274509803921</v>
      </c>
      <c r="P143" s="13">
        <f t="shared" si="28"/>
        <v>21.07843137254902</v>
      </c>
      <c r="Q143" s="13">
        <f t="shared" si="28"/>
        <v>24.59807073954984</v>
      </c>
      <c r="R143" s="13">
        <f t="shared" si="28"/>
        <v>20.93784078516903</v>
      </c>
      <c r="S143" s="13">
        <f t="shared" si="28"/>
        <v>21.05522682445759</v>
      </c>
    </row>
    <row r="144" spans="1:19" ht="13.5" customHeight="1">
      <c r="A144" s="110"/>
      <c r="B144" s="108"/>
      <c r="C144" s="4" t="s">
        <v>86</v>
      </c>
      <c r="D144" s="24">
        <v>7</v>
      </c>
      <c r="E144" s="23">
        <v>4</v>
      </c>
      <c r="F144" s="23">
        <v>3</v>
      </c>
      <c r="G144" s="23">
        <v>4</v>
      </c>
      <c r="H144" s="23">
        <v>22</v>
      </c>
      <c r="I144" s="23">
        <v>67</v>
      </c>
      <c r="J144" s="23">
        <v>113</v>
      </c>
      <c r="K144" s="25">
        <v>220</v>
      </c>
      <c r="L144" s="50">
        <f>+D144/D$146*100</f>
        <v>7.216494845360824</v>
      </c>
      <c r="M144" s="13">
        <f t="shared" si="28"/>
        <v>5.405405405405405</v>
      </c>
      <c r="N144" s="13">
        <f t="shared" si="28"/>
        <v>4.761904761904762</v>
      </c>
      <c r="O144" s="13">
        <f t="shared" si="28"/>
        <v>7.8431372549019605</v>
      </c>
      <c r="P144" s="13">
        <f t="shared" si="28"/>
        <v>10.784313725490197</v>
      </c>
      <c r="Q144" s="13">
        <f t="shared" si="28"/>
        <v>10.77170418006431</v>
      </c>
      <c r="R144" s="13">
        <f t="shared" si="28"/>
        <v>12.322791712104689</v>
      </c>
      <c r="S144" s="13">
        <f t="shared" si="28"/>
        <v>10.848126232741617</v>
      </c>
    </row>
    <row r="145" spans="1:19" ht="13.5" customHeight="1">
      <c r="A145" s="110"/>
      <c r="B145" s="108"/>
      <c r="C145" s="4" t="s">
        <v>87</v>
      </c>
      <c r="D145" s="24">
        <v>1</v>
      </c>
      <c r="E145" s="23">
        <v>2</v>
      </c>
      <c r="F145" s="23">
        <v>5</v>
      </c>
      <c r="G145" s="23">
        <v>4</v>
      </c>
      <c r="H145" s="23">
        <v>22</v>
      </c>
      <c r="I145" s="23">
        <v>47</v>
      </c>
      <c r="J145" s="23">
        <v>51</v>
      </c>
      <c r="K145" s="25">
        <v>132</v>
      </c>
      <c r="L145" s="50">
        <f>+D145/D$146*100</f>
        <v>1.0309278350515463</v>
      </c>
      <c r="M145" s="13">
        <f t="shared" si="28"/>
        <v>2.7027027027027026</v>
      </c>
      <c r="N145" s="13">
        <f t="shared" si="28"/>
        <v>7.936507936507936</v>
      </c>
      <c r="O145" s="13">
        <f t="shared" si="28"/>
        <v>7.8431372549019605</v>
      </c>
      <c r="P145" s="13">
        <f t="shared" si="28"/>
        <v>10.784313725490197</v>
      </c>
      <c r="Q145" s="13">
        <f t="shared" si="28"/>
        <v>7.556270096463022</v>
      </c>
      <c r="R145" s="13">
        <f t="shared" si="28"/>
        <v>5.561613958560523</v>
      </c>
      <c r="S145" s="13">
        <f t="shared" si="28"/>
        <v>6.508875739644971</v>
      </c>
    </row>
    <row r="146" spans="1:19" ht="13.5" customHeight="1">
      <c r="A146" s="110"/>
      <c r="B146" s="113"/>
      <c r="C146" s="4" t="s">
        <v>0</v>
      </c>
      <c r="D146" s="24">
        <v>97</v>
      </c>
      <c r="E146" s="23">
        <v>74</v>
      </c>
      <c r="F146" s="23">
        <v>63</v>
      </c>
      <c r="G146" s="23">
        <v>51</v>
      </c>
      <c r="H146" s="23">
        <v>204</v>
      </c>
      <c r="I146" s="23">
        <v>622</v>
      </c>
      <c r="J146" s="23">
        <v>917</v>
      </c>
      <c r="K146" s="25">
        <v>2028</v>
      </c>
      <c r="L146" s="51">
        <f>+D146/D$146*100</f>
        <v>100</v>
      </c>
      <c r="M146" s="14">
        <f t="shared" si="28"/>
        <v>100</v>
      </c>
      <c r="N146" s="14">
        <f t="shared" si="28"/>
        <v>100</v>
      </c>
      <c r="O146" s="14">
        <f t="shared" si="28"/>
        <v>100</v>
      </c>
      <c r="P146" s="14">
        <f t="shared" si="28"/>
        <v>100</v>
      </c>
      <c r="Q146" s="14">
        <f t="shared" si="28"/>
        <v>100</v>
      </c>
      <c r="R146" s="14">
        <f t="shared" si="28"/>
        <v>100</v>
      </c>
      <c r="S146" s="14">
        <f t="shared" si="28"/>
        <v>100</v>
      </c>
    </row>
    <row r="147" spans="1:19" ht="13.5" customHeight="1">
      <c r="A147" s="110"/>
      <c r="B147" s="108" t="s">
        <v>34</v>
      </c>
      <c r="C147" s="3" t="s">
        <v>84</v>
      </c>
      <c r="D147" s="29">
        <v>3</v>
      </c>
      <c r="E147" s="30">
        <v>2</v>
      </c>
      <c r="F147" s="30">
        <v>5</v>
      </c>
      <c r="G147" s="30">
        <v>3</v>
      </c>
      <c r="H147" s="30">
        <v>13</v>
      </c>
      <c r="I147" s="30">
        <v>14</v>
      </c>
      <c r="J147" s="30">
        <v>18</v>
      </c>
      <c r="K147" s="31">
        <v>58</v>
      </c>
      <c r="L147" s="59">
        <f>+D147/D$151*100</f>
        <v>75</v>
      </c>
      <c r="M147" s="12">
        <f aca="true" t="shared" si="29" ref="M147:S151">+E147/E$151*100</f>
        <v>50</v>
      </c>
      <c r="N147" s="12">
        <f t="shared" si="29"/>
        <v>55.55555555555556</v>
      </c>
      <c r="O147" s="12">
        <f t="shared" si="29"/>
        <v>60</v>
      </c>
      <c r="P147" s="12">
        <f t="shared" si="29"/>
        <v>54.166666666666664</v>
      </c>
      <c r="Q147" s="12">
        <f t="shared" si="29"/>
        <v>40</v>
      </c>
      <c r="R147" s="12">
        <f t="shared" si="29"/>
        <v>62.06896551724138</v>
      </c>
      <c r="S147" s="12">
        <f t="shared" si="29"/>
        <v>52.72727272727272</v>
      </c>
    </row>
    <row r="148" spans="1:19" ht="13.5" customHeight="1">
      <c r="A148" s="110"/>
      <c r="B148" s="108"/>
      <c r="C148" s="4" t="s">
        <v>85</v>
      </c>
      <c r="D148" s="24">
        <v>1</v>
      </c>
      <c r="E148" s="23">
        <v>2</v>
      </c>
      <c r="F148" s="23">
        <v>2</v>
      </c>
      <c r="G148" s="23">
        <v>2</v>
      </c>
      <c r="H148" s="23">
        <v>4</v>
      </c>
      <c r="I148" s="23">
        <v>14</v>
      </c>
      <c r="J148" s="23">
        <v>6</v>
      </c>
      <c r="K148" s="25">
        <v>31</v>
      </c>
      <c r="L148" s="60">
        <f>+D148/D$151*100</f>
        <v>25</v>
      </c>
      <c r="M148" s="13">
        <f t="shared" si="29"/>
        <v>50</v>
      </c>
      <c r="N148" s="13">
        <f t="shared" si="29"/>
        <v>22.22222222222222</v>
      </c>
      <c r="O148" s="13">
        <f t="shared" si="29"/>
        <v>40</v>
      </c>
      <c r="P148" s="13">
        <f t="shared" si="29"/>
        <v>16.666666666666664</v>
      </c>
      <c r="Q148" s="13">
        <f t="shared" si="29"/>
        <v>40</v>
      </c>
      <c r="R148" s="13">
        <f t="shared" si="29"/>
        <v>20.689655172413794</v>
      </c>
      <c r="S148" s="13">
        <f t="shared" si="29"/>
        <v>28.18181818181818</v>
      </c>
    </row>
    <row r="149" spans="1:19" ht="13.5" customHeight="1">
      <c r="A149" s="110"/>
      <c r="B149" s="108"/>
      <c r="C149" s="4" t="s">
        <v>86</v>
      </c>
      <c r="D149" s="24">
        <v>0</v>
      </c>
      <c r="E149" s="23">
        <v>0</v>
      </c>
      <c r="F149" s="23">
        <v>1</v>
      </c>
      <c r="G149" s="23">
        <v>0</v>
      </c>
      <c r="H149" s="23">
        <v>4</v>
      </c>
      <c r="I149" s="23">
        <v>2</v>
      </c>
      <c r="J149" s="23">
        <v>2</v>
      </c>
      <c r="K149" s="25">
        <v>9</v>
      </c>
      <c r="L149" s="60">
        <f>+D149/D$151*100</f>
        <v>0</v>
      </c>
      <c r="M149" s="13">
        <f t="shared" si="29"/>
        <v>0</v>
      </c>
      <c r="N149" s="13">
        <f t="shared" si="29"/>
        <v>11.11111111111111</v>
      </c>
      <c r="O149" s="13">
        <f t="shared" si="29"/>
        <v>0</v>
      </c>
      <c r="P149" s="13">
        <f t="shared" si="29"/>
        <v>16.666666666666664</v>
      </c>
      <c r="Q149" s="13">
        <f t="shared" si="29"/>
        <v>5.714285714285714</v>
      </c>
      <c r="R149" s="13">
        <f t="shared" si="29"/>
        <v>6.896551724137931</v>
      </c>
      <c r="S149" s="13">
        <f t="shared" si="29"/>
        <v>8.181818181818182</v>
      </c>
    </row>
    <row r="150" spans="1:19" ht="13.5" customHeight="1">
      <c r="A150" s="110"/>
      <c r="B150" s="108"/>
      <c r="C150" s="4" t="s">
        <v>87</v>
      </c>
      <c r="D150" s="24">
        <v>0</v>
      </c>
      <c r="E150" s="23">
        <v>0</v>
      </c>
      <c r="F150" s="23">
        <v>1</v>
      </c>
      <c r="G150" s="23">
        <v>0</v>
      </c>
      <c r="H150" s="23">
        <v>3</v>
      </c>
      <c r="I150" s="23">
        <v>5</v>
      </c>
      <c r="J150" s="23">
        <v>3</v>
      </c>
      <c r="K150" s="25">
        <v>12</v>
      </c>
      <c r="L150" s="60">
        <f>+D150/D$151*100</f>
        <v>0</v>
      </c>
      <c r="M150" s="13">
        <f t="shared" si="29"/>
        <v>0</v>
      </c>
      <c r="N150" s="13">
        <f t="shared" si="29"/>
        <v>11.11111111111111</v>
      </c>
      <c r="O150" s="13">
        <f t="shared" si="29"/>
        <v>0</v>
      </c>
      <c r="P150" s="13">
        <f t="shared" si="29"/>
        <v>12.5</v>
      </c>
      <c r="Q150" s="13">
        <f t="shared" si="29"/>
        <v>14.285714285714285</v>
      </c>
      <c r="R150" s="13">
        <f t="shared" si="29"/>
        <v>10.344827586206897</v>
      </c>
      <c r="S150" s="13">
        <f t="shared" si="29"/>
        <v>10.909090909090908</v>
      </c>
    </row>
    <row r="151" spans="1:19" ht="13.5" customHeight="1">
      <c r="A151" s="110"/>
      <c r="B151" s="108"/>
      <c r="C151" s="5" t="s">
        <v>0</v>
      </c>
      <c r="D151" s="26">
        <v>4</v>
      </c>
      <c r="E151" s="27">
        <v>4</v>
      </c>
      <c r="F151" s="27">
        <v>9</v>
      </c>
      <c r="G151" s="27">
        <v>5</v>
      </c>
      <c r="H151" s="27">
        <v>24</v>
      </c>
      <c r="I151" s="27">
        <v>35</v>
      </c>
      <c r="J151" s="27">
        <v>29</v>
      </c>
      <c r="K151" s="28">
        <v>110</v>
      </c>
      <c r="L151" s="61">
        <f>+D151/D$151*100</f>
        <v>100</v>
      </c>
      <c r="M151" s="14">
        <f t="shared" si="29"/>
        <v>100</v>
      </c>
      <c r="N151" s="14">
        <f t="shared" si="29"/>
        <v>100</v>
      </c>
      <c r="O151" s="14">
        <f t="shared" si="29"/>
        <v>100</v>
      </c>
      <c r="P151" s="14">
        <f t="shared" si="29"/>
        <v>100</v>
      </c>
      <c r="Q151" s="14">
        <f t="shared" si="29"/>
        <v>100</v>
      </c>
      <c r="R151" s="14">
        <f t="shared" si="29"/>
        <v>100</v>
      </c>
      <c r="S151" s="14">
        <f t="shared" si="29"/>
        <v>100</v>
      </c>
    </row>
    <row r="152" spans="1:19" ht="13.5" customHeight="1">
      <c r="A152" s="110"/>
      <c r="B152" s="112" t="s">
        <v>35</v>
      </c>
      <c r="C152" s="4" t="s">
        <v>84</v>
      </c>
      <c r="D152" s="24">
        <v>48</v>
      </c>
      <c r="E152" s="23">
        <v>54</v>
      </c>
      <c r="F152" s="23">
        <v>61</v>
      </c>
      <c r="G152" s="23">
        <v>70</v>
      </c>
      <c r="H152" s="23">
        <v>225</v>
      </c>
      <c r="I152" s="23">
        <v>441</v>
      </c>
      <c r="J152" s="23">
        <v>400</v>
      </c>
      <c r="K152" s="25">
        <v>1299</v>
      </c>
      <c r="L152" s="52">
        <f>+D152/D$156*100</f>
        <v>82.75862068965517</v>
      </c>
      <c r="M152" s="12">
        <f aca="true" t="shared" si="30" ref="M152:S156">+E152/E$156*100</f>
        <v>84.375</v>
      </c>
      <c r="N152" s="12">
        <f t="shared" si="30"/>
        <v>78.2051282051282</v>
      </c>
      <c r="O152" s="12">
        <f t="shared" si="30"/>
        <v>67.3076923076923</v>
      </c>
      <c r="P152" s="12">
        <f t="shared" si="30"/>
        <v>71.8849840255591</v>
      </c>
      <c r="Q152" s="12">
        <f t="shared" si="30"/>
        <v>62.0253164556962</v>
      </c>
      <c r="R152" s="12">
        <f t="shared" si="30"/>
        <v>66.33499170812604</v>
      </c>
      <c r="S152" s="12">
        <f t="shared" si="30"/>
        <v>67.27084412221646</v>
      </c>
    </row>
    <row r="153" spans="1:19" ht="13.5" customHeight="1">
      <c r="A153" s="110"/>
      <c r="B153" s="108"/>
      <c r="C153" s="4" t="s">
        <v>85</v>
      </c>
      <c r="D153" s="24">
        <v>10</v>
      </c>
      <c r="E153" s="23">
        <v>7</v>
      </c>
      <c r="F153" s="23">
        <v>14</v>
      </c>
      <c r="G153" s="23">
        <v>22</v>
      </c>
      <c r="H153" s="23">
        <v>40</v>
      </c>
      <c r="I153" s="23">
        <v>137</v>
      </c>
      <c r="J153" s="23">
        <v>112</v>
      </c>
      <c r="K153" s="25">
        <v>342</v>
      </c>
      <c r="L153" s="50">
        <f>+D153/D$156*100</f>
        <v>17.24137931034483</v>
      </c>
      <c r="M153" s="13">
        <f t="shared" si="30"/>
        <v>10.9375</v>
      </c>
      <c r="N153" s="13">
        <f t="shared" si="30"/>
        <v>17.94871794871795</v>
      </c>
      <c r="O153" s="13">
        <f t="shared" si="30"/>
        <v>21.153846153846153</v>
      </c>
      <c r="P153" s="13">
        <f t="shared" si="30"/>
        <v>12.779552715654951</v>
      </c>
      <c r="Q153" s="13">
        <f t="shared" si="30"/>
        <v>19.268635724331926</v>
      </c>
      <c r="R153" s="13">
        <f t="shared" si="30"/>
        <v>18.573797678275287</v>
      </c>
      <c r="S153" s="13">
        <f t="shared" si="30"/>
        <v>17.711030554117038</v>
      </c>
    </row>
    <row r="154" spans="1:19" ht="13.5" customHeight="1">
      <c r="A154" s="110"/>
      <c r="B154" s="108"/>
      <c r="C154" s="4" t="s">
        <v>86</v>
      </c>
      <c r="D154" s="24">
        <v>0</v>
      </c>
      <c r="E154" s="23">
        <v>2</v>
      </c>
      <c r="F154" s="23">
        <v>1</v>
      </c>
      <c r="G154" s="23">
        <v>6</v>
      </c>
      <c r="H154" s="23">
        <v>25</v>
      </c>
      <c r="I154" s="23">
        <v>67</v>
      </c>
      <c r="J154" s="23">
        <v>58</v>
      </c>
      <c r="K154" s="25">
        <v>159</v>
      </c>
      <c r="L154" s="50">
        <f>+D154/D$156*100</f>
        <v>0</v>
      </c>
      <c r="M154" s="13">
        <f t="shared" si="30"/>
        <v>3.125</v>
      </c>
      <c r="N154" s="13">
        <f t="shared" si="30"/>
        <v>1.282051282051282</v>
      </c>
      <c r="O154" s="13">
        <f t="shared" si="30"/>
        <v>5.769230769230769</v>
      </c>
      <c r="P154" s="13">
        <f t="shared" si="30"/>
        <v>7.987220447284344</v>
      </c>
      <c r="Q154" s="13">
        <f t="shared" si="30"/>
        <v>9.423347398030943</v>
      </c>
      <c r="R154" s="13">
        <f t="shared" si="30"/>
        <v>9.618573797678277</v>
      </c>
      <c r="S154" s="13">
        <f t="shared" si="30"/>
        <v>8.23407560849301</v>
      </c>
    </row>
    <row r="155" spans="1:19" ht="13.5" customHeight="1">
      <c r="A155" s="110"/>
      <c r="B155" s="108"/>
      <c r="C155" s="4" t="s">
        <v>87</v>
      </c>
      <c r="D155" s="24">
        <v>0</v>
      </c>
      <c r="E155" s="23">
        <v>1</v>
      </c>
      <c r="F155" s="23">
        <v>2</v>
      </c>
      <c r="G155" s="23">
        <v>6</v>
      </c>
      <c r="H155" s="23">
        <v>23</v>
      </c>
      <c r="I155" s="23">
        <v>66</v>
      </c>
      <c r="J155" s="23">
        <v>33</v>
      </c>
      <c r="K155" s="25">
        <v>131</v>
      </c>
      <c r="L155" s="50">
        <f>+D155/D$156*100</f>
        <v>0</v>
      </c>
      <c r="M155" s="13">
        <f t="shared" si="30"/>
        <v>1.5625</v>
      </c>
      <c r="N155" s="13">
        <f t="shared" si="30"/>
        <v>2.564102564102564</v>
      </c>
      <c r="O155" s="13">
        <f t="shared" si="30"/>
        <v>5.769230769230769</v>
      </c>
      <c r="P155" s="13">
        <f t="shared" si="30"/>
        <v>7.348242811501597</v>
      </c>
      <c r="Q155" s="13">
        <f t="shared" si="30"/>
        <v>9.282700421940929</v>
      </c>
      <c r="R155" s="13">
        <f t="shared" si="30"/>
        <v>5.472636815920398</v>
      </c>
      <c r="S155" s="13">
        <f t="shared" si="30"/>
        <v>6.784049715173484</v>
      </c>
    </row>
    <row r="156" spans="1:19" ht="13.5" customHeight="1">
      <c r="A156" s="110"/>
      <c r="B156" s="113"/>
      <c r="C156" s="4" t="s">
        <v>0</v>
      </c>
      <c r="D156" s="24">
        <v>58</v>
      </c>
      <c r="E156" s="23">
        <v>64</v>
      </c>
      <c r="F156" s="23">
        <v>78</v>
      </c>
      <c r="G156" s="23">
        <v>104</v>
      </c>
      <c r="H156" s="23">
        <v>313</v>
      </c>
      <c r="I156" s="23">
        <v>711</v>
      </c>
      <c r="J156" s="23">
        <v>603</v>
      </c>
      <c r="K156" s="25">
        <v>1931</v>
      </c>
      <c r="L156" s="51">
        <f>+D156/D$156*100</f>
        <v>100</v>
      </c>
      <c r="M156" s="14">
        <f t="shared" si="30"/>
        <v>100</v>
      </c>
      <c r="N156" s="14">
        <f t="shared" si="30"/>
        <v>100</v>
      </c>
      <c r="O156" s="14">
        <f t="shared" si="30"/>
        <v>100</v>
      </c>
      <c r="P156" s="14">
        <f t="shared" si="30"/>
        <v>100</v>
      </c>
      <c r="Q156" s="14">
        <f t="shared" si="30"/>
        <v>100</v>
      </c>
      <c r="R156" s="14">
        <f t="shared" si="30"/>
        <v>100</v>
      </c>
      <c r="S156" s="14">
        <f t="shared" si="30"/>
        <v>100</v>
      </c>
    </row>
    <row r="157" spans="1:19" ht="13.5" customHeight="1">
      <c r="A157" s="110"/>
      <c r="B157" s="108" t="s">
        <v>36</v>
      </c>
      <c r="C157" s="3" t="s">
        <v>84</v>
      </c>
      <c r="D157" s="29">
        <v>84</v>
      </c>
      <c r="E157" s="30">
        <v>81</v>
      </c>
      <c r="F157" s="30">
        <v>64</v>
      </c>
      <c r="G157" s="30">
        <v>68</v>
      </c>
      <c r="H157" s="30">
        <v>149</v>
      </c>
      <c r="I157" s="30">
        <v>399</v>
      </c>
      <c r="J157" s="30">
        <v>485</v>
      </c>
      <c r="K157" s="31">
        <v>1330</v>
      </c>
      <c r="L157" s="50">
        <f>+D157/D$161*100</f>
        <v>86.5979381443299</v>
      </c>
      <c r="M157" s="13">
        <f aca="true" t="shared" si="31" ref="M157:S161">+E157/E$161*100</f>
        <v>82.6530612244898</v>
      </c>
      <c r="N157" s="13">
        <f t="shared" si="31"/>
        <v>76.19047619047619</v>
      </c>
      <c r="O157" s="13">
        <f t="shared" si="31"/>
        <v>73.91304347826086</v>
      </c>
      <c r="P157" s="13">
        <f t="shared" si="31"/>
        <v>65.35087719298247</v>
      </c>
      <c r="Q157" s="13">
        <f t="shared" si="31"/>
        <v>62.052877138413685</v>
      </c>
      <c r="R157" s="13">
        <f t="shared" si="31"/>
        <v>63.481675392670155</v>
      </c>
      <c r="S157" s="13">
        <f t="shared" si="31"/>
        <v>66.3010967098704</v>
      </c>
    </row>
    <row r="158" spans="1:19" ht="13.5" customHeight="1">
      <c r="A158" s="110"/>
      <c r="B158" s="108"/>
      <c r="C158" s="4" t="s">
        <v>85</v>
      </c>
      <c r="D158" s="24">
        <v>7</v>
      </c>
      <c r="E158" s="23">
        <v>8</v>
      </c>
      <c r="F158" s="23">
        <v>9</v>
      </c>
      <c r="G158" s="23">
        <v>12</v>
      </c>
      <c r="H158" s="23">
        <v>40</v>
      </c>
      <c r="I158" s="23">
        <v>124</v>
      </c>
      <c r="J158" s="23">
        <v>134</v>
      </c>
      <c r="K158" s="25">
        <v>334</v>
      </c>
      <c r="L158" s="50">
        <f>+D158/D$161*100</f>
        <v>7.216494845360824</v>
      </c>
      <c r="M158" s="13">
        <f t="shared" si="31"/>
        <v>8.16326530612245</v>
      </c>
      <c r="N158" s="13">
        <f t="shared" si="31"/>
        <v>10.714285714285714</v>
      </c>
      <c r="O158" s="13">
        <f t="shared" si="31"/>
        <v>13.043478260869565</v>
      </c>
      <c r="P158" s="13">
        <f t="shared" si="31"/>
        <v>17.543859649122805</v>
      </c>
      <c r="Q158" s="13">
        <f t="shared" si="31"/>
        <v>19.284603421461895</v>
      </c>
      <c r="R158" s="13">
        <f t="shared" si="31"/>
        <v>17.539267015706805</v>
      </c>
      <c r="S158" s="13">
        <f t="shared" si="31"/>
        <v>16.650049850448653</v>
      </c>
    </row>
    <row r="159" spans="1:19" ht="13.5" customHeight="1">
      <c r="A159" s="110"/>
      <c r="B159" s="108"/>
      <c r="C159" s="4" t="s">
        <v>86</v>
      </c>
      <c r="D159" s="24">
        <v>2</v>
      </c>
      <c r="E159" s="23">
        <v>2</v>
      </c>
      <c r="F159" s="23">
        <v>6</v>
      </c>
      <c r="G159" s="23">
        <v>6</v>
      </c>
      <c r="H159" s="23">
        <v>20</v>
      </c>
      <c r="I159" s="23">
        <v>78</v>
      </c>
      <c r="J159" s="23">
        <v>78</v>
      </c>
      <c r="K159" s="25">
        <v>192</v>
      </c>
      <c r="L159" s="50">
        <f>+D159/D$161*100</f>
        <v>2.0618556701030926</v>
      </c>
      <c r="M159" s="13">
        <f t="shared" si="31"/>
        <v>2.0408163265306123</v>
      </c>
      <c r="N159" s="13">
        <f t="shared" si="31"/>
        <v>7.142857142857142</v>
      </c>
      <c r="O159" s="13">
        <f t="shared" si="31"/>
        <v>6.521739130434782</v>
      </c>
      <c r="P159" s="13">
        <f t="shared" si="31"/>
        <v>8.771929824561402</v>
      </c>
      <c r="Q159" s="13">
        <f t="shared" si="31"/>
        <v>12.130637636080872</v>
      </c>
      <c r="R159" s="13">
        <f t="shared" si="31"/>
        <v>10.209424083769633</v>
      </c>
      <c r="S159" s="13">
        <f t="shared" si="31"/>
        <v>9.571286141575275</v>
      </c>
    </row>
    <row r="160" spans="1:19" ht="13.5" customHeight="1">
      <c r="A160" s="110"/>
      <c r="B160" s="108"/>
      <c r="C160" s="4" t="s">
        <v>87</v>
      </c>
      <c r="D160" s="24">
        <v>4</v>
      </c>
      <c r="E160" s="23">
        <v>7</v>
      </c>
      <c r="F160" s="23">
        <v>5</v>
      </c>
      <c r="G160" s="23">
        <v>6</v>
      </c>
      <c r="H160" s="23">
        <v>19</v>
      </c>
      <c r="I160" s="23">
        <v>42</v>
      </c>
      <c r="J160" s="23">
        <v>67</v>
      </c>
      <c r="K160" s="25">
        <v>150</v>
      </c>
      <c r="L160" s="50">
        <f>+D160/D$161*100</f>
        <v>4.123711340206185</v>
      </c>
      <c r="M160" s="13">
        <f t="shared" si="31"/>
        <v>7.142857142857142</v>
      </c>
      <c r="N160" s="13">
        <f t="shared" si="31"/>
        <v>5.952380952380952</v>
      </c>
      <c r="O160" s="13">
        <f t="shared" si="31"/>
        <v>6.521739130434782</v>
      </c>
      <c r="P160" s="13">
        <f t="shared" si="31"/>
        <v>8.333333333333332</v>
      </c>
      <c r="Q160" s="13">
        <f t="shared" si="31"/>
        <v>6.531881804043546</v>
      </c>
      <c r="R160" s="13">
        <f t="shared" si="31"/>
        <v>8.769633507853403</v>
      </c>
      <c r="S160" s="13">
        <f t="shared" si="31"/>
        <v>7.477567298105684</v>
      </c>
    </row>
    <row r="161" spans="1:19" ht="13.5" customHeight="1">
      <c r="A161" s="110"/>
      <c r="B161" s="108"/>
      <c r="C161" s="5" t="s">
        <v>0</v>
      </c>
      <c r="D161" s="26">
        <v>97</v>
      </c>
      <c r="E161" s="27">
        <v>98</v>
      </c>
      <c r="F161" s="27">
        <v>84</v>
      </c>
      <c r="G161" s="27">
        <v>92</v>
      </c>
      <c r="H161" s="27">
        <v>228</v>
      </c>
      <c r="I161" s="27">
        <v>643</v>
      </c>
      <c r="J161" s="27">
        <v>764</v>
      </c>
      <c r="K161" s="28">
        <v>2006</v>
      </c>
      <c r="L161" s="50">
        <f>+D161/D$161*100</f>
        <v>100</v>
      </c>
      <c r="M161" s="13">
        <f t="shared" si="31"/>
        <v>100</v>
      </c>
      <c r="N161" s="13">
        <f t="shared" si="31"/>
        <v>100</v>
      </c>
      <c r="O161" s="13">
        <f t="shared" si="31"/>
        <v>100</v>
      </c>
      <c r="P161" s="13">
        <f t="shared" si="31"/>
        <v>100</v>
      </c>
      <c r="Q161" s="13">
        <f t="shared" si="31"/>
        <v>100</v>
      </c>
      <c r="R161" s="13">
        <f t="shared" si="31"/>
        <v>100</v>
      </c>
      <c r="S161" s="13">
        <f t="shared" si="31"/>
        <v>100</v>
      </c>
    </row>
    <row r="162" spans="1:19" ht="13.5" customHeight="1">
      <c r="A162" s="110"/>
      <c r="B162" s="112" t="s">
        <v>37</v>
      </c>
      <c r="C162" s="4" t="s">
        <v>84</v>
      </c>
      <c r="D162" s="24">
        <v>0</v>
      </c>
      <c r="E162" s="23">
        <v>1</v>
      </c>
      <c r="F162" s="23">
        <v>2</v>
      </c>
      <c r="G162" s="23">
        <v>6</v>
      </c>
      <c r="H162" s="23">
        <v>11</v>
      </c>
      <c r="I162" s="23">
        <v>20</v>
      </c>
      <c r="J162" s="23">
        <v>9</v>
      </c>
      <c r="K162" s="25">
        <v>49</v>
      </c>
      <c r="L162" s="59">
        <f>+D162/D$166*100</f>
        <v>0</v>
      </c>
      <c r="M162" s="12">
        <f aca="true" t="shared" si="32" ref="M162:P166">+E162/E$166*100</f>
        <v>33.33333333333333</v>
      </c>
      <c r="N162" s="12">
        <f t="shared" si="32"/>
        <v>40</v>
      </c>
      <c r="O162" s="12">
        <f t="shared" si="32"/>
        <v>66.66666666666666</v>
      </c>
      <c r="P162" s="12">
        <f t="shared" si="32"/>
        <v>61.111111111111114</v>
      </c>
      <c r="Q162" s="12">
        <f aca="true" t="shared" si="33" ref="Q162:S166">+I162/I$166*100</f>
        <v>55.55555555555556</v>
      </c>
      <c r="R162" s="12">
        <f t="shared" si="33"/>
        <v>50</v>
      </c>
      <c r="S162" s="12">
        <f t="shared" si="33"/>
        <v>53.84615384615385</v>
      </c>
    </row>
    <row r="163" spans="1:19" ht="13.5" customHeight="1">
      <c r="A163" s="110"/>
      <c r="B163" s="108"/>
      <c r="C163" s="4" t="s">
        <v>85</v>
      </c>
      <c r="D163" s="24">
        <v>1</v>
      </c>
      <c r="E163" s="23">
        <v>0</v>
      </c>
      <c r="F163" s="23">
        <v>1</v>
      </c>
      <c r="G163" s="23">
        <v>0</v>
      </c>
      <c r="H163" s="23">
        <v>4</v>
      </c>
      <c r="I163" s="23">
        <v>8</v>
      </c>
      <c r="J163" s="23">
        <v>7</v>
      </c>
      <c r="K163" s="25">
        <v>21</v>
      </c>
      <c r="L163" s="60">
        <f>+D163/D$166*100</f>
        <v>50</v>
      </c>
      <c r="M163" s="13">
        <f t="shared" si="32"/>
        <v>0</v>
      </c>
      <c r="N163" s="13">
        <f t="shared" si="32"/>
        <v>20</v>
      </c>
      <c r="O163" s="13">
        <f t="shared" si="32"/>
        <v>0</v>
      </c>
      <c r="P163" s="13">
        <f t="shared" si="32"/>
        <v>22.22222222222222</v>
      </c>
      <c r="Q163" s="13">
        <f t="shared" si="33"/>
        <v>22.22222222222222</v>
      </c>
      <c r="R163" s="13">
        <f t="shared" si="33"/>
        <v>38.88888888888889</v>
      </c>
      <c r="S163" s="13">
        <f t="shared" si="33"/>
        <v>23.076923076923077</v>
      </c>
    </row>
    <row r="164" spans="1:19" ht="13.5" customHeight="1">
      <c r="A164" s="110"/>
      <c r="B164" s="108"/>
      <c r="C164" s="4" t="s">
        <v>86</v>
      </c>
      <c r="D164" s="24">
        <v>0</v>
      </c>
      <c r="E164" s="23">
        <v>1</v>
      </c>
      <c r="F164" s="23">
        <v>1</v>
      </c>
      <c r="G164" s="23">
        <v>1</v>
      </c>
      <c r="H164" s="23">
        <v>1</v>
      </c>
      <c r="I164" s="23">
        <v>4</v>
      </c>
      <c r="J164" s="23">
        <v>0</v>
      </c>
      <c r="K164" s="25">
        <v>8</v>
      </c>
      <c r="L164" s="60">
        <f>+D164/D$166*100</f>
        <v>0</v>
      </c>
      <c r="M164" s="13">
        <f t="shared" si="32"/>
        <v>33.33333333333333</v>
      </c>
      <c r="N164" s="13">
        <f t="shared" si="32"/>
        <v>20</v>
      </c>
      <c r="O164" s="13">
        <f t="shared" si="32"/>
        <v>11.11111111111111</v>
      </c>
      <c r="P164" s="13">
        <f t="shared" si="32"/>
        <v>5.555555555555555</v>
      </c>
      <c r="Q164" s="13">
        <f t="shared" si="33"/>
        <v>11.11111111111111</v>
      </c>
      <c r="R164" s="13">
        <f t="shared" si="33"/>
        <v>0</v>
      </c>
      <c r="S164" s="13">
        <f t="shared" si="33"/>
        <v>8.791208791208792</v>
      </c>
    </row>
    <row r="165" spans="1:19" ht="13.5" customHeight="1">
      <c r="A165" s="110"/>
      <c r="B165" s="108"/>
      <c r="C165" s="4" t="s">
        <v>87</v>
      </c>
      <c r="D165" s="24">
        <v>1</v>
      </c>
      <c r="E165" s="23">
        <v>1</v>
      </c>
      <c r="F165" s="23">
        <v>1</v>
      </c>
      <c r="G165" s="23">
        <v>2</v>
      </c>
      <c r="H165" s="23">
        <v>2</v>
      </c>
      <c r="I165" s="23">
        <v>4</v>
      </c>
      <c r="J165" s="23">
        <v>2</v>
      </c>
      <c r="K165" s="25">
        <v>13</v>
      </c>
      <c r="L165" s="60">
        <f>+D165/D$166*100</f>
        <v>50</v>
      </c>
      <c r="M165" s="13">
        <f t="shared" si="32"/>
        <v>33.33333333333333</v>
      </c>
      <c r="N165" s="13">
        <f t="shared" si="32"/>
        <v>20</v>
      </c>
      <c r="O165" s="13">
        <f t="shared" si="32"/>
        <v>22.22222222222222</v>
      </c>
      <c r="P165" s="13">
        <f t="shared" si="32"/>
        <v>11.11111111111111</v>
      </c>
      <c r="Q165" s="13">
        <f t="shared" si="33"/>
        <v>11.11111111111111</v>
      </c>
      <c r="R165" s="13">
        <f t="shared" si="33"/>
        <v>11.11111111111111</v>
      </c>
      <c r="S165" s="13">
        <f t="shared" si="33"/>
        <v>14.285714285714285</v>
      </c>
    </row>
    <row r="166" spans="1:19" ht="13.5" customHeight="1">
      <c r="A166" s="110"/>
      <c r="B166" s="118"/>
      <c r="C166" s="4" t="s">
        <v>0</v>
      </c>
      <c r="D166" s="24">
        <v>2</v>
      </c>
      <c r="E166" s="23">
        <v>3</v>
      </c>
      <c r="F166" s="23">
        <v>5</v>
      </c>
      <c r="G166" s="23">
        <v>9</v>
      </c>
      <c r="H166" s="23">
        <v>18</v>
      </c>
      <c r="I166" s="23">
        <v>36</v>
      </c>
      <c r="J166" s="23">
        <v>18</v>
      </c>
      <c r="K166" s="25">
        <v>91</v>
      </c>
      <c r="L166" s="61">
        <f>+D166/D$166*100</f>
        <v>100</v>
      </c>
      <c r="M166" s="14">
        <f t="shared" si="32"/>
        <v>100</v>
      </c>
      <c r="N166" s="14">
        <f t="shared" si="32"/>
        <v>100</v>
      </c>
      <c r="O166" s="14">
        <f t="shared" si="32"/>
        <v>100</v>
      </c>
      <c r="P166" s="14">
        <f t="shared" si="32"/>
        <v>100</v>
      </c>
      <c r="Q166" s="14">
        <f t="shared" si="33"/>
        <v>100</v>
      </c>
      <c r="R166" s="14">
        <f t="shared" si="33"/>
        <v>100</v>
      </c>
      <c r="S166" s="14">
        <f t="shared" si="33"/>
        <v>100</v>
      </c>
    </row>
    <row r="167" spans="1:19" ht="13.5" customHeight="1">
      <c r="A167" s="110"/>
      <c r="B167" s="108" t="s">
        <v>38</v>
      </c>
      <c r="C167" s="3" t="s">
        <v>84</v>
      </c>
      <c r="D167" s="29">
        <v>15</v>
      </c>
      <c r="E167" s="30">
        <v>20</v>
      </c>
      <c r="F167" s="30">
        <v>14</v>
      </c>
      <c r="G167" s="30">
        <v>10</v>
      </c>
      <c r="H167" s="30">
        <v>43</v>
      </c>
      <c r="I167" s="30">
        <v>117</v>
      </c>
      <c r="J167" s="30">
        <v>151</v>
      </c>
      <c r="K167" s="31">
        <v>370</v>
      </c>
      <c r="L167" s="50">
        <f>+D167/D$171*100</f>
        <v>75</v>
      </c>
      <c r="M167" s="13">
        <f aca="true" t="shared" si="34" ref="M167:S171">+E167/E$171*100</f>
        <v>80</v>
      </c>
      <c r="N167" s="13">
        <f t="shared" si="34"/>
        <v>70</v>
      </c>
      <c r="O167" s="13">
        <f t="shared" si="34"/>
        <v>66.66666666666666</v>
      </c>
      <c r="P167" s="13">
        <f t="shared" si="34"/>
        <v>56.57894736842105</v>
      </c>
      <c r="Q167" s="13">
        <f t="shared" si="34"/>
        <v>53.18181818181819</v>
      </c>
      <c r="R167" s="13">
        <f t="shared" si="34"/>
        <v>60.1593625498008</v>
      </c>
      <c r="S167" s="13">
        <f t="shared" si="34"/>
        <v>59.01116427432217</v>
      </c>
    </row>
    <row r="168" spans="1:19" ht="13.5" customHeight="1">
      <c r="A168" s="110"/>
      <c r="B168" s="108"/>
      <c r="C168" s="4" t="s">
        <v>85</v>
      </c>
      <c r="D168" s="24">
        <v>1</v>
      </c>
      <c r="E168" s="23">
        <v>4</v>
      </c>
      <c r="F168" s="23">
        <v>2</v>
      </c>
      <c r="G168" s="23">
        <v>2</v>
      </c>
      <c r="H168" s="23">
        <v>10</v>
      </c>
      <c r="I168" s="23">
        <v>57</v>
      </c>
      <c r="J168" s="23">
        <v>43</v>
      </c>
      <c r="K168" s="25">
        <v>119</v>
      </c>
      <c r="L168" s="50">
        <f>+D168/D$171*100</f>
        <v>5</v>
      </c>
      <c r="M168" s="13">
        <f t="shared" si="34"/>
        <v>16</v>
      </c>
      <c r="N168" s="13">
        <f t="shared" si="34"/>
        <v>10</v>
      </c>
      <c r="O168" s="13">
        <f t="shared" si="34"/>
        <v>13.333333333333334</v>
      </c>
      <c r="P168" s="13">
        <f t="shared" si="34"/>
        <v>13.157894736842104</v>
      </c>
      <c r="Q168" s="13">
        <f t="shared" si="34"/>
        <v>25.90909090909091</v>
      </c>
      <c r="R168" s="13">
        <f t="shared" si="34"/>
        <v>17.131474103585656</v>
      </c>
      <c r="S168" s="13">
        <f t="shared" si="34"/>
        <v>18.9792663476874</v>
      </c>
    </row>
    <row r="169" spans="1:19" ht="13.5" customHeight="1">
      <c r="A169" s="110"/>
      <c r="B169" s="108"/>
      <c r="C169" s="4" t="s">
        <v>86</v>
      </c>
      <c r="D169" s="24">
        <v>0</v>
      </c>
      <c r="E169" s="23">
        <v>0</v>
      </c>
      <c r="F169" s="23">
        <v>2</v>
      </c>
      <c r="G169" s="23">
        <v>2</v>
      </c>
      <c r="H169" s="23">
        <v>14</v>
      </c>
      <c r="I169" s="23">
        <v>28</v>
      </c>
      <c r="J169" s="23">
        <v>35</v>
      </c>
      <c r="K169" s="25">
        <v>81</v>
      </c>
      <c r="L169" s="50">
        <f>+D169/D$171*100</f>
        <v>0</v>
      </c>
      <c r="M169" s="13">
        <f t="shared" si="34"/>
        <v>0</v>
      </c>
      <c r="N169" s="13">
        <f t="shared" si="34"/>
        <v>10</v>
      </c>
      <c r="O169" s="13">
        <f t="shared" si="34"/>
        <v>13.333333333333334</v>
      </c>
      <c r="P169" s="13">
        <f t="shared" si="34"/>
        <v>18.421052631578945</v>
      </c>
      <c r="Q169" s="13">
        <f t="shared" si="34"/>
        <v>12.727272727272727</v>
      </c>
      <c r="R169" s="13">
        <f t="shared" si="34"/>
        <v>13.94422310756972</v>
      </c>
      <c r="S169" s="13">
        <f t="shared" si="34"/>
        <v>12.918660287081341</v>
      </c>
    </row>
    <row r="170" spans="1:19" ht="13.5" customHeight="1">
      <c r="A170" s="110"/>
      <c r="B170" s="108"/>
      <c r="C170" s="4" t="s">
        <v>87</v>
      </c>
      <c r="D170" s="24">
        <v>4</v>
      </c>
      <c r="E170" s="23">
        <v>1</v>
      </c>
      <c r="F170" s="23">
        <v>2</v>
      </c>
      <c r="G170" s="23">
        <v>1</v>
      </c>
      <c r="H170" s="23">
        <v>9</v>
      </c>
      <c r="I170" s="23">
        <v>18</v>
      </c>
      <c r="J170" s="23">
        <v>22</v>
      </c>
      <c r="K170" s="25">
        <v>57</v>
      </c>
      <c r="L170" s="50">
        <f>+D170/D$171*100</f>
        <v>20</v>
      </c>
      <c r="M170" s="13">
        <f t="shared" si="34"/>
        <v>4</v>
      </c>
      <c r="N170" s="13">
        <f t="shared" si="34"/>
        <v>10</v>
      </c>
      <c r="O170" s="13">
        <f t="shared" si="34"/>
        <v>6.666666666666667</v>
      </c>
      <c r="P170" s="13">
        <f t="shared" si="34"/>
        <v>11.842105263157894</v>
      </c>
      <c r="Q170" s="13">
        <f t="shared" si="34"/>
        <v>8.181818181818182</v>
      </c>
      <c r="R170" s="13">
        <f t="shared" si="34"/>
        <v>8.764940239043826</v>
      </c>
      <c r="S170" s="13">
        <f t="shared" si="34"/>
        <v>9.090909090909092</v>
      </c>
    </row>
    <row r="171" spans="1:19" ht="13.5" customHeight="1">
      <c r="A171" s="110"/>
      <c r="B171" s="108"/>
      <c r="C171" s="5" t="s">
        <v>0</v>
      </c>
      <c r="D171" s="26">
        <v>20</v>
      </c>
      <c r="E171" s="27">
        <v>25</v>
      </c>
      <c r="F171" s="27">
        <v>20</v>
      </c>
      <c r="G171" s="27">
        <v>15</v>
      </c>
      <c r="H171" s="27">
        <v>76</v>
      </c>
      <c r="I171" s="27">
        <v>220</v>
      </c>
      <c r="J171" s="27">
        <v>251</v>
      </c>
      <c r="K171" s="28">
        <v>627</v>
      </c>
      <c r="L171" s="50">
        <f>+D171/D$171*100</f>
        <v>100</v>
      </c>
      <c r="M171" s="13">
        <f t="shared" si="34"/>
        <v>100</v>
      </c>
      <c r="N171" s="13">
        <f t="shared" si="34"/>
        <v>100</v>
      </c>
      <c r="O171" s="13">
        <f t="shared" si="34"/>
        <v>100</v>
      </c>
      <c r="P171" s="13">
        <f t="shared" si="34"/>
        <v>100</v>
      </c>
      <c r="Q171" s="13">
        <f t="shared" si="34"/>
        <v>100</v>
      </c>
      <c r="R171" s="13">
        <f t="shared" si="34"/>
        <v>100</v>
      </c>
      <c r="S171" s="13">
        <f t="shared" si="34"/>
        <v>100</v>
      </c>
    </row>
    <row r="172" spans="1:19" ht="13.5" customHeight="1">
      <c r="A172" s="110"/>
      <c r="B172" s="112" t="s">
        <v>39</v>
      </c>
      <c r="C172" s="4" t="s">
        <v>84</v>
      </c>
      <c r="D172" s="24">
        <v>0</v>
      </c>
      <c r="E172" s="23">
        <v>1</v>
      </c>
      <c r="F172" s="23">
        <v>2</v>
      </c>
      <c r="G172" s="23">
        <v>4</v>
      </c>
      <c r="H172" s="23">
        <v>20</v>
      </c>
      <c r="I172" s="23">
        <v>42</v>
      </c>
      <c r="J172" s="23">
        <v>15</v>
      </c>
      <c r="K172" s="25">
        <v>84</v>
      </c>
      <c r="L172" s="52">
        <f>+D172/D$176*100</f>
        <v>0</v>
      </c>
      <c r="M172" s="12">
        <f aca="true" t="shared" si="35" ref="M172:S176">+E172/E$176*100</f>
        <v>50</v>
      </c>
      <c r="N172" s="12">
        <f t="shared" si="35"/>
        <v>33.33333333333333</v>
      </c>
      <c r="O172" s="12">
        <f t="shared" si="35"/>
        <v>40</v>
      </c>
      <c r="P172" s="12">
        <f t="shared" si="35"/>
        <v>66.66666666666666</v>
      </c>
      <c r="Q172" s="12">
        <f t="shared" si="35"/>
        <v>45.65217391304348</v>
      </c>
      <c r="R172" s="12">
        <f t="shared" si="35"/>
        <v>40.54054054054054</v>
      </c>
      <c r="S172" s="12">
        <f t="shared" si="35"/>
        <v>47.19101123595505</v>
      </c>
    </row>
    <row r="173" spans="1:19" ht="13.5" customHeight="1">
      <c r="A173" s="110"/>
      <c r="B173" s="108"/>
      <c r="C173" s="4" t="s">
        <v>85</v>
      </c>
      <c r="D173" s="24">
        <v>1</v>
      </c>
      <c r="E173" s="23">
        <v>0</v>
      </c>
      <c r="F173" s="23">
        <v>4</v>
      </c>
      <c r="G173" s="23">
        <v>2</v>
      </c>
      <c r="H173" s="23">
        <v>6</v>
      </c>
      <c r="I173" s="23">
        <v>32</v>
      </c>
      <c r="J173" s="23">
        <v>17</v>
      </c>
      <c r="K173" s="25">
        <v>62</v>
      </c>
      <c r="L173" s="50">
        <f>+D173/D$176*100</f>
        <v>100</v>
      </c>
      <c r="M173" s="13">
        <f t="shared" si="35"/>
        <v>0</v>
      </c>
      <c r="N173" s="13">
        <f t="shared" si="35"/>
        <v>66.66666666666666</v>
      </c>
      <c r="O173" s="13">
        <f t="shared" si="35"/>
        <v>20</v>
      </c>
      <c r="P173" s="13">
        <f t="shared" si="35"/>
        <v>20</v>
      </c>
      <c r="Q173" s="13">
        <f t="shared" si="35"/>
        <v>34.78260869565217</v>
      </c>
      <c r="R173" s="13">
        <f t="shared" si="35"/>
        <v>45.94594594594595</v>
      </c>
      <c r="S173" s="13">
        <f t="shared" si="35"/>
        <v>34.831460674157306</v>
      </c>
    </row>
    <row r="174" spans="1:19" ht="13.5" customHeight="1">
      <c r="A174" s="110"/>
      <c r="B174" s="108"/>
      <c r="C174" s="4" t="s">
        <v>86</v>
      </c>
      <c r="D174" s="24">
        <v>0</v>
      </c>
      <c r="E174" s="23">
        <v>1</v>
      </c>
      <c r="F174" s="23">
        <v>0</v>
      </c>
      <c r="G174" s="23">
        <v>3</v>
      </c>
      <c r="H174" s="23">
        <v>1</v>
      </c>
      <c r="I174" s="23">
        <v>8</v>
      </c>
      <c r="J174" s="23">
        <v>3</v>
      </c>
      <c r="K174" s="25">
        <v>16</v>
      </c>
      <c r="L174" s="50">
        <f>+D174/D$176*100</f>
        <v>0</v>
      </c>
      <c r="M174" s="13">
        <f t="shared" si="35"/>
        <v>50</v>
      </c>
      <c r="N174" s="13">
        <f t="shared" si="35"/>
        <v>0</v>
      </c>
      <c r="O174" s="13">
        <f t="shared" si="35"/>
        <v>30</v>
      </c>
      <c r="P174" s="13">
        <f t="shared" si="35"/>
        <v>3.3333333333333335</v>
      </c>
      <c r="Q174" s="13">
        <f t="shared" si="35"/>
        <v>8.695652173913043</v>
      </c>
      <c r="R174" s="13">
        <f t="shared" si="35"/>
        <v>8.108108108108109</v>
      </c>
      <c r="S174" s="13">
        <f t="shared" si="35"/>
        <v>8.98876404494382</v>
      </c>
    </row>
    <row r="175" spans="1:19" ht="13.5" customHeight="1">
      <c r="A175" s="110"/>
      <c r="B175" s="108"/>
      <c r="C175" s="4" t="s">
        <v>87</v>
      </c>
      <c r="D175" s="24">
        <v>0</v>
      </c>
      <c r="E175" s="23">
        <v>0</v>
      </c>
      <c r="F175" s="23">
        <v>0</v>
      </c>
      <c r="G175" s="23">
        <v>1</v>
      </c>
      <c r="H175" s="23">
        <v>3</v>
      </c>
      <c r="I175" s="23">
        <v>10</v>
      </c>
      <c r="J175" s="23">
        <v>2</v>
      </c>
      <c r="K175" s="25">
        <v>16</v>
      </c>
      <c r="L175" s="50">
        <f>+D175/D$176*100</f>
        <v>0</v>
      </c>
      <c r="M175" s="13">
        <f t="shared" si="35"/>
        <v>0</v>
      </c>
      <c r="N175" s="13">
        <f t="shared" si="35"/>
        <v>0</v>
      </c>
      <c r="O175" s="13">
        <f t="shared" si="35"/>
        <v>10</v>
      </c>
      <c r="P175" s="13">
        <f t="shared" si="35"/>
        <v>10</v>
      </c>
      <c r="Q175" s="13">
        <f t="shared" si="35"/>
        <v>10.869565217391305</v>
      </c>
      <c r="R175" s="13">
        <f t="shared" si="35"/>
        <v>5.405405405405405</v>
      </c>
      <c r="S175" s="13">
        <f t="shared" si="35"/>
        <v>8.98876404494382</v>
      </c>
    </row>
    <row r="176" spans="1:19" ht="13.5" customHeight="1" thickBot="1">
      <c r="A176" s="110"/>
      <c r="B176" s="124"/>
      <c r="C176" s="42" t="s">
        <v>0</v>
      </c>
      <c r="D176" s="43">
        <v>1</v>
      </c>
      <c r="E176" s="44">
        <v>2</v>
      </c>
      <c r="F176" s="44">
        <v>6</v>
      </c>
      <c r="G176" s="44">
        <v>10</v>
      </c>
      <c r="H176" s="44">
        <v>30</v>
      </c>
      <c r="I176" s="44">
        <v>92</v>
      </c>
      <c r="J176" s="44">
        <v>37</v>
      </c>
      <c r="K176" s="45">
        <v>178</v>
      </c>
      <c r="L176" s="57">
        <f>+D176/D$176*100</f>
        <v>100</v>
      </c>
      <c r="M176" s="46">
        <f t="shared" si="35"/>
        <v>100</v>
      </c>
      <c r="N176" s="46">
        <f t="shared" si="35"/>
        <v>100</v>
      </c>
      <c r="O176" s="46">
        <f t="shared" si="35"/>
        <v>100</v>
      </c>
      <c r="P176" s="46">
        <f t="shared" si="35"/>
        <v>100</v>
      </c>
      <c r="Q176" s="46">
        <f t="shared" si="35"/>
        <v>100</v>
      </c>
      <c r="R176" s="46">
        <f t="shared" si="35"/>
        <v>100</v>
      </c>
      <c r="S176" s="46">
        <f t="shared" si="35"/>
        <v>100</v>
      </c>
    </row>
    <row r="177" spans="1:19" ht="13.5" customHeight="1">
      <c r="A177" s="110"/>
      <c r="B177" s="112" t="s">
        <v>40</v>
      </c>
      <c r="C177" s="4" t="s">
        <v>84</v>
      </c>
      <c r="D177" s="24">
        <v>11</v>
      </c>
      <c r="E177" s="23">
        <v>7</v>
      </c>
      <c r="F177" s="23">
        <v>9</v>
      </c>
      <c r="G177" s="23">
        <v>15</v>
      </c>
      <c r="H177" s="23">
        <v>36</v>
      </c>
      <c r="I177" s="23">
        <v>96</v>
      </c>
      <c r="J177" s="23">
        <v>70</v>
      </c>
      <c r="K177" s="25">
        <v>244</v>
      </c>
      <c r="L177" s="50">
        <f>+D177/D$181*100</f>
        <v>84.61538461538461</v>
      </c>
      <c r="M177" s="13">
        <f aca="true" t="shared" si="36" ref="M177:S181">+E177/E$181*100</f>
        <v>77.77777777777779</v>
      </c>
      <c r="N177" s="13">
        <f t="shared" si="36"/>
        <v>69.23076923076923</v>
      </c>
      <c r="O177" s="13">
        <f t="shared" si="36"/>
        <v>45.45454545454545</v>
      </c>
      <c r="P177" s="13">
        <f t="shared" si="36"/>
        <v>45</v>
      </c>
      <c r="Q177" s="13">
        <f t="shared" si="36"/>
        <v>48</v>
      </c>
      <c r="R177" s="13">
        <f t="shared" si="36"/>
        <v>45.751633986928105</v>
      </c>
      <c r="S177" s="13">
        <f t="shared" si="36"/>
        <v>48.70259481037924</v>
      </c>
    </row>
    <row r="178" spans="1:19" ht="13.5" customHeight="1">
      <c r="A178" s="110"/>
      <c r="B178" s="108"/>
      <c r="C178" s="4" t="s">
        <v>85</v>
      </c>
      <c r="D178" s="24">
        <v>2</v>
      </c>
      <c r="E178" s="23">
        <v>0</v>
      </c>
      <c r="F178" s="23">
        <v>2</v>
      </c>
      <c r="G178" s="23">
        <v>7</v>
      </c>
      <c r="H178" s="23">
        <v>18</v>
      </c>
      <c r="I178" s="23">
        <v>54</v>
      </c>
      <c r="J178" s="23">
        <v>37</v>
      </c>
      <c r="K178" s="25">
        <v>120</v>
      </c>
      <c r="L178" s="50">
        <f>+D178/D$181*100</f>
        <v>15.384615384615385</v>
      </c>
      <c r="M178" s="13">
        <f t="shared" si="36"/>
        <v>0</v>
      </c>
      <c r="N178" s="13">
        <f t="shared" si="36"/>
        <v>15.384615384615385</v>
      </c>
      <c r="O178" s="13">
        <f t="shared" si="36"/>
        <v>21.21212121212121</v>
      </c>
      <c r="P178" s="13">
        <f t="shared" si="36"/>
        <v>22.5</v>
      </c>
      <c r="Q178" s="13">
        <f t="shared" si="36"/>
        <v>27</v>
      </c>
      <c r="R178" s="13">
        <f t="shared" si="36"/>
        <v>24.18300653594771</v>
      </c>
      <c r="S178" s="13">
        <f t="shared" si="36"/>
        <v>23.952095808383234</v>
      </c>
    </row>
    <row r="179" spans="1:19" ht="13.5" customHeight="1">
      <c r="A179" s="110"/>
      <c r="B179" s="108"/>
      <c r="C179" s="4" t="s">
        <v>86</v>
      </c>
      <c r="D179" s="24">
        <v>0</v>
      </c>
      <c r="E179" s="23">
        <v>0</v>
      </c>
      <c r="F179" s="23">
        <v>0</v>
      </c>
      <c r="G179" s="23">
        <v>4</v>
      </c>
      <c r="H179" s="23">
        <v>16</v>
      </c>
      <c r="I179" s="23">
        <v>32</v>
      </c>
      <c r="J179" s="23">
        <v>33</v>
      </c>
      <c r="K179" s="25">
        <v>85</v>
      </c>
      <c r="L179" s="8">
        <f>+D179/D$181*100</f>
        <v>0</v>
      </c>
      <c r="M179" s="13">
        <f t="shared" si="36"/>
        <v>0</v>
      </c>
      <c r="N179" s="13">
        <f t="shared" si="36"/>
        <v>0</v>
      </c>
      <c r="O179" s="13">
        <f t="shared" si="36"/>
        <v>12.121212121212121</v>
      </c>
      <c r="P179" s="13">
        <f t="shared" si="36"/>
        <v>20</v>
      </c>
      <c r="Q179" s="13">
        <f t="shared" si="36"/>
        <v>16</v>
      </c>
      <c r="R179" s="13">
        <f t="shared" si="36"/>
        <v>21.568627450980394</v>
      </c>
      <c r="S179" s="13">
        <f t="shared" si="36"/>
        <v>16.966067864271455</v>
      </c>
    </row>
    <row r="180" spans="1:19" ht="13.5" customHeight="1">
      <c r="A180" s="110"/>
      <c r="B180" s="108"/>
      <c r="C180" s="4" t="s">
        <v>87</v>
      </c>
      <c r="D180" s="24">
        <v>0</v>
      </c>
      <c r="E180" s="23">
        <v>2</v>
      </c>
      <c r="F180" s="23">
        <v>2</v>
      </c>
      <c r="G180" s="23">
        <v>7</v>
      </c>
      <c r="H180" s="23">
        <v>10</v>
      </c>
      <c r="I180" s="23">
        <v>18</v>
      </c>
      <c r="J180" s="23">
        <v>13</v>
      </c>
      <c r="K180" s="25">
        <v>52</v>
      </c>
      <c r="L180" s="8">
        <f>+D180/D$181*100</f>
        <v>0</v>
      </c>
      <c r="M180" s="13">
        <f t="shared" si="36"/>
        <v>22.22222222222222</v>
      </c>
      <c r="N180" s="13">
        <f t="shared" si="36"/>
        <v>15.384615384615385</v>
      </c>
      <c r="O180" s="13">
        <f t="shared" si="36"/>
        <v>21.21212121212121</v>
      </c>
      <c r="P180" s="13">
        <f t="shared" si="36"/>
        <v>12.5</v>
      </c>
      <c r="Q180" s="13">
        <f t="shared" si="36"/>
        <v>9</v>
      </c>
      <c r="R180" s="13">
        <f t="shared" si="36"/>
        <v>8.49673202614379</v>
      </c>
      <c r="S180" s="13">
        <f t="shared" si="36"/>
        <v>10.379241516966067</v>
      </c>
    </row>
    <row r="181" spans="1:19" ht="13.5" customHeight="1">
      <c r="A181" s="110"/>
      <c r="B181" s="108"/>
      <c r="C181" s="5" t="s">
        <v>0</v>
      </c>
      <c r="D181" s="26">
        <v>13</v>
      </c>
      <c r="E181" s="27">
        <v>9</v>
      </c>
      <c r="F181" s="27">
        <v>13</v>
      </c>
      <c r="G181" s="27">
        <v>33</v>
      </c>
      <c r="H181" s="27">
        <v>80</v>
      </c>
      <c r="I181" s="27">
        <v>200</v>
      </c>
      <c r="J181" s="27">
        <v>153</v>
      </c>
      <c r="K181" s="28">
        <v>501</v>
      </c>
      <c r="L181" s="8">
        <f>+D181/D$181*100</f>
        <v>100</v>
      </c>
      <c r="M181" s="13">
        <f t="shared" si="36"/>
        <v>100</v>
      </c>
      <c r="N181" s="13">
        <f t="shared" si="36"/>
        <v>100</v>
      </c>
      <c r="O181" s="13">
        <f t="shared" si="36"/>
        <v>100</v>
      </c>
      <c r="P181" s="13">
        <f t="shared" si="36"/>
        <v>100</v>
      </c>
      <c r="Q181" s="13">
        <f t="shared" si="36"/>
        <v>100</v>
      </c>
      <c r="R181" s="13">
        <f t="shared" si="36"/>
        <v>100</v>
      </c>
      <c r="S181" s="13">
        <f t="shared" si="36"/>
        <v>100</v>
      </c>
    </row>
    <row r="182" spans="1:19" ht="13.5" customHeight="1">
      <c r="A182" s="110"/>
      <c r="B182" s="112" t="s">
        <v>41</v>
      </c>
      <c r="C182" s="4" t="s">
        <v>84</v>
      </c>
      <c r="D182" s="24">
        <v>1</v>
      </c>
      <c r="E182" s="23">
        <v>1</v>
      </c>
      <c r="F182" s="23">
        <v>3</v>
      </c>
      <c r="G182" s="23">
        <v>1</v>
      </c>
      <c r="H182" s="23">
        <v>1</v>
      </c>
      <c r="I182" s="23">
        <v>3</v>
      </c>
      <c r="J182" s="23">
        <v>4</v>
      </c>
      <c r="K182" s="25">
        <v>14</v>
      </c>
      <c r="L182" s="59">
        <f>+D182/D$186*100</f>
        <v>100</v>
      </c>
      <c r="M182" s="12">
        <f aca="true" t="shared" si="37" ref="M182:S186">+E182/E$186*100</f>
        <v>100</v>
      </c>
      <c r="N182" s="12">
        <f t="shared" si="37"/>
        <v>60</v>
      </c>
      <c r="O182" s="12">
        <f t="shared" si="37"/>
        <v>50</v>
      </c>
      <c r="P182" s="12">
        <f t="shared" si="37"/>
        <v>20</v>
      </c>
      <c r="Q182" s="12">
        <f t="shared" si="37"/>
        <v>33.33333333333333</v>
      </c>
      <c r="R182" s="12">
        <f t="shared" si="37"/>
        <v>50</v>
      </c>
      <c r="S182" s="12">
        <f t="shared" si="37"/>
        <v>45.16129032258064</v>
      </c>
    </row>
    <row r="183" spans="1:19" ht="13.5" customHeight="1">
      <c r="A183" s="110"/>
      <c r="B183" s="108"/>
      <c r="C183" s="4" t="s">
        <v>85</v>
      </c>
      <c r="D183" s="24">
        <v>0</v>
      </c>
      <c r="E183" s="23">
        <v>0</v>
      </c>
      <c r="F183" s="23">
        <v>1</v>
      </c>
      <c r="G183" s="23">
        <v>0</v>
      </c>
      <c r="H183" s="23">
        <v>1</v>
      </c>
      <c r="I183" s="23">
        <v>2</v>
      </c>
      <c r="J183" s="23">
        <v>2</v>
      </c>
      <c r="K183" s="25">
        <v>6</v>
      </c>
      <c r="L183" s="60">
        <f>+D183/D$186*100</f>
        <v>0</v>
      </c>
      <c r="M183" s="13">
        <f t="shared" si="37"/>
        <v>0</v>
      </c>
      <c r="N183" s="13">
        <f t="shared" si="37"/>
        <v>20</v>
      </c>
      <c r="O183" s="13">
        <f t="shared" si="37"/>
        <v>0</v>
      </c>
      <c r="P183" s="13">
        <f t="shared" si="37"/>
        <v>20</v>
      </c>
      <c r="Q183" s="13">
        <f t="shared" si="37"/>
        <v>22.22222222222222</v>
      </c>
      <c r="R183" s="13">
        <f t="shared" si="37"/>
        <v>25</v>
      </c>
      <c r="S183" s="13">
        <f t="shared" si="37"/>
        <v>19.35483870967742</v>
      </c>
    </row>
    <row r="184" spans="1:19" ht="13.5" customHeight="1">
      <c r="A184" s="110"/>
      <c r="B184" s="108"/>
      <c r="C184" s="4" t="s">
        <v>86</v>
      </c>
      <c r="D184" s="24">
        <v>0</v>
      </c>
      <c r="E184" s="23">
        <v>0</v>
      </c>
      <c r="F184" s="23">
        <v>1</v>
      </c>
      <c r="G184" s="23">
        <v>1</v>
      </c>
      <c r="H184" s="23">
        <v>3</v>
      </c>
      <c r="I184" s="23">
        <v>2</v>
      </c>
      <c r="J184" s="23">
        <v>0</v>
      </c>
      <c r="K184" s="25">
        <v>7</v>
      </c>
      <c r="L184" s="60">
        <f>+D184/D$186*100</f>
        <v>0</v>
      </c>
      <c r="M184" s="13">
        <f t="shared" si="37"/>
        <v>0</v>
      </c>
      <c r="N184" s="13">
        <f t="shared" si="37"/>
        <v>20</v>
      </c>
      <c r="O184" s="13">
        <f t="shared" si="37"/>
        <v>50</v>
      </c>
      <c r="P184" s="13">
        <f t="shared" si="37"/>
        <v>60</v>
      </c>
      <c r="Q184" s="13">
        <f t="shared" si="37"/>
        <v>22.22222222222222</v>
      </c>
      <c r="R184" s="13">
        <f t="shared" si="37"/>
        <v>0</v>
      </c>
      <c r="S184" s="13">
        <f t="shared" si="37"/>
        <v>22.58064516129032</v>
      </c>
    </row>
    <row r="185" spans="1:19" ht="13.5" customHeight="1">
      <c r="A185" s="110"/>
      <c r="B185" s="108"/>
      <c r="C185" s="4" t="s">
        <v>87</v>
      </c>
      <c r="D185" s="24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2</v>
      </c>
      <c r="J185" s="23">
        <v>2</v>
      </c>
      <c r="K185" s="25">
        <v>4</v>
      </c>
      <c r="L185" s="60">
        <f>+D185/D$186*100</f>
        <v>0</v>
      </c>
      <c r="M185" s="13">
        <f t="shared" si="37"/>
        <v>0</v>
      </c>
      <c r="N185" s="13">
        <f t="shared" si="37"/>
        <v>0</v>
      </c>
      <c r="O185" s="13">
        <f t="shared" si="37"/>
        <v>0</v>
      </c>
      <c r="P185" s="13">
        <f t="shared" si="37"/>
        <v>0</v>
      </c>
      <c r="Q185" s="13">
        <f t="shared" si="37"/>
        <v>22.22222222222222</v>
      </c>
      <c r="R185" s="13">
        <f t="shared" si="37"/>
        <v>25</v>
      </c>
      <c r="S185" s="13">
        <f t="shared" si="37"/>
        <v>12.903225806451612</v>
      </c>
    </row>
    <row r="186" spans="1:19" ht="13.5" customHeight="1">
      <c r="A186" s="110"/>
      <c r="B186" s="113"/>
      <c r="C186" s="4" t="s">
        <v>0</v>
      </c>
      <c r="D186" s="24">
        <v>1</v>
      </c>
      <c r="E186" s="23">
        <v>1</v>
      </c>
      <c r="F186" s="23">
        <v>5</v>
      </c>
      <c r="G186" s="23">
        <v>2</v>
      </c>
      <c r="H186" s="23">
        <v>5</v>
      </c>
      <c r="I186" s="23">
        <v>9</v>
      </c>
      <c r="J186" s="23">
        <v>8</v>
      </c>
      <c r="K186" s="25">
        <v>31</v>
      </c>
      <c r="L186" s="61">
        <f>+D186/D$186*100</f>
        <v>100</v>
      </c>
      <c r="M186" s="14">
        <f t="shared" si="37"/>
        <v>100</v>
      </c>
      <c r="N186" s="14">
        <f t="shared" si="37"/>
        <v>100</v>
      </c>
      <c r="O186" s="14">
        <f t="shared" si="37"/>
        <v>100</v>
      </c>
      <c r="P186" s="14">
        <f t="shared" si="37"/>
        <v>100</v>
      </c>
      <c r="Q186" s="14">
        <f t="shared" si="37"/>
        <v>100</v>
      </c>
      <c r="R186" s="14">
        <f t="shared" si="37"/>
        <v>100</v>
      </c>
      <c r="S186" s="14">
        <f t="shared" si="37"/>
        <v>100</v>
      </c>
    </row>
    <row r="187" spans="1:19" ht="13.5" customHeight="1">
      <c r="A187" s="110"/>
      <c r="B187" s="108" t="s">
        <v>42</v>
      </c>
      <c r="C187" s="3" t="s">
        <v>84</v>
      </c>
      <c r="D187" s="29">
        <v>6</v>
      </c>
      <c r="E187" s="30">
        <v>1</v>
      </c>
      <c r="F187" s="30">
        <v>1</v>
      </c>
      <c r="G187" s="30">
        <v>2</v>
      </c>
      <c r="H187" s="30">
        <v>4</v>
      </c>
      <c r="I187" s="30">
        <v>9</v>
      </c>
      <c r="J187" s="30">
        <v>10</v>
      </c>
      <c r="K187" s="31">
        <v>33</v>
      </c>
      <c r="L187" s="59">
        <f>+D187/D$191*100</f>
        <v>100</v>
      </c>
      <c r="M187" s="12">
        <f aca="true" t="shared" si="38" ref="M187:S191">+E187/E$191*100</f>
        <v>50</v>
      </c>
      <c r="N187" s="12">
        <f t="shared" si="38"/>
        <v>50</v>
      </c>
      <c r="O187" s="12">
        <f t="shared" si="38"/>
        <v>100</v>
      </c>
      <c r="P187" s="12">
        <f t="shared" si="38"/>
        <v>66.66666666666666</v>
      </c>
      <c r="Q187" s="12">
        <f t="shared" si="38"/>
        <v>34.61538461538461</v>
      </c>
      <c r="R187" s="12">
        <f t="shared" si="38"/>
        <v>52.63157894736842</v>
      </c>
      <c r="S187" s="12">
        <f t="shared" si="38"/>
        <v>52.38095238095239</v>
      </c>
    </row>
    <row r="188" spans="1:19" ht="13.5" customHeight="1">
      <c r="A188" s="110"/>
      <c r="B188" s="108"/>
      <c r="C188" s="4" t="s">
        <v>85</v>
      </c>
      <c r="D188" s="24">
        <v>0</v>
      </c>
      <c r="E188" s="23">
        <v>1</v>
      </c>
      <c r="F188" s="23">
        <v>0</v>
      </c>
      <c r="G188" s="23">
        <v>0</v>
      </c>
      <c r="H188" s="23">
        <v>0</v>
      </c>
      <c r="I188" s="23">
        <v>10</v>
      </c>
      <c r="J188" s="23">
        <v>4</v>
      </c>
      <c r="K188" s="25">
        <v>15</v>
      </c>
      <c r="L188" s="60">
        <f>+D188/D$191*100</f>
        <v>0</v>
      </c>
      <c r="M188" s="13">
        <f t="shared" si="38"/>
        <v>50</v>
      </c>
      <c r="N188" s="13">
        <f t="shared" si="38"/>
        <v>0</v>
      </c>
      <c r="O188" s="13">
        <f t="shared" si="38"/>
        <v>0</v>
      </c>
      <c r="P188" s="13">
        <f t="shared" si="38"/>
        <v>0</v>
      </c>
      <c r="Q188" s="13">
        <f t="shared" si="38"/>
        <v>38.46153846153847</v>
      </c>
      <c r="R188" s="13">
        <f t="shared" si="38"/>
        <v>21.052631578947366</v>
      </c>
      <c r="S188" s="13">
        <f t="shared" si="38"/>
        <v>23.809523809523807</v>
      </c>
    </row>
    <row r="189" spans="1:19" ht="13.5" customHeight="1">
      <c r="A189" s="110"/>
      <c r="B189" s="108"/>
      <c r="C189" s="4" t="s">
        <v>86</v>
      </c>
      <c r="D189" s="24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6</v>
      </c>
      <c r="J189" s="23">
        <v>2</v>
      </c>
      <c r="K189" s="25">
        <v>8</v>
      </c>
      <c r="L189" s="60">
        <f>+D189/D$191*100</f>
        <v>0</v>
      </c>
      <c r="M189" s="13">
        <f t="shared" si="38"/>
        <v>0</v>
      </c>
      <c r="N189" s="13">
        <f t="shared" si="38"/>
        <v>0</v>
      </c>
      <c r="O189" s="13">
        <f t="shared" si="38"/>
        <v>0</v>
      </c>
      <c r="P189" s="13">
        <f t="shared" si="38"/>
        <v>0</v>
      </c>
      <c r="Q189" s="13">
        <f t="shared" si="38"/>
        <v>23.076923076923077</v>
      </c>
      <c r="R189" s="13">
        <f t="shared" si="38"/>
        <v>10.526315789473683</v>
      </c>
      <c r="S189" s="13">
        <f t="shared" si="38"/>
        <v>12.698412698412698</v>
      </c>
    </row>
    <row r="190" spans="1:19" ht="13.5" customHeight="1">
      <c r="A190" s="110"/>
      <c r="B190" s="108"/>
      <c r="C190" s="4" t="s">
        <v>87</v>
      </c>
      <c r="D190" s="24">
        <v>0</v>
      </c>
      <c r="E190" s="23">
        <v>0</v>
      </c>
      <c r="F190" s="23">
        <v>1</v>
      </c>
      <c r="G190" s="23">
        <v>0</v>
      </c>
      <c r="H190" s="23">
        <v>2</v>
      </c>
      <c r="I190" s="23">
        <v>1</v>
      </c>
      <c r="J190" s="23">
        <v>3</v>
      </c>
      <c r="K190" s="25">
        <v>7</v>
      </c>
      <c r="L190" s="60">
        <f>+D190/D$191*100</f>
        <v>0</v>
      </c>
      <c r="M190" s="13">
        <f t="shared" si="38"/>
        <v>0</v>
      </c>
      <c r="N190" s="13">
        <f t="shared" si="38"/>
        <v>50</v>
      </c>
      <c r="O190" s="13">
        <f t="shared" si="38"/>
        <v>0</v>
      </c>
      <c r="P190" s="13">
        <f t="shared" si="38"/>
        <v>33.33333333333333</v>
      </c>
      <c r="Q190" s="13">
        <f t="shared" si="38"/>
        <v>3.8461538461538463</v>
      </c>
      <c r="R190" s="13">
        <f t="shared" si="38"/>
        <v>15.789473684210526</v>
      </c>
      <c r="S190" s="13">
        <f t="shared" si="38"/>
        <v>11.11111111111111</v>
      </c>
    </row>
    <row r="191" spans="1:19" ht="13.5" customHeight="1">
      <c r="A191" s="110"/>
      <c r="B191" s="108"/>
      <c r="C191" s="5" t="s">
        <v>0</v>
      </c>
      <c r="D191" s="26">
        <v>6</v>
      </c>
      <c r="E191" s="27">
        <v>2</v>
      </c>
      <c r="F191" s="27">
        <v>2</v>
      </c>
      <c r="G191" s="27">
        <v>2</v>
      </c>
      <c r="H191" s="27">
        <v>6</v>
      </c>
      <c r="I191" s="27">
        <v>26</v>
      </c>
      <c r="J191" s="27">
        <v>19</v>
      </c>
      <c r="K191" s="28">
        <v>63</v>
      </c>
      <c r="L191" s="61">
        <f>+D191/D$191*100</f>
        <v>100</v>
      </c>
      <c r="M191" s="14">
        <f t="shared" si="38"/>
        <v>100</v>
      </c>
      <c r="N191" s="14">
        <f t="shared" si="38"/>
        <v>100</v>
      </c>
      <c r="O191" s="14">
        <f t="shared" si="38"/>
        <v>100</v>
      </c>
      <c r="P191" s="14">
        <f t="shared" si="38"/>
        <v>100</v>
      </c>
      <c r="Q191" s="14">
        <f t="shared" si="38"/>
        <v>100</v>
      </c>
      <c r="R191" s="14">
        <f t="shared" si="38"/>
        <v>100</v>
      </c>
      <c r="S191" s="14">
        <f t="shared" si="38"/>
        <v>100</v>
      </c>
    </row>
    <row r="192" spans="1:19" ht="13.5" customHeight="1">
      <c r="A192" s="110"/>
      <c r="B192" s="112" t="s">
        <v>43</v>
      </c>
      <c r="C192" s="4" t="s">
        <v>84</v>
      </c>
      <c r="D192" s="24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5">
        <v>0</v>
      </c>
      <c r="L192" s="18" t="s">
        <v>92</v>
      </c>
      <c r="M192" s="18" t="s">
        <v>92</v>
      </c>
      <c r="N192" s="18" t="s">
        <v>92</v>
      </c>
      <c r="O192" s="18" t="s">
        <v>92</v>
      </c>
      <c r="P192" s="18" t="s">
        <v>92</v>
      </c>
      <c r="Q192" s="18" t="s">
        <v>92</v>
      </c>
      <c r="R192" s="18" t="s">
        <v>92</v>
      </c>
      <c r="S192" s="18" t="s">
        <v>92</v>
      </c>
    </row>
    <row r="193" spans="1:19" ht="13.5" customHeight="1">
      <c r="A193" s="110"/>
      <c r="B193" s="108"/>
      <c r="C193" s="4" t="s">
        <v>85</v>
      </c>
      <c r="D193" s="24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5">
        <v>0</v>
      </c>
      <c r="L193" s="20" t="s">
        <v>92</v>
      </c>
      <c r="M193" s="20" t="s">
        <v>92</v>
      </c>
      <c r="N193" s="20" t="s">
        <v>92</v>
      </c>
      <c r="O193" s="20" t="s">
        <v>92</v>
      </c>
      <c r="P193" s="20" t="s">
        <v>92</v>
      </c>
      <c r="Q193" s="20" t="s">
        <v>92</v>
      </c>
      <c r="R193" s="20" t="s">
        <v>92</v>
      </c>
      <c r="S193" s="20" t="s">
        <v>92</v>
      </c>
    </row>
    <row r="194" spans="1:19" ht="13.5" customHeight="1">
      <c r="A194" s="110"/>
      <c r="B194" s="108"/>
      <c r="C194" s="4" t="s">
        <v>86</v>
      </c>
      <c r="D194" s="24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5">
        <v>0</v>
      </c>
      <c r="L194" s="20" t="s">
        <v>92</v>
      </c>
      <c r="M194" s="20" t="s">
        <v>92</v>
      </c>
      <c r="N194" s="20" t="s">
        <v>92</v>
      </c>
      <c r="O194" s="20" t="s">
        <v>92</v>
      </c>
      <c r="P194" s="20" t="s">
        <v>92</v>
      </c>
      <c r="Q194" s="20" t="s">
        <v>92</v>
      </c>
      <c r="R194" s="20" t="s">
        <v>92</v>
      </c>
      <c r="S194" s="20" t="s">
        <v>92</v>
      </c>
    </row>
    <row r="195" spans="1:19" ht="13.5" customHeight="1">
      <c r="A195" s="110"/>
      <c r="B195" s="108"/>
      <c r="C195" s="4" t="s">
        <v>87</v>
      </c>
      <c r="D195" s="24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5">
        <v>0</v>
      </c>
      <c r="L195" s="20" t="s">
        <v>92</v>
      </c>
      <c r="M195" s="20" t="s">
        <v>92</v>
      </c>
      <c r="N195" s="20" t="s">
        <v>92</v>
      </c>
      <c r="O195" s="20" t="s">
        <v>92</v>
      </c>
      <c r="P195" s="20" t="s">
        <v>92</v>
      </c>
      <c r="Q195" s="20" t="s">
        <v>92</v>
      </c>
      <c r="R195" s="20" t="s">
        <v>92</v>
      </c>
      <c r="S195" s="20" t="s">
        <v>92</v>
      </c>
    </row>
    <row r="196" spans="1:19" ht="13.5" customHeight="1">
      <c r="A196" s="110"/>
      <c r="B196" s="113"/>
      <c r="C196" s="4" t="s">
        <v>0</v>
      </c>
      <c r="D196" s="24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5">
        <v>0</v>
      </c>
      <c r="L196" s="22" t="s">
        <v>92</v>
      </c>
      <c r="M196" s="22" t="s">
        <v>92</v>
      </c>
      <c r="N196" s="22" t="s">
        <v>92</v>
      </c>
      <c r="O196" s="22" t="s">
        <v>92</v>
      </c>
      <c r="P196" s="22" t="s">
        <v>92</v>
      </c>
      <c r="Q196" s="22" t="s">
        <v>92</v>
      </c>
      <c r="R196" s="22" t="s">
        <v>92</v>
      </c>
      <c r="S196" s="22" t="s">
        <v>92</v>
      </c>
    </row>
    <row r="197" spans="1:19" ht="13.5" customHeight="1">
      <c r="A197" s="110"/>
      <c r="B197" s="108" t="s">
        <v>44</v>
      </c>
      <c r="C197" s="3" t="s">
        <v>84</v>
      </c>
      <c r="D197" s="29">
        <v>0</v>
      </c>
      <c r="E197" s="30">
        <v>0</v>
      </c>
      <c r="F197" s="30">
        <v>1</v>
      </c>
      <c r="G197" s="30">
        <v>2</v>
      </c>
      <c r="H197" s="30">
        <v>8</v>
      </c>
      <c r="I197" s="30">
        <v>1</v>
      </c>
      <c r="J197" s="30">
        <v>3</v>
      </c>
      <c r="K197" s="31">
        <v>15</v>
      </c>
      <c r="L197" s="62">
        <f aca="true" t="shared" si="39" ref="L197:S201">+D197/D$201*100</f>
        <v>0</v>
      </c>
      <c r="M197" s="18" t="s">
        <v>92</v>
      </c>
      <c r="N197" s="62">
        <f t="shared" si="39"/>
        <v>25</v>
      </c>
      <c r="O197" s="12">
        <f t="shared" si="39"/>
        <v>100</v>
      </c>
      <c r="P197" s="12">
        <f t="shared" si="39"/>
        <v>61.53846153846154</v>
      </c>
      <c r="Q197" s="12">
        <f t="shared" si="39"/>
        <v>10</v>
      </c>
      <c r="R197" s="12">
        <f t="shared" si="39"/>
        <v>27.27272727272727</v>
      </c>
      <c r="S197" s="12">
        <f t="shared" si="39"/>
        <v>36.58536585365854</v>
      </c>
    </row>
    <row r="198" spans="1:19" ht="13.5" customHeight="1">
      <c r="A198" s="110"/>
      <c r="B198" s="108"/>
      <c r="C198" s="4" t="s">
        <v>85</v>
      </c>
      <c r="D198" s="24">
        <v>0</v>
      </c>
      <c r="E198" s="23">
        <v>0</v>
      </c>
      <c r="F198" s="23">
        <v>1</v>
      </c>
      <c r="G198" s="23">
        <v>0</v>
      </c>
      <c r="H198" s="23">
        <v>4</v>
      </c>
      <c r="I198" s="23">
        <v>4</v>
      </c>
      <c r="J198" s="23">
        <v>4</v>
      </c>
      <c r="K198" s="25">
        <v>13</v>
      </c>
      <c r="L198" s="63">
        <f t="shared" si="39"/>
        <v>0</v>
      </c>
      <c r="M198" s="20" t="s">
        <v>92</v>
      </c>
      <c r="N198" s="63">
        <f t="shared" si="39"/>
        <v>25</v>
      </c>
      <c r="O198" s="13">
        <f t="shared" si="39"/>
        <v>0</v>
      </c>
      <c r="P198" s="13">
        <f t="shared" si="39"/>
        <v>30.76923076923077</v>
      </c>
      <c r="Q198" s="13">
        <f t="shared" si="39"/>
        <v>40</v>
      </c>
      <c r="R198" s="13">
        <f t="shared" si="39"/>
        <v>36.36363636363637</v>
      </c>
      <c r="S198" s="13">
        <f t="shared" si="39"/>
        <v>31.70731707317073</v>
      </c>
    </row>
    <row r="199" spans="1:19" ht="13.5" customHeight="1">
      <c r="A199" s="110"/>
      <c r="B199" s="108"/>
      <c r="C199" s="4" t="s">
        <v>86</v>
      </c>
      <c r="D199" s="24">
        <v>1</v>
      </c>
      <c r="E199" s="23">
        <v>0</v>
      </c>
      <c r="F199" s="23">
        <v>2</v>
      </c>
      <c r="G199" s="23">
        <v>0</v>
      </c>
      <c r="H199" s="23">
        <v>1</v>
      </c>
      <c r="I199" s="23">
        <v>0</v>
      </c>
      <c r="J199" s="23">
        <v>4</v>
      </c>
      <c r="K199" s="25">
        <v>8</v>
      </c>
      <c r="L199" s="63">
        <f t="shared" si="39"/>
        <v>100</v>
      </c>
      <c r="M199" s="20" t="s">
        <v>92</v>
      </c>
      <c r="N199" s="63">
        <f t="shared" si="39"/>
        <v>50</v>
      </c>
      <c r="O199" s="13">
        <f t="shared" si="39"/>
        <v>0</v>
      </c>
      <c r="P199" s="13">
        <f t="shared" si="39"/>
        <v>7.6923076923076925</v>
      </c>
      <c r="Q199" s="13">
        <f t="shared" si="39"/>
        <v>0</v>
      </c>
      <c r="R199" s="13">
        <f t="shared" si="39"/>
        <v>36.36363636363637</v>
      </c>
      <c r="S199" s="13">
        <f t="shared" si="39"/>
        <v>19.51219512195122</v>
      </c>
    </row>
    <row r="200" spans="1:19" ht="13.5" customHeight="1">
      <c r="A200" s="110"/>
      <c r="B200" s="108"/>
      <c r="C200" s="4" t="s">
        <v>87</v>
      </c>
      <c r="D200" s="24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5</v>
      </c>
      <c r="J200" s="23">
        <v>0</v>
      </c>
      <c r="K200" s="25">
        <v>5</v>
      </c>
      <c r="L200" s="63">
        <f t="shared" si="39"/>
        <v>0</v>
      </c>
      <c r="M200" s="20" t="s">
        <v>92</v>
      </c>
      <c r="N200" s="63">
        <f t="shared" si="39"/>
        <v>0</v>
      </c>
      <c r="O200" s="13">
        <f t="shared" si="39"/>
        <v>0</v>
      </c>
      <c r="P200" s="13">
        <f t="shared" si="39"/>
        <v>0</v>
      </c>
      <c r="Q200" s="13">
        <f t="shared" si="39"/>
        <v>50</v>
      </c>
      <c r="R200" s="13">
        <f t="shared" si="39"/>
        <v>0</v>
      </c>
      <c r="S200" s="13">
        <f t="shared" si="39"/>
        <v>12.195121951219512</v>
      </c>
    </row>
    <row r="201" spans="1:19" ht="13.5" customHeight="1">
      <c r="A201" s="110"/>
      <c r="B201" s="108"/>
      <c r="C201" s="5" t="s">
        <v>0</v>
      </c>
      <c r="D201" s="26">
        <v>1</v>
      </c>
      <c r="E201" s="27">
        <v>0</v>
      </c>
      <c r="F201" s="27">
        <v>4</v>
      </c>
      <c r="G201" s="27">
        <v>2</v>
      </c>
      <c r="H201" s="27">
        <v>13</v>
      </c>
      <c r="I201" s="27">
        <v>10</v>
      </c>
      <c r="J201" s="27">
        <v>11</v>
      </c>
      <c r="K201" s="28">
        <v>41</v>
      </c>
      <c r="L201" s="65">
        <f t="shared" si="39"/>
        <v>100</v>
      </c>
      <c r="M201" s="22" t="s">
        <v>92</v>
      </c>
      <c r="N201" s="65">
        <f t="shared" si="39"/>
        <v>100</v>
      </c>
      <c r="O201" s="14">
        <f t="shared" si="39"/>
        <v>100</v>
      </c>
      <c r="P201" s="14">
        <f t="shared" si="39"/>
        <v>100</v>
      </c>
      <c r="Q201" s="14">
        <f t="shared" si="39"/>
        <v>100</v>
      </c>
      <c r="R201" s="14">
        <f t="shared" si="39"/>
        <v>100</v>
      </c>
      <c r="S201" s="14">
        <f t="shared" si="39"/>
        <v>100</v>
      </c>
    </row>
    <row r="202" spans="1:19" ht="13.5" customHeight="1">
      <c r="A202" s="110"/>
      <c r="B202" s="112" t="s">
        <v>45</v>
      </c>
      <c r="C202" s="4" t="s">
        <v>84</v>
      </c>
      <c r="D202" s="24">
        <v>2</v>
      </c>
      <c r="E202" s="23">
        <v>0</v>
      </c>
      <c r="F202" s="23">
        <v>0</v>
      </c>
      <c r="G202" s="23">
        <v>2</v>
      </c>
      <c r="H202" s="23">
        <v>2</v>
      </c>
      <c r="I202" s="23">
        <v>5</v>
      </c>
      <c r="J202" s="23">
        <v>6</v>
      </c>
      <c r="K202" s="25">
        <v>17</v>
      </c>
      <c r="L202" s="12">
        <f aca="true" t="shared" si="40" ref="L202:S206">+D202/D$206*100</f>
        <v>100</v>
      </c>
      <c r="M202" s="12">
        <f t="shared" si="40"/>
        <v>0</v>
      </c>
      <c r="N202" s="18" t="s">
        <v>92</v>
      </c>
      <c r="O202" s="12">
        <f t="shared" si="40"/>
        <v>66.66666666666666</v>
      </c>
      <c r="P202" s="12">
        <f t="shared" si="40"/>
        <v>20</v>
      </c>
      <c r="Q202" s="12">
        <f t="shared" si="40"/>
        <v>45.45454545454545</v>
      </c>
      <c r="R202" s="12">
        <f t="shared" si="40"/>
        <v>54.54545454545454</v>
      </c>
      <c r="S202" s="12">
        <f t="shared" si="40"/>
        <v>44.73684210526316</v>
      </c>
    </row>
    <row r="203" spans="1:19" ht="13.5" customHeight="1">
      <c r="A203" s="110"/>
      <c r="B203" s="108"/>
      <c r="C203" s="4" t="s">
        <v>85</v>
      </c>
      <c r="D203" s="24">
        <v>0</v>
      </c>
      <c r="E203" s="23">
        <v>0</v>
      </c>
      <c r="F203" s="23">
        <v>0</v>
      </c>
      <c r="G203" s="23">
        <v>1</v>
      </c>
      <c r="H203" s="23">
        <v>6</v>
      </c>
      <c r="I203" s="23">
        <v>4</v>
      </c>
      <c r="J203" s="23">
        <v>3</v>
      </c>
      <c r="K203" s="25">
        <v>14</v>
      </c>
      <c r="L203" s="13">
        <f t="shared" si="40"/>
        <v>0</v>
      </c>
      <c r="M203" s="13">
        <f t="shared" si="40"/>
        <v>0</v>
      </c>
      <c r="N203" s="20" t="s">
        <v>92</v>
      </c>
      <c r="O203" s="13">
        <f t="shared" si="40"/>
        <v>33.33333333333333</v>
      </c>
      <c r="P203" s="13">
        <f t="shared" si="40"/>
        <v>60</v>
      </c>
      <c r="Q203" s="13">
        <f t="shared" si="40"/>
        <v>36.36363636363637</v>
      </c>
      <c r="R203" s="13">
        <f t="shared" si="40"/>
        <v>27.27272727272727</v>
      </c>
      <c r="S203" s="13">
        <f t="shared" si="40"/>
        <v>36.84210526315789</v>
      </c>
    </row>
    <row r="204" spans="1:19" ht="13.5" customHeight="1">
      <c r="A204" s="110"/>
      <c r="B204" s="108"/>
      <c r="C204" s="4" t="s">
        <v>86</v>
      </c>
      <c r="D204" s="24">
        <v>0</v>
      </c>
      <c r="E204" s="23">
        <v>1</v>
      </c>
      <c r="F204" s="23">
        <v>0</v>
      </c>
      <c r="G204" s="23">
        <v>0</v>
      </c>
      <c r="H204" s="23">
        <v>1</v>
      </c>
      <c r="I204" s="23">
        <v>1</v>
      </c>
      <c r="J204" s="23">
        <v>2</v>
      </c>
      <c r="K204" s="25">
        <v>5</v>
      </c>
      <c r="L204" s="13">
        <f t="shared" si="40"/>
        <v>0</v>
      </c>
      <c r="M204" s="13">
        <f t="shared" si="40"/>
        <v>100</v>
      </c>
      <c r="N204" s="20" t="s">
        <v>92</v>
      </c>
      <c r="O204" s="13">
        <f t="shared" si="40"/>
        <v>0</v>
      </c>
      <c r="P204" s="13">
        <f t="shared" si="40"/>
        <v>10</v>
      </c>
      <c r="Q204" s="13">
        <f t="shared" si="40"/>
        <v>9.090909090909092</v>
      </c>
      <c r="R204" s="13">
        <f t="shared" si="40"/>
        <v>18.181818181818183</v>
      </c>
      <c r="S204" s="13">
        <f t="shared" si="40"/>
        <v>13.157894736842104</v>
      </c>
    </row>
    <row r="205" spans="1:19" ht="13.5" customHeight="1">
      <c r="A205" s="110"/>
      <c r="B205" s="108"/>
      <c r="C205" s="4" t="s">
        <v>87</v>
      </c>
      <c r="D205" s="24">
        <v>0</v>
      </c>
      <c r="E205" s="23">
        <v>0</v>
      </c>
      <c r="F205" s="23">
        <v>0</v>
      </c>
      <c r="G205" s="23">
        <v>0</v>
      </c>
      <c r="H205" s="23">
        <v>1</v>
      </c>
      <c r="I205" s="23">
        <v>1</v>
      </c>
      <c r="J205" s="23">
        <v>0</v>
      </c>
      <c r="K205" s="25">
        <v>2</v>
      </c>
      <c r="L205" s="13">
        <f t="shared" si="40"/>
        <v>0</v>
      </c>
      <c r="M205" s="13">
        <f t="shared" si="40"/>
        <v>0</v>
      </c>
      <c r="N205" s="20" t="s">
        <v>92</v>
      </c>
      <c r="O205" s="13">
        <f t="shared" si="40"/>
        <v>0</v>
      </c>
      <c r="P205" s="13">
        <f t="shared" si="40"/>
        <v>10</v>
      </c>
      <c r="Q205" s="13">
        <f t="shared" si="40"/>
        <v>9.090909090909092</v>
      </c>
      <c r="R205" s="13">
        <f t="shared" si="40"/>
        <v>0</v>
      </c>
      <c r="S205" s="13">
        <f t="shared" si="40"/>
        <v>5.263157894736842</v>
      </c>
    </row>
    <row r="206" spans="1:19" ht="13.5" customHeight="1">
      <c r="A206" s="110"/>
      <c r="B206" s="113"/>
      <c r="C206" s="4" t="s">
        <v>0</v>
      </c>
      <c r="D206" s="24">
        <v>2</v>
      </c>
      <c r="E206" s="23">
        <v>1</v>
      </c>
      <c r="F206" s="23">
        <v>0</v>
      </c>
      <c r="G206" s="23">
        <v>3</v>
      </c>
      <c r="H206" s="23">
        <v>10</v>
      </c>
      <c r="I206" s="23">
        <v>11</v>
      </c>
      <c r="J206" s="23">
        <v>11</v>
      </c>
      <c r="K206" s="25">
        <v>38</v>
      </c>
      <c r="L206" s="14">
        <f t="shared" si="40"/>
        <v>100</v>
      </c>
      <c r="M206" s="14">
        <f t="shared" si="40"/>
        <v>100</v>
      </c>
      <c r="N206" s="22" t="s">
        <v>92</v>
      </c>
      <c r="O206" s="14">
        <f t="shared" si="40"/>
        <v>100</v>
      </c>
      <c r="P206" s="14">
        <f t="shared" si="40"/>
        <v>100</v>
      </c>
      <c r="Q206" s="14">
        <f t="shared" si="40"/>
        <v>100</v>
      </c>
      <c r="R206" s="14">
        <f t="shared" si="40"/>
        <v>100</v>
      </c>
      <c r="S206" s="14">
        <f t="shared" si="40"/>
        <v>100</v>
      </c>
    </row>
    <row r="207" spans="1:19" ht="13.5" customHeight="1">
      <c r="A207" s="110"/>
      <c r="B207" s="108" t="s">
        <v>46</v>
      </c>
      <c r="C207" s="3" t="s">
        <v>84</v>
      </c>
      <c r="D207" s="29">
        <v>0</v>
      </c>
      <c r="E207" s="30">
        <v>1</v>
      </c>
      <c r="F207" s="30">
        <v>0</v>
      </c>
      <c r="G207" s="30">
        <v>1</v>
      </c>
      <c r="H207" s="30">
        <v>2</v>
      </c>
      <c r="I207" s="30">
        <v>10</v>
      </c>
      <c r="J207" s="30">
        <v>12</v>
      </c>
      <c r="K207" s="31">
        <v>26</v>
      </c>
      <c r="L207" s="17" t="s">
        <v>97</v>
      </c>
      <c r="M207" s="12">
        <f>+E207/E$211*100</f>
        <v>100</v>
      </c>
      <c r="N207" s="18" t="s">
        <v>92</v>
      </c>
      <c r="O207" s="12">
        <f aca="true" t="shared" si="41" ref="O207:S211">+G207/G$211*100</f>
        <v>50</v>
      </c>
      <c r="P207" s="12">
        <f t="shared" si="41"/>
        <v>33.33333333333333</v>
      </c>
      <c r="Q207" s="12">
        <f t="shared" si="41"/>
        <v>52.63157894736842</v>
      </c>
      <c r="R207" s="12">
        <f t="shared" si="41"/>
        <v>54.54545454545454</v>
      </c>
      <c r="S207" s="12">
        <f t="shared" si="41"/>
        <v>52</v>
      </c>
    </row>
    <row r="208" spans="1:19" ht="13.5" customHeight="1">
      <c r="A208" s="110"/>
      <c r="B208" s="108"/>
      <c r="C208" s="4" t="s">
        <v>85</v>
      </c>
      <c r="D208" s="24">
        <v>0</v>
      </c>
      <c r="E208" s="23">
        <v>0</v>
      </c>
      <c r="F208" s="23">
        <v>0</v>
      </c>
      <c r="G208" s="23">
        <v>1</v>
      </c>
      <c r="H208" s="23">
        <v>2</v>
      </c>
      <c r="I208" s="23">
        <v>3</v>
      </c>
      <c r="J208" s="23">
        <v>6</v>
      </c>
      <c r="K208" s="25">
        <v>12</v>
      </c>
      <c r="L208" s="19" t="s">
        <v>97</v>
      </c>
      <c r="M208" s="13">
        <f>+E208/E$211*100</f>
        <v>0</v>
      </c>
      <c r="N208" s="20" t="s">
        <v>92</v>
      </c>
      <c r="O208" s="13">
        <f t="shared" si="41"/>
        <v>50</v>
      </c>
      <c r="P208" s="13">
        <f t="shared" si="41"/>
        <v>33.33333333333333</v>
      </c>
      <c r="Q208" s="13">
        <f t="shared" si="41"/>
        <v>15.789473684210526</v>
      </c>
      <c r="R208" s="13">
        <f t="shared" si="41"/>
        <v>27.27272727272727</v>
      </c>
      <c r="S208" s="13">
        <f t="shared" si="41"/>
        <v>24</v>
      </c>
    </row>
    <row r="209" spans="1:19" ht="13.5" customHeight="1">
      <c r="A209" s="110"/>
      <c r="B209" s="108"/>
      <c r="C209" s="4" t="s">
        <v>86</v>
      </c>
      <c r="D209" s="24">
        <v>0</v>
      </c>
      <c r="E209" s="23">
        <v>0</v>
      </c>
      <c r="F209" s="23">
        <v>0</v>
      </c>
      <c r="G209" s="23">
        <v>0</v>
      </c>
      <c r="H209" s="23">
        <v>1</v>
      </c>
      <c r="I209" s="23">
        <v>6</v>
      </c>
      <c r="J209" s="23">
        <v>2</v>
      </c>
      <c r="K209" s="25">
        <v>9</v>
      </c>
      <c r="L209" s="19" t="s">
        <v>97</v>
      </c>
      <c r="M209" s="13">
        <f>+E209/E$211*100</f>
        <v>0</v>
      </c>
      <c r="N209" s="20" t="s">
        <v>92</v>
      </c>
      <c r="O209" s="13">
        <f t="shared" si="41"/>
        <v>0</v>
      </c>
      <c r="P209" s="13">
        <f t="shared" si="41"/>
        <v>16.666666666666664</v>
      </c>
      <c r="Q209" s="13">
        <f t="shared" si="41"/>
        <v>31.57894736842105</v>
      </c>
      <c r="R209" s="13">
        <f t="shared" si="41"/>
        <v>9.090909090909092</v>
      </c>
      <c r="S209" s="13">
        <f t="shared" si="41"/>
        <v>18</v>
      </c>
    </row>
    <row r="210" spans="1:19" ht="13.5" customHeight="1">
      <c r="A210" s="110"/>
      <c r="B210" s="108"/>
      <c r="C210" s="4" t="s">
        <v>87</v>
      </c>
      <c r="D210" s="24">
        <v>0</v>
      </c>
      <c r="E210" s="23">
        <v>0</v>
      </c>
      <c r="F210" s="23">
        <v>0</v>
      </c>
      <c r="G210" s="23">
        <v>0</v>
      </c>
      <c r="H210" s="23">
        <v>1</v>
      </c>
      <c r="I210" s="23">
        <v>0</v>
      </c>
      <c r="J210" s="23">
        <v>2</v>
      </c>
      <c r="K210" s="25">
        <v>3</v>
      </c>
      <c r="L210" s="19" t="s">
        <v>97</v>
      </c>
      <c r="M210" s="13">
        <f>+E210/E$211*100</f>
        <v>0</v>
      </c>
      <c r="N210" s="20" t="s">
        <v>92</v>
      </c>
      <c r="O210" s="13">
        <f t="shared" si="41"/>
        <v>0</v>
      </c>
      <c r="P210" s="13">
        <f t="shared" si="41"/>
        <v>16.666666666666664</v>
      </c>
      <c r="Q210" s="13">
        <f t="shared" si="41"/>
        <v>0</v>
      </c>
      <c r="R210" s="13">
        <f t="shared" si="41"/>
        <v>9.090909090909092</v>
      </c>
      <c r="S210" s="13">
        <f t="shared" si="41"/>
        <v>6</v>
      </c>
    </row>
    <row r="211" spans="1:19" ht="13.5" customHeight="1" thickBot="1">
      <c r="A211" s="110"/>
      <c r="B211" s="113"/>
      <c r="C211" s="4" t="s">
        <v>0</v>
      </c>
      <c r="D211" s="24">
        <v>0</v>
      </c>
      <c r="E211" s="23">
        <v>1</v>
      </c>
      <c r="F211" s="23">
        <v>0</v>
      </c>
      <c r="G211" s="23">
        <v>2</v>
      </c>
      <c r="H211" s="23">
        <v>6</v>
      </c>
      <c r="I211" s="23">
        <v>19</v>
      </c>
      <c r="J211" s="23">
        <v>22</v>
      </c>
      <c r="K211" s="25">
        <v>50</v>
      </c>
      <c r="L211" s="47" t="s">
        <v>97</v>
      </c>
      <c r="M211" s="46">
        <f>+E211/E$211*100</f>
        <v>100</v>
      </c>
      <c r="N211" s="48" t="s">
        <v>92</v>
      </c>
      <c r="O211" s="46">
        <f t="shared" si="41"/>
        <v>100</v>
      </c>
      <c r="P211" s="46">
        <f t="shared" si="41"/>
        <v>100</v>
      </c>
      <c r="Q211" s="46">
        <f t="shared" si="41"/>
        <v>100</v>
      </c>
      <c r="R211" s="46">
        <f t="shared" si="41"/>
        <v>100</v>
      </c>
      <c r="S211" s="46">
        <f t="shared" si="41"/>
        <v>100</v>
      </c>
    </row>
    <row r="212" spans="1:19" ht="13.5" customHeight="1">
      <c r="A212" s="110"/>
      <c r="B212" s="123" t="s">
        <v>47</v>
      </c>
      <c r="C212" s="37" t="s">
        <v>84</v>
      </c>
      <c r="D212" s="38">
        <v>0</v>
      </c>
      <c r="E212" s="39">
        <v>1</v>
      </c>
      <c r="F212" s="39">
        <v>1</v>
      </c>
      <c r="G212" s="39">
        <v>0</v>
      </c>
      <c r="H212" s="39">
        <v>3</v>
      </c>
      <c r="I212" s="39">
        <v>11</v>
      </c>
      <c r="J212" s="39">
        <v>2</v>
      </c>
      <c r="K212" s="40">
        <v>18</v>
      </c>
      <c r="L212" s="19" t="s">
        <v>92</v>
      </c>
      <c r="M212" s="13">
        <f aca="true" t="shared" si="42" ref="M212:S216">+E212/E$216*100</f>
        <v>50</v>
      </c>
      <c r="N212" s="13">
        <f t="shared" si="42"/>
        <v>100</v>
      </c>
      <c r="O212" s="13">
        <f t="shared" si="42"/>
        <v>0</v>
      </c>
      <c r="P212" s="13">
        <f t="shared" si="42"/>
        <v>18.75</v>
      </c>
      <c r="Q212" s="13">
        <f t="shared" si="42"/>
        <v>37.93103448275862</v>
      </c>
      <c r="R212" s="13">
        <f t="shared" si="42"/>
        <v>16.666666666666664</v>
      </c>
      <c r="S212" s="13">
        <f t="shared" si="42"/>
        <v>29.508196721311474</v>
      </c>
    </row>
    <row r="213" spans="1:19" ht="13.5" customHeight="1">
      <c r="A213" s="110"/>
      <c r="B213" s="108"/>
      <c r="C213" s="4" t="s">
        <v>85</v>
      </c>
      <c r="D213" s="24">
        <v>0</v>
      </c>
      <c r="E213" s="23">
        <v>1</v>
      </c>
      <c r="F213" s="23">
        <v>0</v>
      </c>
      <c r="G213" s="23">
        <v>1</v>
      </c>
      <c r="H213" s="23">
        <v>7</v>
      </c>
      <c r="I213" s="23">
        <v>8</v>
      </c>
      <c r="J213" s="23">
        <v>7</v>
      </c>
      <c r="K213" s="25">
        <v>24</v>
      </c>
      <c r="L213" s="19" t="s">
        <v>92</v>
      </c>
      <c r="M213" s="13">
        <f t="shared" si="42"/>
        <v>50</v>
      </c>
      <c r="N213" s="13">
        <f t="shared" si="42"/>
        <v>0</v>
      </c>
      <c r="O213" s="13">
        <f t="shared" si="42"/>
        <v>100</v>
      </c>
      <c r="P213" s="13">
        <f t="shared" si="42"/>
        <v>43.75</v>
      </c>
      <c r="Q213" s="13">
        <f t="shared" si="42"/>
        <v>27.586206896551722</v>
      </c>
      <c r="R213" s="13">
        <f t="shared" si="42"/>
        <v>58.333333333333336</v>
      </c>
      <c r="S213" s="13">
        <f t="shared" si="42"/>
        <v>39.34426229508197</v>
      </c>
    </row>
    <row r="214" spans="1:19" ht="13.5" customHeight="1">
      <c r="A214" s="110"/>
      <c r="B214" s="108"/>
      <c r="C214" s="4" t="s">
        <v>86</v>
      </c>
      <c r="D214" s="24">
        <v>0</v>
      </c>
      <c r="E214" s="23">
        <v>0</v>
      </c>
      <c r="F214" s="23">
        <v>0</v>
      </c>
      <c r="G214" s="23">
        <v>0</v>
      </c>
      <c r="H214" s="23">
        <v>3</v>
      </c>
      <c r="I214" s="23">
        <v>6</v>
      </c>
      <c r="J214" s="23">
        <v>2</v>
      </c>
      <c r="K214" s="25">
        <v>11</v>
      </c>
      <c r="L214" s="19" t="s">
        <v>92</v>
      </c>
      <c r="M214" s="13">
        <f t="shared" si="42"/>
        <v>0</v>
      </c>
      <c r="N214" s="13">
        <f t="shared" si="42"/>
        <v>0</v>
      </c>
      <c r="O214" s="13">
        <f t="shared" si="42"/>
        <v>0</v>
      </c>
      <c r="P214" s="13">
        <f t="shared" si="42"/>
        <v>18.75</v>
      </c>
      <c r="Q214" s="13">
        <f t="shared" si="42"/>
        <v>20.689655172413794</v>
      </c>
      <c r="R214" s="13">
        <f t="shared" si="42"/>
        <v>16.666666666666664</v>
      </c>
      <c r="S214" s="13">
        <f t="shared" si="42"/>
        <v>18.0327868852459</v>
      </c>
    </row>
    <row r="215" spans="1:19" ht="13.5" customHeight="1">
      <c r="A215" s="110"/>
      <c r="B215" s="108"/>
      <c r="C215" s="4" t="s">
        <v>87</v>
      </c>
      <c r="D215" s="24">
        <v>0</v>
      </c>
      <c r="E215" s="23">
        <v>0</v>
      </c>
      <c r="F215" s="23">
        <v>0</v>
      </c>
      <c r="G215" s="23">
        <v>0</v>
      </c>
      <c r="H215" s="23">
        <v>3</v>
      </c>
      <c r="I215" s="23">
        <v>4</v>
      </c>
      <c r="J215" s="23">
        <v>1</v>
      </c>
      <c r="K215" s="25">
        <v>8</v>
      </c>
      <c r="L215" s="19" t="s">
        <v>92</v>
      </c>
      <c r="M215" s="13">
        <f t="shared" si="42"/>
        <v>0</v>
      </c>
      <c r="N215" s="13">
        <f t="shared" si="42"/>
        <v>0</v>
      </c>
      <c r="O215" s="13">
        <f t="shared" si="42"/>
        <v>0</v>
      </c>
      <c r="P215" s="13">
        <f t="shared" si="42"/>
        <v>18.75</v>
      </c>
      <c r="Q215" s="13">
        <f t="shared" si="42"/>
        <v>13.793103448275861</v>
      </c>
      <c r="R215" s="13">
        <f t="shared" si="42"/>
        <v>8.333333333333332</v>
      </c>
      <c r="S215" s="13">
        <f t="shared" si="42"/>
        <v>13.114754098360656</v>
      </c>
    </row>
    <row r="216" spans="1:19" ht="13.5" customHeight="1">
      <c r="A216" s="110"/>
      <c r="B216" s="113"/>
      <c r="C216" s="4" t="s">
        <v>0</v>
      </c>
      <c r="D216" s="24">
        <v>0</v>
      </c>
      <c r="E216" s="23">
        <v>2</v>
      </c>
      <c r="F216" s="23">
        <v>1</v>
      </c>
      <c r="G216" s="23">
        <v>1</v>
      </c>
      <c r="H216" s="23">
        <v>16</v>
      </c>
      <c r="I216" s="23">
        <v>29</v>
      </c>
      <c r="J216" s="23">
        <v>12</v>
      </c>
      <c r="K216" s="25">
        <v>61</v>
      </c>
      <c r="L216" s="55" t="s">
        <v>92</v>
      </c>
      <c r="M216" s="14">
        <f t="shared" si="42"/>
        <v>100</v>
      </c>
      <c r="N216" s="14">
        <f t="shared" si="42"/>
        <v>100</v>
      </c>
      <c r="O216" s="14">
        <f t="shared" si="42"/>
        <v>100</v>
      </c>
      <c r="P216" s="14">
        <f t="shared" si="42"/>
        <v>100</v>
      </c>
      <c r="Q216" s="14">
        <f t="shared" si="42"/>
        <v>100</v>
      </c>
      <c r="R216" s="14">
        <f t="shared" si="42"/>
        <v>100</v>
      </c>
      <c r="S216" s="14">
        <f t="shared" si="42"/>
        <v>100</v>
      </c>
    </row>
    <row r="217" spans="1:19" ht="13.5" customHeight="1">
      <c r="A217" s="110"/>
      <c r="B217" s="108" t="s">
        <v>48</v>
      </c>
      <c r="C217" s="3" t="s">
        <v>84</v>
      </c>
      <c r="D217" s="29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1">
        <v>0</v>
      </c>
      <c r="L217" s="53" t="s">
        <v>92</v>
      </c>
      <c r="M217" s="18" t="s">
        <v>92</v>
      </c>
      <c r="N217" s="18" t="s">
        <v>92</v>
      </c>
      <c r="O217" s="18" t="s">
        <v>92</v>
      </c>
      <c r="P217" s="18" t="s">
        <v>92</v>
      </c>
      <c r="Q217" s="18" t="s">
        <v>92</v>
      </c>
      <c r="R217" s="18" t="s">
        <v>92</v>
      </c>
      <c r="S217" s="18" t="s">
        <v>92</v>
      </c>
    </row>
    <row r="218" spans="1:19" ht="13.5" customHeight="1">
      <c r="A218" s="110"/>
      <c r="B218" s="108"/>
      <c r="C218" s="4" t="s">
        <v>85</v>
      </c>
      <c r="D218" s="24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5">
        <v>0</v>
      </c>
      <c r="L218" s="54" t="s">
        <v>92</v>
      </c>
      <c r="M218" s="20" t="s">
        <v>92</v>
      </c>
      <c r="N218" s="20" t="s">
        <v>92</v>
      </c>
      <c r="O218" s="20" t="s">
        <v>92</v>
      </c>
      <c r="P218" s="20" t="s">
        <v>92</v>
      </c>
      <c r="Q218" s="20" t="s">
        <v>92</v>
      </c>
      <c r="R218" s="20" t="s">
        <v>92</v>
      </c>
      <c r="S218" s="20" t="s">
        <v>92</v>
      </c>
    </row>
    <row r="219" spans="1:19" ht="13.5" customHeight="1">
      <c r="A219" s="110"/>
      <c r="B219" s="108"/>
      <c r="C219" s="4" t="s">
        <v>86</v>
      </c>
      <c r="D219" s="24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5">
        <v>0</v>
      </c>
      <c r="L219" s="54" t="s">
        <v>92</v>
      </c>
      <c r="M219" s="20" t="s">
        <v>92</v>
      </c>
      <c r="N219" s="20" t="s">
        <v>92</v>
      </c>
      <c r="O219" s="20" t="s">
        <v>92</v>
      </c>
      <c r="P219" s="20" t="s">
        <v>92</v>
      </c>
      <c r="Q219" s="20" t="s">
        <v>92</v>
      </c>
      <c r="R219" s="20" t="s">
        <v>92</v>
      </c>
      <c r="S219" s="20" t="s">
        <v>92</v>
      </c>
    </row>
    <row r="220" spans="1:19" ht="13.5" customHeight="1">
      <c r="A220" s="110"/>
      <c r="B220" s="108"/>
      <c r="C220" s="4" t="s">
        <v>87</v>
      </c>
      <c r="D220" s="24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5">
        <v>0</v>
      </c>
      <c r="L220" s="54" t="s">
        <v>92</v>
      </c>
      <c r="M220" s="20" t="s">
        <v>92</v>
      </c>
      <c r="N220" s="20" t="s">
        <v>92</v>
      </c>
      <c r="O220" s="20" t="s">
        <v>92</v>
      </c>
      <c r="P220" s="20" t="s">
        <v>92</v>
      </c>
      <c r="Q220" s="20" t="s">
        <v>92</v>
      </c>
      <c r="R220" s="20" t="s">
        <v>92</v>
      </c>
      <c r="S220" s="20" t="s">
        <v>92</v>
      </c>
    </row>
    <row r="221" spans="1:19" ht="13.5" customHeight="1">
      <c r="A221" s="110"/>
      <c r="B221" s="108"/>
      <c r="C221" s="5" t="s">
        <v>0</v>
      </c>
      <c r="D221" s="26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8">
        <v>0</v>
      </c>
      <c r="L221" s="55" t="s">
        <v>92</v>
      </c>
      <c r="M221" s="22" t="s">
        <v>92</v>
      </c>
      <c r="N221" s="22" t="s">
        <v>92</v>
      </c>
      <c r="O221" s="22" t="s">
        <v>92</v>
      </c>
      <c r="P221" s="22" t="s">
        <v>92</v>
      </c>
      <c r="Q221" s="22" t="s">
        <v>92</v>
      </c>
      <c r="R221" s="22" t="s">
        <v>92</v>
      </c>
      <c r="S221" s="22" t="s">
        <v>92</v>
      </c>
    </row>
    <row r="222" spans="1:19" ht="13.5" customHeight="1">
      <c r="A222" s="110"/>
      <c r="B222" s="112" t="s">
        <v>49</v>
      </c>
      <c r="C222" s="4" t="s">
        <v>84</v>
      </c>
      <c r="D222" s="24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5">
        <v>0</v>
      </c>
      <c r="L222" s="53" t="s">
        <v>92</v>
      </c>
      <c r="M222" s="18" t="s">
        <v>92</v>
      </c>
      <c r="N222" s="18" t="s">
        <v>92</v>
      </c>
      <c r="O222" s="18" t="s">
        <v>92</v>
      </c>
      <c r="P222" s="18" t="s">
        <v>92</v>
      </c>
      <c r="Q222" s="18" t="s">
        <v>92</v>
      </c>
      <c r="R222" s="18" t="s">
        <v>92</v>
      </c>
      <c r="S222" s="18" t="s">
        <v>92</v>
      </c>
    </row>
    <row r="223" spans="1:19" ht="13.5" customHeight="1">
      <c r="A223" s="110"/>
      <c r="B223" s="108"/>
      <c r="C223" s="4" t="s">
        <v>85</v>
      </c>
      <c r="D223" s="24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5">
        <v>0</v>
      </c>
      <c r="L223" s="54" t="s">
        <v>92</v>
      </c>
      <c r="M223" s="20" t="s">
        <v>92</v>
      </c>
      <c r="N223" s="20" t="s">
        <v>92</v>
      </c>
      <c r="O223" s="20" t="s">
        <v>92</v>
      </c>
      <c r="P223" s="20" t="s">
        <v>92</v>
      </c>
      <c r="Q223" s="20" t="s">
        <v>92</v>
      </c>
      <c r="R223" s="20" t="s">
        <v>92</v>
      </c>
      <c r="S223" s="20" t="s">
        <v>92</v>
      </c>
    </row>
    <row r="224" spans="1:19" ht="13.5" customHeight="1">
      <c r="A224" s="110"/>
      <c r="B224" s="108"/>
      <c r="C224" s="4" t="s">
        <v>86</v>
      </c>
      <c r="D224" s="24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5">
        <v>0</v>
      </c>
      <c r="L224" s="54" t="s">
        <v>92</v>
      </c>
      <c r="M224" s="20" t="s">
        <v>92</v>
      </c>
      <c r="N224" s="20" t="s">
        <v>92</v>
      </c>
      <c r="O224" s="20" t="s">
        <v>92</v>
      </c>
      <c r="P224" s="20" t="s">
        <v>92</v>
      </c>
      <c r="Q224" s="20" t="s">
        <v>92</v>
      </c>
      <c r="R224" s="20" t="s">
        <v>92</v>
      </c>
      <c r="S224" s="20" t="s">
        <v>92</v>
      </c>
    </row>
    <row r="225" spans="1:19" ht="13.5" customHeight="1">
      <c r="A225" s="110"/>
      <c r="B225" s="108"/>
      <c r="C225" s="4" t="s">
        <v>87</v>
      </c>
      <c r="D225" s="24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5">
        <v>0</v>
      </c>
      <c r="L225" s="54" t="s">
        <v>92</v>
      </c>
      <c r="M225" s="20" t="s">
        <v>92</v>
      </c>
      <c r="N225" s="20" t="s">
        <v>92</v>
      </c>
      <c r="O225" s="20" t="s">
        <v>92</v>
      </c>
      <c r="P225" s="20" t="s">
        <v>92</v>
      </c>
      <c r="Q225" s="20" t="s">
        <v>92</v>
      </c>
      <c r="R225" s="20" t="s">
        <v>92</v>
      </c>
      <c r="S225" s="20" t="s">
        <v>92</v>
      </c>
    </row>
    <row r="226" spans="1:19" ht="13.5" customHeight="1">
      <c r="A226" s="110"/>
      <c r="B226" s="113"/>
      <c r="C226" s="4" t="s">
        <v>0</v>
      </c>
      <c r="D226" s="24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5">
        <v>0</v>
      </c>
      <c r="L226" s="55" t="s">
        <v>92</v>
      </c>
      <c r="M226" s="22" t="s">
        <v>92</v>
      </c>
      <c r="N226" s="22" t="s">
        <v>92</v>
      </c>
      <c r="O226" s="22" t="s">
        <v>92</v>
      </c>
      <c r="P226" s="22" t="s">
        <v>92</v>
      </c>
      <c r="Q226" s="22" t="s">
        <v>92</v>
      </c>
      <c r="R226" s="22" t="s">
        <v>92</v>
      </c>
      <c r="S226" s="22" t="s">
        <v>92</v>
      </c>
    </row>
    <row r="227" spans="1:19" ht="13.5" customHeight="1">
      <c r="A227" s="110"/>
      <c r="B227" s="108" t="s">
        <v>50</v>
      </c>
      <c r="C227" s="3" t="s">
        <v>84</v>
      </c>
      <c r="D227" s="29">
        <v>1</v>
      </c>
      <c r="E227" s="30">
        <v>1</v>
      </c>
      <c r="F227" s="30">
        <v>0</v>
      </c>
      <c r="G227" s="30">
        <v>0</v>
      </c>
      <c r="H227" s="30">
        <v>1</v>
      </c>
      <c r="I227" s="30">
        <v>3</v>
      </c>
      <c r="J227" s="30">
        <v>2</v>
      </c>
      <c r="K227" s="31">
        <v>8</v>
      </c>
      <c r="L227" s="62">
        <f aca="true" t="shared" si="43" ref="L227:N231">+D227/D$231*100</f>
        <v>100</v>
      </c>
      <c r="M227" s="62">
        <f t="shared" si="43"/>
        <v>100</v>
      </c>
      <c r="N227" s="62">
        <f t="shared" si="43"/>
        <v>0</v>
      </c>
      <c r="O227" s="78" t="s">
        <v>92</v>
      </c>
      <c r="P227" s="62">
        <f aca="true" t="shared" si="44" ref="P227:S231">+H227/H$231*100</f>
        <v>50</v>
      </c>
      <c r="Q227" s="62">
        <f t="shared" si="44"/>
        <v>42.857142857142854</v>
      </c>
      <c r="R227" s="62">
        <f t="shared" si="44"/>
        <v>25</v>
      </c>
      <c r="S227" s="62">
        <f t="shared" si="44"/>
        <v>38.095238095238095</v>
      </c>
    </row>
    <row r="228" spans="1:19" ht="13.5" customHeight="1">
      <c r="A228" s="110"/>
      <c r="B228" s="108"/>
      <c r="C228" s="4" t="s">
        <v>85</v>
      </c>
      <c r="D228" s="24">
        <v>0</v>
      </c>
      <c r="E228" s="23">
        <v>0</v>
      </c>
      <c r="F228" s="23">
        <v>1</v>
      </c>
      <c r="G228" s="23">
        <v>0</v>
      </c>
      <c r="H228" s="23">
        <v>1</v>
      </c>
      <c r="I228" s="23">
        <v>1</v>
      </c>
      <c r="J228" s="23">
        <v>4</v>
      </c>
      <c r="K228" s="25">
        <v>7</v>
      </c>
      <c r="L228" s="63">
        <f t="shared" si="43"/>
        <v>0</v>
      </c>
      <c r="M228" s="63">
        <f t="shared" si="43"/>
        <v>0</v>
      </c>
      <c r="N228" s="63">
        <f t="shared" si="43"/>
        <v>50</v>
      </c>
      <c r="O228" s="79" t="s">
        <v>92</v>
      </c>
      <c r="P228" s="63">
        <f t="shared" si="44"/>
        <v>50</v>
      </c>
      <c r="Q228" s="63">
        <f t="shared" si="44"/>
        <v>14.285714285714285</v>
      </c>
      <c r="R228" s="63">
        <f t="shared" si="44"/>
        <v>50</v>
      </c>
      <c r="S228" s="63">
        <f t="shared" si="44"/>
        <v>33.33333333333333</v>
      </c>
    </row>
    <row r="229" spans="1:19" ht="13.5" customHeight="1">
      <c r="A229" s="110"/>
      <c r="B229" s="108"/>
      <c r="C229" s="4" t="s">
        <v>86</v>
      </c>
      <c r="D229" s="24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1</v>
      </c>
      <c r="J229" s="23">
        <v>2</v>
      </c>
      <c r="K229" s="25">
        <v>3</v>
      </c>
      <c r="L229" s="63">
        <f t="shared" si="43"/>
        <v>0</v>
      </c>
      <c r="M229" s="63">
        <f t="shared" si="43"/>
        <v>0</v>
      </c>
      <c r="N229" s="63">
        <f t="shared" si="43"/>
        <v>0</v>
      </c>
      <c r="O229" s="79" t="s">
        <v>92</v>
      </c>
      <c r="P229" s="63">
        <f t="shared" si="44"/>
        <v>0</v>
      </c>
      <c r="Q229" s="63">
        <f t="shared" si="44"/>
        <v>14.285714285714285</v>
      </c>
      <c r="R229" s="63">
        <f t="shared" si="44"/>
        <v>25</v>
      </c>
      <c r="S229" s="63">
        <f t="shared" si="44"/>
        <v>14.285714285714285</v>
      </c>
    </row>
    <row r="230" spans="1:19" ht="13.5" customHeight="1">
      <c r="A230" s="110"/>
      <c r="B230" s="108"/>
      <c r="C230" s="4" t="s">
        <v>87</v>
      </c>
      <c r="D230" s="24">
        <v>0</v>
      </c>
      <c r="E230" s="23">
        <v>0</v>
      </c>
      <c r="F230" s="23">
        <v>1</v>
      </c>
      <c r="G230" s="23">
        <v>0</v>
      </c>
      <c r="H230" s="23">
        <v>0</v>
      </c>
      <c r="I230" s="23">
        <v>2</v>
      </c>
      <c r="J230" s="23">
        <v>0</v>
      </c>
      <c r="K230" s="25">
        <v>3</v>
      </c>
      <c r="L230" s="63">
        <f t="shared" si="43"/>
        <v>0</v>
      </c>
      <c r="M230" s="63">
        <f t="shared" si="43"/>
        <v>0</v>
      </c>
      <c r="N230" s="63">
        <f t="shared" si="43"/>
        <v>50</v>
      </c>
      <c r="O230" s="79" t="s">
        <v>92</v>
      </c>
      <c r="P230" s="63">
        <f t="shared" si="44"/>
        <v>0</v>
      </c>
      <c r="Q230" s="63">
        <f t="shared" si="44"/>
        <v>28.57142857142857</v>
      </c>
      <c r="R230" s="63">
        <f t="shared" si="44"/>
        <v>0</v>
      </c>
      <c r="S230" s="63">
        <f t="shared" si="44"/>
        <v>14.285714285714285</v>
      </c>
    </row>
    <row r="231" spans="1:19" ht="13.5" customHeight="1" thickBot="1">
      <c r="A231" s="110"/>
      <c r="B231" s="124"/>
      <c r="C231" s="42" t="s">
        <v>0</v>
      </c>
      <c r="D231" s="43">
        <v>1</v>
      </c>
      <c r="E231" s="44">
        <v>1</v>
      </c>
      <c r="F231" s="44">
        <v>2</v>
      </c>
      <c r="G231" s="44">
        <v>0</v>
      </c>
      <c r="H231" s="44">
        <v>2</v>
      </c>
      <c r="I231" s="44">
        <v>7</v>
      </c>
      <c r="J231" s="44">
        <v>8</v>
      </c>
      <c r="K231" s="45">
        <v>21</v>
      </c>
      <c r="L231" s="64">
        <f t="shared" si="43"/>
        <v>100</v>
      </c>
      <c r="M231" s="64">
        <f t="shared" si="43"/>
        <v>100</v>
      </c>
      <c r="N231" s="64">
        <f t="shared" si="43"/>
        <v>100</v>
      </c>
      <c r="O231" s="80" t="s">
        <v>92</v>
      </c>
      <c r="P231" s="64">
        <f t="shared" si="44"/>
        <v>100</v>
      </c>
      <c r="Q231" s="64">
        <f t="shared" si="44"/>
        <v>100</v>
      </c>
      <c r="R231" s="64">
        <f t="shared" si="44"/>
        <v>100</v>
      </c>
      <c r="S231" s="64">
        <f t="shared" si="44"/>
        <v>100</v>
      </c>
    </row>
    <row r="232" spans="1:19" ht="13.5" customHeight="1">
      <c r="A232" s="110"/>
      <c r="B232" s="112" t="s">
        <v>51</v>
      </c>
      <c r="C232" s="4" t="s">
        <v>84</v>
      </c>
      <c r="D232" s="24">
        <v>1</v>
      </c>
      <c r="E232" s="23">
        <v>1</v>
      </c>
      <c r="F232" s="23">
        <v>2</v>
      </c>
      <c r="G232" s="23">
        <v>1</v>
      </c>
      <c r="H232" s="23">
        <v>8</v>
      </c>
      <c r="I232" s="23">
        <v>21</v>
      </c>
      <c r="J232" s="23">
        <v>8</v>
      </c>
      <c r="K232" s="25">
        <v>42</v>
      </c>
      <c r="L232" s="50">
        <f>+D232/D$236*100</f>
        <v>50</v>
      </c>
      <c r="M232" s="13">
        <f aca="true" t="shared" si="45" ref="M232:S236">+E232/E$236*100</f>
        <v>100</v>
      </c>
      <c r="N232" s="13">
        <f t="shared" si="45"/>
        <v>100</v>
      </c>
      <c r="O232" s="13">
        <f t="shared" si="45"/>
        <v>100</v>
      </c>
      <c r="P232" s="13">
        <f t="shared" si="45"/>
        <v>72.72727272727273</v>
      </c>
      <c r="Q232" s="13">
        <f t="shared" si="45"/>
        <v>65.625</v>
      </c>
      <c r="R232" s="13">
        <f t="shared" si="45"/>
        <v>44.44444444444444</v>
      </c>
      <c r="S232" s="13">
        <f t="shared" si="45"/>
        <v>62.68656716417911</v>
      </c>
    </row>
    <row r="233" spans="1:19" ht="13.5" customHeight="1">
      <c r="A233" s="110"/>
      <c r="B233" s="108"/>
      <c r="C233" s="4" t="s">
        <v>85</v>
      </c>
      <c r="D233" s="24">
        <v>1</v>
      </c>
      <c r="E233" s="23">
        <v>0</v>
      </c>
      <c r="F233" s="23">
        <v>0</v>
      </c>
      <c r="G233" s="23">
        <v>0</v>
      </c>
      <c r="H233" s="23">
        <v>3</v>
      </c>
      <c r="I233" s="23">
        <v>3</v>
      </c>
      <c r="J233" s="23">
        <v>5</v>
      </c>
      <c r="K233" s="25">
        <v>12</v>
      </c>
      <c r="L233" s="50">
        <f>+D233/D$236*100</f>
        <v>50</v>
      </c>
      <c r="M233" s="13">
        <f t="shared" si="45"/>
        <v>0</v>
      </c>
      <c r="N233" s="13">
        <f t="shared" si="45"/>
        <v>0</v>
      </c>
      <c r="O233" s="13">
        <f t="shared" si="45"/>
        <v>0</v>
      </c>
      <c r="P233" s="13">
        <f t="shared" si="45"/>
        <v>27.27272727272727</v>
      </c>
      <c r="Q233" s="13">
        <f t="shared" si="45"/>
        <v>9.375</v>
      </c>
      <c r="R233" s="13">
        <f t="shared" si="45"/>
        <v>27.77777777777778</v>
      </c>
      <c r="S233" s="13">
        <f t="shared" si="45"/>
        <v>17.91044776119403</v>
      </c>
    </row>
    <row r="234" spans="1:19" ht="13.5" customHeight="1">
      <c r="A234" s="110"/>
      <c r="B234" s="108"/>
      <c r="C234" s="4" t="s">
        <v>86</v>
      </c>
      <c r="D234" s="24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5</v>
      </c>
      <c r="J234" s="23">
        <v>2</v>
      </c>
      <c r="K234" s="25">
        <v>7</v>
      </c>
      <c r="L234" s="50">
        <f>+D234/D$236*100</f>
        <v>0</v>
      </c>
      <c r="M234" s="13">
        <f t="shared" si="45"/>
        <v>0</v>
      </c>
      <c r="N234" s="13">
        <f t="shared" si="45"/>
        <v>0</v>
      </c>
      <c r="O234" s="13">
        <f t="shared" si="45"/>
        <v>0</v>
      </c>
      <c r="P234" s="13">
        <f t="shared" si="45"/>
        <v>0</v>
      </c>
      <c r="Q234" s="13">
        <f t="shared" si="45"/>
        <v>15.625</v>
      </c>
      <c r="R234" s="13">
        <f t="shared" si="45"/>
        <v>11.11111111111111</v>
      </c>
      <c r="S234" s="13">
        <f t="shared" si="45"/>
        <v>10.44776119402985</v>
      </c>
    </row>
    <row r="235" spans="1:19" ht="13.5" customHeight="1">
      <c r="A235" s="110"/>
      <c r="B235" s="108"/>
      <c r="C235" s="4" t="s">
        <v>87</v>
      </c>
      <c r="D235" s="24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3</v>
      </c>
      <c r="J235" s="23">
        <v>3</v>
      </c>
      <c r="K235" s="25">
        <v>6</v>
      </c>
      <c r="L235" s="50">
        <f>+D235/D$236*100</f>
        <v>0</v>
      </c>
      <c r="M235" s="13">
        <f t="shared" si="45"/>
        <v>0</v>
      </c>
      <c r="N235" s="13">
        <f t="shared" si="45"/>
        <v>0</v>
      </c>
      <c r="O235" s="13">
        <f t="shared" si="45"/>
        <v>0</v>
      </c>
      <c r="P235" s="13">
        <f t="shared" si="45"/>
        <v>0</v>
      </c>
      <c r="Q235" s="13">
        <f t="shared" si="45"/>
        <v>9.375</v>
      </c>
      <c r="R235" s="13">
        <f t="shared" si="45"/>
        <v>16.666666666666664</v>
      </c>
      <c r="S235" s="13">
        <f t="shared" si="45"/>
        <v>8.955223880597014</v>
      </c>
    </row>
    <row r="236" spans="1:19" ht="13.5" customHeight="1" thickBot="1">
      <c r="A236" s="110"/>
      <c r="B236" s="113"/>
      <c r="C236" s="4" t="s">
        <v>0</v>
      </c>
      <c r="D236" s="24">
        <v>2</v>
      </c>
      <c r="E236" s="23">
        <v>1</v>
      </c>
      <c r="F236" s="23">
        <v>2</v>
      </c>
      <c r="G236" s="23">
        <v>1</v>
      </c>
      <c r="H236" s="23">
        <v>11</v>
      </c>
      <c r="I236" s="23">
        <v>32</v>
      </c>
      <c r="J236" s="23">
        <v>18</v>
      </c>
      <c r="K236" s="25">
        <v>67</v>
      </c>
      <c r="L236" s="50">
        <f>+D236/D$236*100</f>
        <v>100</v>
      </c>
      <c r="M236" s="13">
        <f t="shared" si="45"/>
        <v>100</v>
      </c>
      <c r="N236" s="13">
        <f t="shared" si="45"/>
        <v>100</v>
      </c>
      <c r="O236" s="13">
        <f t="shared" si="45"/>
        <v>100</v>
      </c>
      <c r="P236" s="13">
        <f t="shared" si="45"/>
        <v>100</v>
      </c>
      <c r="Q236" s="13">
        <f t="shared" si="45"/>
        <v>100</v>
      </c>
      <c r="R236" s="13">
        <f t="shared" si="45"/>
        <v>100</v>
      </c>
      <c r="S236" s="13">
        <f t="shared" si="45"/>
        <v>100</v>
      </c>
    </row>
    <row r="237" spans="1:19" ht="13.5" customHeight="1">
      <c r="A237" s="110"/>
      <c r="B237" s="123" t="s">
        <v>52</v>
      </c>
      <c r="C237" s="37" t="s">
        <v>84</v>
      </c>
      <c r="D237" s="38">
        <v>119</v>
      </c>
      <c r="E237" s="39">
        <v>120</v>
      </c>
      <c r="F237" s="39">
        <v>98</v>
      </c>
      <c r="G237" s="39">
        <v>118</v>
      </c>
      <c r="H237" s="39">
        <v>286</v>
      </c>
      <c r="I237" s="39">
        <v>676</v>
      </c>
      <c r="J237" s="39">
        <v>886</v>
      </c>
      <c r="K237" s="40">
        <v>2303</v>
      </c>
      <c r="L237" s="56">
        <f>+D237/D$241*100</f>
        <v>74.84276729559748</v>
      </c>
      <c r="M237" s="41">
        <f aca="true" t="shared" si="46" ref="M237:S241">+E237/E$241*100</f>
        <v>73.17073170731707</v>
      </c>
      <c r="N237" s="41">
        <f t="shared" si="46"/>
        <v>60.122699386503065</v>
      </c>
      <c r="O237" s="41">
        <f t="shared" si="46"/>
        <v>64.48087431693989</v>
      </c>
      <c r="P237" s="41">
        <f t="shared" si="46"/>
        <v>54.166666666666664</v>
      </c>
      <c r="Q237" s="41">
        <f t="shared" si="46"/>
        <v>54.516129032258064</v>
      </c>
      <c r="R237" s="41">
        <f t="shared" si="46"/>
        <v>54.25597060624617</v>
      </c>
      <c r="S237" s="41">
        <f t="shared" si="46"/>
        <v>56.58476658476659</v>
      </c>
    </row>
    <row r="238" spans="1:19" ht="13.5" customHeight="1">
      <c r="A238" s="110"/>
      <c r="B238" s="108"/>
      <c r="C238" s="4" t="s">
        <v>85</v>
      </c>
      <c r="D238" s="24">
        <v>24</v>
      </c>
      <c r="E238" s="23">
        <v>29</v>
      </c>
      <c r="F238" s="23">
        <v>32</v>
      </c>
      <c r="G238" s="23">
        <v>34</v>
      </c>
      <c r="H238" s="23">
        <v>114</v>
      </c>
      <c r="I238" s="23">
        <v>300</v>
      </c>
      <c r="J238" s="23">
        <v>346</v>
      </c>
      <c r="K238" s="25">
        <v>879</v>
      </c>
      <c r="L238" s="50">
        <f>+D238/D$241*100</f>
        <v>15.09433962264151</v>
      </c>
      <c r="M238" s="13">
        <f t="shared" si="46"/>
        <v>17.682926829268293</v>
      </c>
      <c r="N238" s="13">
        <f t="shared" si="46"/>
        <v>19.631901840490798</v>
      </c>
      <c r="O238" s="13">
        <f t="shared" si="46"/>
        <v>18.579234972677597</v>
      </c>
      <c r="P238" s="13">
        <f t="shared" si="46"/>
        <v>21.59090909090909</v>
      </c>
      <c r="Q238" s="13">
        <f t="shared" si="46"/>
        <v>24.193548387096776</v>
      </c>
      <c r="R238" s="13">
        <f t="shared" si="46"/>
        <v>21.187997550520514</v>
      </c>
      <c r="S238" s="13">
        <f t="shared" si="46"/>
        <v>21.597051597051596</v>
      </c>
    </row>
    <row r="239" spans="1:19" ht="13.5" customHeight="1">
      <c r="A239" s="110"/>
      <c r="B239" s="108"/>
      <c r="C239" s="4" t="s">
        <v>86</v>
      </c>
      <c r="D239" s="24">
        <v>11</v>
      </c>
      <c r="E239" s="23">
        <v>8</v>
      </c>
      <c r="F239" s="23">
        <v>16</v>
      </c>
      <c r="G239" s="23">
        <v>20</v>
      </c>
      <c r="H239" s="23">
        <v>74</v>
      </c>
      <c r="I239" s="23">
        <v>160</v>
      </c>
      <c r="J239" s="23">
        <v>258</v>
      </c>
      <c r="K239" s="25">
        <v>547</v>
      </c>
      <c r="L239" s="50">
        <f>+D239/D$241*100</f>
        <v>6.918238993710692</v>
      </c>
      <c r="M239" s="13">
        <f t="shared" si="46"/>
        <v>4.878048780487805</v>
      </c>
      <c r="N239" s="13">
        <f t="shared" si="46"/>
        <v>9.815950920245399</v>
      </c>
      <c r="O239" s="13">
        <f t="shared" si="46"/>
        <v>10.92896174863388</v>
      </c>
      <c r="P239" s="13">
        <f t="shared" si="46"/>
        <v>14.015151515151514</v>
      </c>
      <c r="Q239" s="13">
        <f t="shared" si="46"/>
        <v>12.903225806451612</v>
      </c>
      <c r="R239" s="13">
        <f t="shared" si="46"/>
        <v>15.799142682180037</v>
      </c>
      <c r="S239" s="13">
        <f t="shared" si="46"/>
        <v>13.439803439803441</v>
      </c>
    </row>
    <row r="240" spans="1:19" ht="13.5" customHeight="1">
      <c r="A240" s="110"/>
      <c r="B240" s="108"/>
      <c r="C240" s="4" t="s">
        <v>87</v>
      </c>
      <c r="D240" s="24">
        <v>5</v>
      </c>
      <c r="E240" s="23">
        <v>7</v>
      </c>
      <c r="F240" s="23">
        <v>17</v>
      </c>
      <c r="G240" s="23">
        <v>11</v>
      </c>
      <c r="H240" s="23">
        <v>54</v>
      </c>
      <c r="I240" s="23">
        <v>104</v>
      </c>
      <c r="J240" s="23">
        <v>143</v>
      </c>
      <c r="K240" s="25">
        <v>341</v>
      </c>
      <c r="L240" s="50">
        <f>+D240/D$241*100</f>
        <v>3.1446540880503147</v>
      </c>
      <c r="M240" s="13">
        <f t="shared" si="46"/>
        <v>4.2682926829268295</v>
      </c>
      <c r="N240" s="13">
        <f t="shared" si="46"/>
        <v>10.429447852760736</v>
      </c>
      <c r="O240" s="13">
        <f t="shared" si="46"/>
        <v>6.0109289617486334</v>
      </c>
      <c r="P240" s="13">
        <f t="shared" si="46"/>
        <v>10.227272727272728</v>
      </c>
      <c r="Q240" s="13">
        <f t="shared" si="46"/>
        <v>8.38709677419355</v>
      </c>
      <c r="R240" s="13">
        <f t="shared" si="46"/>
        <v>8.756889161053277</v>
      </c>
      <c r="S240" s="13">
        <f t="shared" si="46"/>
        <v>8.378378378378379</v>
      </c>
    </row>
    <row r="241" spans="1:19" ht="13.5" customHeight="1">
      <c r="A241" s="110"/>
      <c r="B241" s="108"/>
      <c r="C241" s="5" t="s">
        <v>0</v>
      </c>
      <c r="D241" s="26">
        <v>159</v>
      </c>
      <c r="E241" s="27">
        <v>164</v>
      </c>
      <c r="F241" s="27">
        <v>163</v>
      </c>
      <c r="G241" s="27">
        <v>183</v>
      </c>
      <c r="H241" s="27">
        <v>528</v>
      </c>
      <c r="I241" s="27">
        <v>1240</v>
      </c>
      <c r="J241" s="27">
        <v>1633</v>
      </c>
      <c r="K241" s="28">
        <v>4070</v>
      </c>
      <c r="L241" s="50">
        <f>+D241/D$241*100</f>
        <v>100</v>
      </c>
      <c r="M241" s="13">
        <f t="shared" si="46"/>
        <v>100</v>
      </c>
      <c r="N241" s="13">
        <f t="shared" si="46"/>
        <v>100</v>
      </c>
      <c r="O241" s="13">
        <f t="shared" si="46"/>
        <v>100</v>
      </c>
      <c r="P241" s="13">
        <f t="shared" si="46"/>
        <v>100</v>
      </c>
      <c r="Q241" s="13">
        <f t="shared" si="46"/>
        <v>100</v>
      </c>
      <c r="R241" s="13">
        <f t="shared" si="46"/>
        <v>100</v>
      </c>
      <c r="S241" s="13">
        <f t="shared" si="46"/>
        <v>100</v>
      </c>
    </row>
    <row r="242" spans="1:19" ht="13.5" customHeight="1">
      <c r="A242" s="110"/>
      <c r="B242" s="112" t="s">
        <v>53</v>
      </c>
      <c r="C242" s="4" t="s">
        <v>84</v>
      </c>
      <c r="D242" s="24">
        <v>88</v>
      </c>
      <c r="E242" s="23">
        <v>74</v>
      </c>
      <c r="F242" s="23">
        <v>46</v>
      </c>
      <c r="G242" s="23">
        <v>60</v>
      </c>
      <c r="H242" s="23">
        <v>151</v>
      </c>
      <c r="I242" s="23">
        <v>356</v>
      </c>
      <c r="J242" s="23">
        <v>478</v>
      </c>
      <c r="K242" s="25">
        <v>1253</v>
      </c>
      <c r="L242" s="52">
        <f>+D242/D$246*100</f>
        <v>83.80952380952381</v>
      </c>
      <c r="M242" s="12">
        <f aca="true" t="shared" si="47" ref="M242:S246">+E242/E$246*100</f>
        <v>74.74747474747475</v>
      </c>
      <c r="N242" s="12">
        <f t="shared" si="47"/>
        <v>60.526315789473685</v>
      </c>
      <c r="O242" s="12">
        <f t="shared" si="47"/>
        <v>63.1578947368421</v>
      </c>
      <c r="P242" s="12">
        <f t="shared" si="47"/>
        <v>50.16611295681063</v>
      </c>
      <c r="Q242" s="12">
        <f t="shared" si="47"/>
        <v>52.58493353028065</v>
      </c>
      <c r="R242" s="12">
        <f t="shared" si="47"/>
        <v>53.11111111111111</v>
      </c>
      <c r="S242" s="12">
        <f t="shared" si="47"/>
        <v>55.61473590767865</v>
      </c>
    </row>
    <row r="243" spans="1:19" ht="13.5" customHeight="1">
      <c r="A243" s="110"/>
      <c r="B243" s="108"/>
      <c r="C243" s="4" t="s">
        <v>85</v>
      </c>
      <c r="D243" s="24">
        <v>11</v>
      </c>
      <c r="E243" s="23">
        <v>12</v>
      </c>
      <c r="F243" s="23">
        <v>16</v>
      </c>
      <c r="G243" s="23">
        <v>20</v>
      </c>
      <c r="H243" s="23">
        <v>76</v>
      </c>
      <c r="I243" s="23">
        <v>153</v>
      </c>
      <c r="J243" s="23">
        <v>208</v>
      </c>
      <c r="K243" s="25">
        <v>496</v>
      </c>
      <c r="L243" s="50">
        <f>+D243/D$246*100</f>
        <v>10.476190476190476</v>
      </c>
      <c r="M243" s="13">
        <f t="shared" si="47"/>
        <v>12.121212121212121</v>
      </c>
      <c r="N243" s="13">
        <f t="shared" si="47"/>
        <v>21.052631578947366</v>
      </c>
      <c r="O243" s="13">
        <f t="shared" si="47"/>
        <v>21.052631578947366</v>
      </c>
      <c r="P243" s="13">
        <f t="shared" si="47"/>
        <v>25.249169435215947</v>
      </c>
      <c r="Q243" s="13">
        <f t="shared" si="47"/>
        <v>22.599704579025108</v>
      </c>
      <c r="R243" s="13">
        <f t="shared" si="47"/>
        <v>23.11111111111111</v>
      </c>
      <c r="S243" s="13">
        <f t="shared" si="47"/>
        <v>22.01509098979139</v>
      </c>
    </row>
    <row r="244" spans="1:19" ht="13.5" customHeight="1">
      <c r="A244" s="110"/>
      <c r="B244" s="108"/>
      <c r="C244" s="4" t="s">
        <v>86</v>
      </c>
      <c r="D244" s="24">
        <v>2</v>
      </c>
      <c r="E244" s="23">
        <v>6</v>
      </c>
      <c r="F244" s="23">
        <v>9</v>
      </c>
      <c r="G244" s="23">
        <v>7</v>
      </c>
      <c r="H244" s="23">
        <v>44</v>
      </c>
      <c r="I244" s="23">
        <v>107</v>
      </c>
      <c r="J244" s="23">
        <v>147</v>
      </c>
      <c r="K244" s="25">
        <v>322</v>
      </c>
      <c r="L244" s="50">
        <f>+D244/D$246*100</f>
        <v>1.9047619047619049</v>
      </c>
      <c r="M244" s="13">
        <f t="shared" si="47"/>
        <v>6.0606060606060606</v>
      </c>
      <c r="N244" s="13">
        <f t="shared" si="47"/>
        <v>11.842105263157894</v>
      </c>
      <c r="O244" s="13">
        <f t="shared" si="47"/>
        <v>7.368421052631578</v>
      </c>
      <c r="P244" s="13">
        <f t="shared" si="47"/>
        <v>14.61794019933555</v>
      </c>
      <c r="Q244" s="13">
        <f t="shared" si="47"/>
        <v>15.805022156573118</v>
      </c>
      <c r="R244" s="13">
        <f t="shared" si="47"/>
        <v>16.333333333333332</v>
      </c>
      <c r="S244" s="13">
        <f t="shared" si="47"/>
        <v>14.292055037727474</v>
      </c>
    </row>
    <row r="245" spans="1:19" ht="13.5" customHeight="1">
      <c r="A245" s="110"/>
      <c r="B245" s="108"/>
      <c r="C245" s="4" t="s">
        <v>87</v>
      </c>
      <c r="D245" s="24">
        <v>4</v>
      </c>
      <c r="E245" s="23">
        <v>7</v>
      </c>
      <c r="F245" s="23">
        <v>5</v>
      </c>
      <c r="G245" s="23">
        <v>8</v>
      </c>
      <c r="H245" s="23">
        <v>30</v>
      </c>
      <c r="I245" s="23">
        <v>61</v>
      </c>
      <c r="J245" s="23">
        <v>67</v>
      </c>
      <c r="K245" s="25">
        <v>182</v>
      </c>
      <c r="L245" s="50">
        <f>+D245/D$246*100</f>
        <v>3.8095238095238098</v>
      </c>
      <c r="M245" s="13">
        <f t="shared" si="47"/>
        <v>7.07070707070707</v>
      </c>
      <c r="N245" s="13">
        <f t="shared" si="47"/>
        <v>6.578947368421052</v>
      </c>
      <c r="O245" s="13">
        <f t="shared" si="47"/>
        <v>8.421052631578947</v>
      </c>
      <c r="P245" s="13">
        <f t="shared" si="47"/>
        <v>9.966777408637874</v>
      </c>
      <c r="Q245" s="13">
        <f t="shared" si="47"/>
        <v>9.010339734121123</v>
      </c>
      <c r="R245" s="13">
        <f t="shared" si="47"/>
        <v>7.444444444444444</v>
      </c>
      <c r="S245" s="13">
        <f t="shared" si="47"/>
        <v>8.078118064802485</v>
      </c>
    </row>
    <row r="246" spans="1:19" ht="13.5" customHeight="1">
      <c r="A246" s="110"/>
      <c r="B246" s="113"/>
      <c r="C246" s="4" t="s">
        <v>0</v>
      </c>
      <c r="D246" s="24">
        <v>105</v>
      </c>
      <c r="E246" s="23">
        <v>99</v>
      </c>
      <c r="F246" s="23">
        <v>76</v>
      </c>
      <c r="G246" s="23">
        <v>95</v>
      </c>
      <c r="H246" s="23">
        <v>301</v>
      </c>
      <c r="I246" s="23">
        <v>677</v>
      </c>
      <c r="J246" s="23">
        <v>900</v>
      </c>
      <c r="K246" s="25">
        <v>2253</v>
      </c>
      <c r="L246" s="51">
        <f>+D246/D$246*100</f>
        <v>100</v>
      </c>
      <c r="M246" s="14">
        <f t="shared" si="47"/>
        <v>100</v>
      </c>
      <c r="N246" s="14">
        <f t="shared" si="47"/>
        <v>100</v>
      </c>
      <c r="O246" s="14">
        <f t="shared" si="47"/>
        <v>100</v>
      </c>
      <c r="P246" s="14">
        <f t="shared" si="47"/>
        <v>100</v>
      </c>
      <c r="Q246" s="14">
        <f t="shared" si="47"/>
        <v>100</v>
      </c>
      <c r="R246" s="14">
        <f t="shared" si="47"/>
        <v>100</v>
      </c>
      <c r="S246" s="14">
        <f t="shared" si="47"/>
        <v>100</v>
      </c>
    </row>
    <row r="247" spans="1:19" ht="13.5" customHeight="1">
      <c r="A247" s="110"/>
      <c r="B247" s="108" t="s">
        <v>54</v>
      </c>
      <c r="C247" s="3" t="s">
        <v>84</v>
      </c>
      <c r="D247" s="29">
        <v>31</v>
      </c>
      <c r="E247" s="30">
        <v>29</v>
      </c>
      <c r="F247" s="30">
        <v>33</v>
      </c>
      <c r="G247" s="30">
        <v>34</v>
      </c>
      <c r="H247" s="30">
        <v>109</v>
      </c>
      <c r="I247" s="30">
        <v>180</v>
      </c>
      <c r="J247" s="30">
        <v>161</v>
      </c>
      <c r="K247" s="31">
        <v>577</v>
      </c>
      <c r="L247" s="50">
        <f>+D247/D$251*100</f>
        <v>81.57894736842105</v>
      </c>
      <c r="M247" s="13">
        <f aca="true" t="shared" si="48" ref="M247:S251">+E247/E$251*100</f>
        <v>76.31578947368422</v>
      </c>
      <c r="N247" s="13">
        <f t="shared" si="48"/>
        <v>62.264150943396224</v>
      </c>
      <c r="O247" s="13">
        <f t="shared" si="48"/>
        <v>56.666666666666664</v>
      </c>
      <c r="P247" s="13">
        <f t="shared" si="48"/>
        <v>66.87116564417178</v>
      </c>
      <c r="Q247" s="13">
        <f t="shared" si="48"/>
        <v>54.21686746987952</v>
      </c>
      <c r="R247" s="13">
        <f t="shared" si="48"/>
        <v>49.235474006116206</v>
      </c>
      <c r="S247" s="13">
        <f t="shared" si="48"/>
        <v>57.07220573689417</v>
      </c>
    </row>
    <row r="248" spans="1:19" ht="13.5" customHeight="1">
      <c r="A248" s="110"/>
      <c r="B248" s="108"/>
      <c r="C248" s="4" t="s">
        <v>85</v>
      </c>
      <c r="D248" s="24">
        <v>5</v>
      </c>
      <c r="E248" s="23">
        <v>8</v>
      </c>
      <c r="F248" s="23">
        <v>8</v>
      </c>
      <c r="G248" s="23">
        <v>9</v>
      </c>
      <c r="H248" s="23">
        <v>32</v>
      </c>
      <c r="I248" s="23">
        <v>82</v>
      </c>
      <c r="J248" s="23">
        <v>73</v>
      </c>
      <c r="K248" s="25">
        <v>217</v>
      </c>
      <c r="L248" s="50">
        <f>+D248/D$251*100</f>
        <v>13.157894736842104</v>
      </c>
      <c r="M248" s="13">
        <f t="shared" si="48"/>
        <v>21.052631578947366</v>
      </c>
      <c r="N248" s="13">
        <f t="shared" si="48"/>
        <v>15.09433962264151</v>
      </c>
      <c r="O248" s="13">
        <f t="shared" si="48"/>
        <v>15</v>
      </c>
      <c r="P248" s="13">
        <f t="shared" si="48"/>
        <v>19.631901840490798</v>
      </c>
      <c r="Q248" s="13">
        <f t="shared" si="48"/>
        <v>24.69879518072289</v>
      </c>
      <c r="R248" s="13">
        <f t="shared" si="48"/>
        <v>22.32415902140673</v>
      </c>
      <c r="S248" s="13">
        <f t="shared" si="48"/>
        <v>21.463897131552915</v>
      </c>
    </row>
    <row r="249" spans="1:19" ht="13.5" customHeight="1">
      <c r="A249" s="110"/>
      <c r="B249" s="108"/>
      <c r="C249" s="4" t="s">
        <v>86</v>
      </c>
      <c r="D249" s="24">
        <v>1</v>
      </c>
      <c r="E249" s="23">
        <v>0</v>
      </c>
      <c r="F249" s="23">
        <v>7</v>
      </c>
      <c r="G249" s="23">
        <v>8</v>
      </c>
      <c r="H249" s="23">
        <v>8</v>
      </c>
      <c r="I249" s="23">
        <v>45</v>
      </c>
      <c r="J249" s="23">
        <v>50</v>
      </c>
      <c r="K249" s="25">
        <v>119</v>
      </c>
      <c r="L249" s="50">
        <f>+D249/D$251*100</f>
        <v>2.631578947368421</v>
      </c>
      <c r="M249" s="13">
        <f t="shared" si="48"/>
        <v>0</v>
      </c>
      <c r="N249" s="13">
        <f t="shared" si="48"/>
        <v>13.20754716981132</v>
      </c>
      <c r="O249" s="13">
        <f t="shared" si="48"/>
        <v>13.333333333333334</v>
      </c>
      <c r="P249" s="13">
        <f t="shared" si="48"/>
        <v>4.9079754601226995</v>
      </c>
      <c r="Q249" s="13">
        <f t="shared" si="48"/>
        <v>13.55421686746988</v>
      </c>
      <c r="R249" s="13">
        <f t="shared" si="48"/>
        <v>15.29051987767584</v>
      </c>
      <c r="S249" s="13">
        <f t="shared" si="48"/>
        <v>11.770524233432244</v>
      </c>
    </row>
    <row r="250" spans="1:19" ht="13.5" customHeight="1">
      <c r="A250" s="110"/>
      <c r="B250" s="108"/>
      <c r="C250" s="4" t="s">
        <v>87</v>
      </c>
      <c r="D250" s="24">
        <v>1</v>
      </c>
      <c r="E250" s="23">
        <v>1</v>
      </c>
      <c r="F250" s="23">
        <v>5</v>
      </c>
      <c r="G250" s="23">
        <v>9</v>
      </c>
      <c r="H250" s="23">
        <v>14</v>
      </c>
      <c r="I250" s="23">
        <v>25</v>
      </c>
      <c r="J250" s="23">
        <v>43</v>
      </c>
      <c r="K250" s="25">
        <v>98</v>
      </c>
      <c r="L250" s="50">
        <f>+D250/D$251*100</f>
        <v>2.631578947368421</v>
      </c>
      <c r="M250" s="13">
        <f t="shared" si="48"/>
        <v>2.631578947368421</v>
      </c>
      <c r="N250" s="13">
        <f t="shared" si="48"/>
        <v>9.433962264150944</v>
      </c>
      <c r="O250" s="13">
        <f t="shared" si="48"/>
        <v>15</v>
      </c>
      <c r="P250" s="13">
        <f t="shared" si="48"/>
        <v>8.588957055214724</v>
      </c>
      <c r="Q250" s="13">
        <f t="shared" si="48"/>
        <v>7.530120481927711</v>
      </c>
      <c r="R250" s="13">
        <f t="shared" si="48"/>
        <v>13.149847094801222</v>
      </c>
      <c r="S250" s="13">
        <f t="shared" si="48"/>
        <v>9.693372898120673</v>
      </c>
    </row>
    <row r="251" spans="1:19" ht="13.5" customHeight="1">
      <c r="A251" s="110"/>
      <c r="B251" s="108"/>
      <c r="C251" s="5" t="s">
        <v>0</v>
      </c>
      <c r="D251" s="26">
        <v>38</v>
      </c>
      <c r="E251" s="27">
        <v>38</v>
      </c>
      <c r="F251" s="27">
        <v>53</v>
      </c>
      <c r="G251" s="27">
        <v>60</v>
      </c>
      <c r="H251" s="27">
        <v>163</v>
      </c>
      <c r="I251" s="27">
        <v>332</v>
      </c>
      <c r="J251" s="27">
        <v>327</v>
      </c>
      <c r="K251" s="28">
        <v>1011</v>
      </c>
      <c r="L251" s="50">
        <f>+D251/D$251*100</f>
        <v>100</v>
      </c>
      <c r="M251" s="13">
        <f t="shared" si="48"/>
        <v>100</v>
      </c>
      <c r="N251" s="13">
        <f t="shared" si="48"/>
        <v>100</v>
      </c>
      <c r="O251" s="13">
        <f t="shared" si="48"/>
        <v>100</v>
      </c>
      <c r="P251" s="13">
        <f t="shared" si="48"/>
        <v>100</v>
      </c>
      <c r="Q251" s="13">
        <f t="shared" si="48"/>
        <v>100</v>
      </c>
      <c r="R251" s="13">
        <f t="shared" si="48"/>
        <v>100</v>
      </c>
      <c r="S251" s="13">
        <f t="shared" si="48"/>
        <v>100</v>
      </c>
    </row>
    <row r="252" spans="1:19" ht="13.5" customHeight="1">
      <c r="A252" s="110"/>
      <c r="B252" s="112" t="s">
        <v>55</v>
      </c>
      <c r="C252" s="4" t="s">
        <v>84</v>
      </c>
      <c r="D252" s="24">
        <v>46</v>
      </c>
      <c r="E252" s="23">
        <v>51</v>
      </c>
      <c r="F252" s="23">
        <v>44</v>
      </c>
      <c r="G252" s="23">
        <v>45</v>
      </c>
      <c r="H252" s="23">
        <v>147</v>
      </c>
      <c r="I252" s="23">
        <v>401</v>
      </c>
      <c r="J252" s="23">
        <v>477</v>
      </c>
      <c r="K252" s="25">
        <v>1211</v>
      </c>
      <c r="L252" s="52">
        <f>+D252/D$256*100</f>
        <v>80.7017543859649</v>
      </c>
      <c r="M252" s="12">
        <f aca="true" t="shared" si="49" ref="M252:S256">+E252/E$256*100</f>
        <v>75</v>
      </c>
      <c r="N252" s="12">
        <f t="shared" si="49"/>
        <v>61.97183098591549</v>
      </c>
      <c r="O252" s="12">
        <f t="shared" si="49"/>
        <v>60</v>
      </c>
      <c r="P252" s="12">
        <f t="shared" si="49"/>
        <v>59.2741935483871</v>
      </c>
      <c r="Q252" s="12">
        <f t="shared" si="49"/>
        <v>56.1624649859944</v>
      </c>
      <c r="R252" s="12">
        <f t="shared" si="49"/>
        <v>62.271540469973885</v>
      </c>
      <c r="S252" s="12">
        <f t="shared" si="49"/>
        <v>60.58029014507254</v>
      </c>
    </row>
    <row r="253" spans="1:19" ht="13.5" customHeight="1">
      <c r="A253" s="110"/>
      <c r="B253" s="108"/>
      <c r="C253" s="4" t="s">
        <v>85</v>
      </c>
      <c r="D253" s="24">
        <v>8</v>
      </c>
      <c r="E253" s="23">
        <v>8</v>
      </c>
      <c r="F253" s="23">
        <v>9</v>
      </c>
      <c r="G253" s="23">
        <v>16</v>
      </c>
      <c r="H253" s="23">
        <v>57</v>
      </c>
      <c r="I253" s="23">
        <v>137</v>
      </c>
      <c r="J253" s="23">
        <v>130</v>
      </c>
      <c r="K253" s="25">
        <v>365</v>
      </c>
      <c r="L253" s="50">
        <f>+D253/D$256*100</f>
        <v>14.035087719298245</v>
      </c>
      <c r="M253" s="13">
        <f t="shared" si="49"/>
        <v>11.76470588235294</v>
      </c>
      <c r="N253" s="13">
        <f t="shared" si="49"/>
        <v>12.676056338028168</v>
      </c>
      <c r="O253" s="13">
        <f t="shared" si="49"/>
        <v>21.333333333333336</v>
      </c>
      <c r="P253" s="13">
        <f t="shared" si="49"/>
        <v>22.983870967741936</v>
      </c>
      <c r="Q253" s="13">
        <f t="shared" si="49"/>
        <v>19.187675070028014</v>
      </c>
      <c r="R253" s="13">
        <f t="shared" si="49"/>
        <v>16.971279373368144</v>
      </c>
      <c r="S253" s="13">
        <f t="shared" si="49"/>
        <v>18.25912956478239</v>
      </c>
    </row>
    <row r="254" spans="1:19" ht="13.5" customHeight="1">
      <c r="A254" s="110"/>
      <c r="B254" s="108"/>
      <c r="C254" s="4" t="s">
        <v>86</v>
      </c>
      <c r="D254" s="24">
        <v>1</v>
      </c>
      <c r="E254" s="23">
        <v>7</v>
      </c>
      <c r="F254" s="23">
        <v>7</v>
      </c>
      <c r="G254" s="23">
        <v>9</v>
      </c>
      <c r="H254" s="23">
        <v>27</v>
      </c>
      <c r="I254" s="23">
        <v>103</v>
      </c>
      <c r="J254" s="23">
        <v>92</v>
      </c>
      <c r="K254" s="25">
        <v>246</v>
      </c>
      <c r="L254" s="50">
        <f>+D254/D$256*100</f>
        <v>1.7543859649122806</v>
      </c>
      <c r="M254" s="13">
        <f t="shared" si="49"/>
        <v>10.294117647058822</v>
      </c>
      <c r="N254" s="13">
        <f t="shared" si="49"/>
        <v>9.859154929577464</v>
      </c>
      <c r="O254" s="13">
        <f t="shared" si="49"/>
        <v>12</v>
      </c>
      <c r="P254" s="13">
        <f t="shared" si="49"/>
        <v>10.887096774193548</v>
      </c>
      <c r="Q254" s="13">
        <f t="shared" si="49"/>
        <v>14.425770308123248</v>
      </c>
      <c r="R254" s="13">
        <f t="shared" si="49"/>
        <v>12.010443864229766</v>
      </c>
      <c r="S254" s="13">
        <f t="shared" si="49"/>
        <v>12.30615307653827</v>
      </c>
    </row>
    <row r="255" spans="1:19" ht="13.5" customHeight="1">
      <c r="A255" s="110"/>
      <c r="B255" s="108"/>
      <c r="C255" s="4" t="s">
        <v>87</v>
      </c>
      <c r="D255" s="24">
        <v>2</v>
      </c>
      <c r="E255" s="23">
        <v>2</v>
      </c>
      <c r="F255" s="23">
        <v>11</v>
      </c>
      <c r="G255" s="23">
        <v>5</v>
      </c>
      <c r="H255" s="23">
        <v>17</v>
      </c>
      <c r="I255" s="23">
        <v>73</v>
      </c>
      <c r="J255" s="23">
        <v>67</v>
      </c>
      <c r="K255" s="25">
        <v>177</v>
      </c>
      <c r="L255" s="50">
        <f>+D255/D$256*100</f>
        <v>3.508771929824561</v>
      </c>
      <c r="M255" s="13">
        <f t="shared" si="49"/>
        <v>2.941176470588235</v>
      </c>
      <c r="N255" s="13">
        <f t="shared" si="49"/>
        <v>15.492957746478872</v>
      </c>
      <c r="O255" s="13">
        <f t="shared" si="49"/>
        <v>6.666666666666667</v>
      </c>
      <c r="P255" s="13">
        <f t="shared" si="49"/>
        <v>6.854838709677419</v>
      </c>
      <c r="Q255" s="13">
        <f t="shared" si="49"/>
        <v>10.224089635854341</v>
      </c>
      <c r="R255" s="13">
        <f t="shared" si="49"/>
        <v>8.7467362924282</v>
      </c>
      <c r="S255" s="13">
        <f t="shared" si="49"/>
        <v>8.854427213606805</v>
      </c>
    </row>
    <row r="256" spans="1:19" ht="13.5" customHeight="1" thickBot="1">
      <c r="A256" s="110"/>
      <c r="B256" s="124"/>
      <c r="C256" s="42" t="s">
        <v>0</v>
      </c>
      <c r="D256" s="43">
        <v>57</v>
      </c>
      <c r="E256" s="44">
        <v>68</v>
      </c>
      <c r="F256" s="44">
        <v>71</v>
      </c>
      <c r="G256" s="44">
        <v>75</v>
      </c>
      <c r="H256" s="44">
        <v>248</v>
      </c>
      <c r="I256" s="44">
        <v>714</v>
      </c>
      <c r="J256" s="44">
        <v>766</v>
      </c>
      <c r="K256" s="45">
        <v>1999</v>
      </c>
      <c r="L256" s="57">
        <f>+D256/D$256*100</f>
        <v>100</v>
      </c>
      <c r="M256" s="46">
        <f t="shared" si="49"/>
        <v>100</v>
      </c>
      <c r="N256" s="46">
        <f t="shared" si="49"/>
        <v>100</v>
      </c>
      <c r="O256" s="46">
        <f t="shared" si="49"/>
        <v>100</v>
      </c>
      <c r="P256" s="46">
        <f t="shared" si="49"/>
        <v>100</v>
      </c>
      <c r="Q256" s="46">
        <f t="shared" si="49"/>
        <v>100</v>
      </c>
      <c r="R256" s="46">
        <f t="shared" si="49"/>
        <v>100</v>
      </c>
      <c r="S256" s="46">
        <f t="shared" si="49"/>
        <v>100</v>
      </c>
    </row>
    <row r="257" spans="1:19" ht="13.5" customHeight="1">
      <c r="A257" s="110"/>
      <c r="B257" s="112" t="s">
        <v>56</v>
      </c>
      <c r="C257" s="4" t="s">
        <v>84</v>
      </c>
      <c r="D257" s="24">
        <v>321</v>
      </c>
      <c r="E257" s="23">
        <v>323</v>
      </c>
      <c r="F257" s="23">
        <v>270</v>
      </c>
      <c r="G257" s="23">
        <v>263</v>
      </c>
      <c r="H257" s="23">
        <v>628</v>
      </c>
      <c r="I257" s="23">
        <v>1905</v>
      </c>
      <c r="J257" s="23">
        <v>2496</v>
      </c>
      <c r="K257" s="25">
        <v>6206</v>
      </c>
      <c r="L257" s="50">
        <f>+D257/D$261*100</f>
        <v>80.45112781954887</v>
      </c>
      <c r="M257" s="13">
        <f aca="true" t="shared" si="50" ref="M257:S261">+E257/E$261*100</f>
        <v>75.11627906976744</v>
      </c>
      <c r="N257" s="13">
        <f t="shared" si="50"/>
        <v>66.83168316831683</v>
      </c>
      <c r="O257" s="13">
        <f t="shared" si="50"/>
        <v>59.502262443438916</v>
      </c>
      <c r="P257" s="13">
        <f t="shared" si="50"/>
        <v>56.4748201438849</v>
      </c>
      <c r="Q257" s="13">
        <f t="shared" si="50"/>
        <v>55.07372072853426</v>
      </c>
      <c r="R257" s="13">
        <f t="shared" si="50"/>
        <v>57.09057639524245</v>
      </c>
      <c r="S257" s="13">
        <f t="shared" si="50"/>
        <v>58.44791862874364</v>
      </c>
    </row>
    <row r="258" spans="1:19" ht="13.5" customHeight="1">
      <c r="A258" s="110"/>
      <c r="B258" s="108"/>
      <c r="C258" s="4" t="s">
        <v>85</v>
      </c>
      <c r="D258" s="24">
        <v>52</v>
      </c>
      <c r="E258" s="23">
        <v>63</v>
      </c>
      <c r="F258" s="23">
        <v>77</v>
      </c>
      <c r="G258" s="23">
        <v>92</v>
      </c>
      <c r="H258" s="23">
        <v>231</v>
      </c>
      <c r="I258" s="23">
        <v>756</v>
      </c>
      <c r="J258" s="23">
        <v>939</v>
      </c>
      <c r="K258" s="25">
        <v>2210</v>
      </c>
      <c r="L258" s="50">
        <f>+D258/D$261*100</f>
        <v>13.032581453634084</v>
      </c>
      <c r="M258" s="13">
        <f t="shared" si="50"/>
        <v>14.651162790697676</v>
      </c>
      <c r="N258" s="13">
        <f t="shared" si="50"/>
        <v>19.05940594059406</v>
      </c>
      <c r="O258" s="13">
        <f t="shared" si="50"/>
        <v>20.81447963800905</v>
      </c>
      <c r="P258" s="13">
        <f t="shared" si="50"/>
        <v>20.77338129496403</v>
      </c>
      <c r="Q258" s="13">
        <f t="shared" si="50"/>
        <v>21.856027753686035</v>
      </c>
      <c r="R258" s="13">
        <f t="shared" si="50"/>
        <v>21.4775846294602</v>
      </c>
      <c r="S258" s="13">
        <f t="shared" si="50"/>
        <v>20.813712563571293</v>
      </c>
    </row>
    <row r="259" spans="1:19" ht="13.5" customHeight="1">
      <c r="A259" s="110"/>
      <c r="B259" s="108"/>
      <c r="C259" s="4" t="s">
        <v>86</v>
      </c>
      <c r="D259" s="24">
        <v>15</v>
      </c>
      <c r="E259" s="23">
        <v>32</v>
      </c>
      <c r="F259" s="23">
        <v>32</v>
      </c>
      <c r="G259" s="23">
        <v>40</v>
      </c>
      <c r="H259" s="23">
        <v>134</v>
      </c>
      <c r="I259" s="23">
        <v>446</v>
      </c>
      <c r="J259" s="23">
        <v>579</v>
      </c>
      <c r="K259" s="25">
        <v>1278</v>
      </c>
      <c r="L259" s="50">
        <f>+D259/D$261*100</f>
        <v>3.7593984962406015</v>
      </c>
      <c r="M259" s="13">
        <f t="shared" si="50"/>
        <v>7.441860465116279</v>
      </c>
      <c r="N259" s="13">
        <f t="shared" si="50"/>
        <v>7.920792079207921</v>
      </c>
      <c r="O259" s="13">
        <f t="shared" si="50"/>
        <v>9.049773755656108</v>
      </c>
      <c r="P259" s="13">
        <f t="shared" si="50"/>
        <v>12.050359712230216</v>
      </c>
      <c r="Q259" s="13">
        <f t="shared" si="50"/>
        <v>12.893899971089912</v>
      </c>
      <c r="R259" s="13">
        <f t="shared" si="50"/>
        <v>13.243366880146388</v>
      </c>
      <c r="S259" s="13">
        <f t="shared" si="50"/>
        <v>12.036165002825392</v>
      </c>
    </row>
    <row r="260" spans="1:19" ht="13.5" customHeight="1">
      <c r="A260" s="110"/>
      <c r="B260" s="108"/>
      <c r="C260" s="4" t="s">
        <v>87</v>
      </c>
      <c r="D260" s="24">
        <v>11</v>
      </c>
      <c r="E260" s="23">
        <v>12</v>
      </c>
      <c r="F260" s="23">
        <v>25</v>
      </c>
      <c r="G260" s="23">
        <v>47</v>
      </c>
      <c r="H260" s="23">
        <v>119</v>
      </c>
      <c r="I260" s="23">
        <v>352</v>
      </c>
      <c r="J260" s="23">
        <v>358</v>
      </c>
      <c r="K260" s="25">
        <v>924</v>
      </c>
      <c r="L260" s="50">
        <f>+D260/D$261*100</f>
        <v>2.756892230576441</v>
      </c>
      <c r="M260" s="13">
        <f t="shared" si="50"/>
        <v>2.7906976744186047</v>
      </c>
      <c r="N260" s="13">
        <f t="shared" si="50"/>
        <v>6.188118811881188</v>
      </c>
      <c r="O260" s="13">
        <f t="shared" si="50"/>
        <v>10.633484162895927</v>
      </c>
      <c r="P260" s="13">
        <f t="shared" si="50"/>
        <v>10.701438848920864</v>
      </c>
      <c r="Q260" s="13">
        <f t="shared" si="50"/>
        <v>10.176351546689794</v>
      </c>
      <c r="R260" s="13">
        <f t="shared" si="50"/>
        <v>8.18847209515096</v>
      </c>
      <c r="S260" s="13">
        <f t="shared" si="50"/>
        <v>8.702203804859671</v>
      </c>
    </row>
    <row r="261" spans="1:19" ht="13.5" customHeight="1" thickBot="1">
      <c r="A261" s="110"/>
      <c r="B261" s="113"/>
      <c r="C261" s="4" t="s">
        <v>0</v>
      </c>
      <c r="D261" s="24">
        <v>399</v>
      </c>
      <c r="E261" s="23">
        <v>430</v>
      </c>
      <c r="F261" s="23">
        <v>404</v>
      </c>
      <c r="G261" s="23">
        <v>442</v>
      </c>
      <c r="H261" s="23">
        <v>1112</v>
      </c>
      <c r="I261" s="23">
        <v>3459</v>
      </c>
      <c r="J261" s="23">
        <v>4372</v>
      </c>
      <c r="K261" s="25">
        <v>10618</v>
      </c>
      <c r="L261" s="50">
        <f>+D261/D$261*100</f>
        <v>100</v>
      </c>
      <c r="M261" s="13">
        <f t="shared" si="50"/>
        <v>100</v>
      </c>
      <c r="N261" s="13">
        <f t="shared" si="50"/>
        <v>100</v>
      </c>
      <c r="O261" s="13">
        <f t="shared" si="50"/>
        <v>100</v>
      </c>
      <c r="P261" s="13">
        <f t="shared" si="50"/>
        <v>100</v>
      </c>
      <c r="Q261" s="13">
        <f t="shared" si="50"/>
        <v>100</v>
      </c>
      <c r="R261" s="13">
        <f t="shared" si="50"/>
        <v>100</v>
      </c>
      <c r="S261" s="13">
        <f t="shared" si="50"/>
        <v>100</v>
      </c>
    </row>
    <row r="262" spans="1:19" ht="13.5" customHeight="1">
      <c r="A262" s="110"/>
      <c r="B262" s="123" t="s">
        <v>57</v>
      </c>
      <c r="C262" s="37" t="s">
        <v>84</v>
      </c>
      <c r="D262" s="38">
        <v>89</v>
      </c>
      <c r="E262" s="39">
        <v>88</v>
      </c>
      <c r="F262" s="39">
        <v>63</v>
      </c>
      <c r="G262" s="39">
        <v>86</v>
      </c>
      <c r="H262" s="39">
        <v>159</v>
      </c>
      <c r="I262" s="39">
        <v>409</v>
      </c>
      <c r="J262" s="39">
        <v>584</v>
      </c>
      <c r="K262" s="40">
        <v>1478</v>
      </c>
      <c r="L262" s="56">
        <f>+D262/D$266*100</f>
        <v>76.72413793103449</v>
      </c>
      <c r="M262" s="41">
        <f aca="true" t="shared" si="51" ref="M262:S266">+E262/E$266*100</f>
        <v>73.33333333333333</v>
      </c>
      <c r="N262" s="41">
        <f t="shared" si="51"/>
        <v>73.25581395348837</v>
      </c>
      <c r="O262" s="41">
        <f t="shared" si="51"/>
        <v>64.66165413533834</v>
      </c>
      <c r="P262" s="41">
        <f t="shared" si="51"/>
        <v>56.98924731182796</v>
      </c>
      <c r="Q262" s="41">
        <f t="shared" si="51"/>
        <v>50.24570024570024</v>
      </c>
      <c r="R262" s="41">
        <f t="shared" si="51"/>
        <v>55.61904761904762</v>
      </c>
      <c r="S262" s="41">
        <f t="shared" si="51"/>
        <v>56.88991531947652</v>
      </c>
    </row>
    <row r="263" spans="1:19" ht="13.5" customHeight="1">
      <c r="A263" s="110"/>
      <c r="B263" s="108"/>
      <c r="C263" s="4" t="s">
        <v>85</v>
      </c>
      <c r="D263" s="24">
        <v>17</v>
      </c>
      <c r="E263" s="23">
        <v>19</v>
      </c>
      <c r="F263" s="23">
        <v>15</v>
      </c>
      <c r="G263" s="23">
        <v>24</v>
      </c>
      <c r="H263" s="23">
        <v>64</v>
      </c>
      <c r="I263" s="23">
        <v>220</v>
      </c>
      <c r="J263" s="23">
        <v>217</v>
      </c>
      <c r="K263" s="25">
        <v>576</v>
      </c>
      <c r="L263" s="50">
        <f>+D263/D$266*100</f>
        <v>14.655172413793101</v>
      </c>
      <c r="M263" s="13">
        <f t="shared" si="51"/>
        <v>15.833333333333332</v>
      </c>
      <c r="N263" s="13">
        <f t="shared" si="51"/>
        <v>17.441860465116278</v>
      </c>
      <c r="O263" s="13">
        <f t="shared" si="51"/>
        <v>18.045112781954884</v>
      </c>
      <c r="P263" s="13">
        <f t="shared" si="51"/>
        <v>22.939068100358423</v>
      </c>
      <c r="Q263" s="13">
        <f t="shared" si="51"/>
        <v>27.027027027027028</v>
      </c>
      <c r="R263" s="13">
        <f t="shared" si="51"/>
        <v>20.666666666666668</v>
      </c>
      <c r="S263" s="13">
        <f t="shared" si="51"/>
        <v>22.170900692840647</v>
      </c>
    </row>
    <row r="264" spans="1:19" ht="13.5" customHeight="1">
      <c r="A264" s="110"/>
      <c r="B264" s="108"/>
      <c r="C264" s="4" t="s">
        <v>86</v>
      </c>
      <c r="D264" s="24">
        <v>8</v>
      </c>
      <c r="E264" s="23">
        <v>9</v>
      </c>
      <c r="F264" s="23">
        <v>7</v>
      </c>
      <c r="G264" s="23">
        <v>11</v>
      </c>
      <c r="H264" s="23">
        <v>33</v>
      </c>
      <c r="I264" s="23">
        <v>111</v>
      </c>
      <c r="J264" s="23">
        <v>140</v>
      </c>
      <c r="K264" s="25">
        <v>319</v>
      </c>
      <c r="L264" s="50">
        <f>+D264/D$266*100</f>
        <v>6.896551724137931</v>
      </c>
      <c r="M264" s="13">
        <f t="shared" si="51"/>
        <v>7.5</v>
      </c>
      <c r="N264" s="13">
        <f t="shared" si="51"/>
        <v>8.13953488372093</v>
      </c>
      <c r="O264" s="13">
        <f t="shared" si="51"/>
        <v>8.270676691729323</v>
      </c>
      <c r="P264" s="13">
        <f t="shared" si="51"/>
        <v>11.827956989247312</v>
      </c>
      <c r="Q264" s="13">
        <f t="shared" si="51"/>
        <v>13.636363636363635</v>
      </c>
      <c r="R264" s="13">
        <f t="shared" si="51"/>
        <v>13.333333333333334</v>
      </c>
      <c r="S264" s="13">
        <f t="shared" si="51"/>
        <v>12.278675904541956</v>
      </c>
    </row>
    <row r="265" spans="1:19" ht="13.5" customHeight="1">
      <c r="A265" s="110"/>
      <c r="B265" s="108"/>
      <c r="C265" s="4" t="s">
        <v>87</v>
      </c>
      <c r="D265" s="24">
        <v>2</v>
      </c>
      <c r="E265" s="23">
        <v>4</v>
      </c>
      <c r="F265" s="23">
        <v>1</v>
      </c>
      <c r="G265" s="23">
        <v>12</v>
      </c>
      <c r="H265" s="23">
        <v>23</v>
      </c>
      <c r="I265" s="23">
        <v>74</v>
      </c>
      <c r="J265" s="23">
        <v>109</v>
      </c>
      <c r="K265" s="25">
        <v>225</v>
      </c>
      <c r="L265" s="50">
        <f>+D265/D$266*100</f>
        <v>1.7241379310344827</v>
      </c>
      <c r="M265" s="13">
        <f t="shared" si="51"/>
        <v>3.3333333333333335</v>
      </c>
      <c r="N265" s="13">
        <f t="shared" si="51"/>
        <v>1.1627906976744187</v>
      </c>
      <c r="O265" s="13">
        <f t="shared" si="51"/>
        <v>9.022556390977442</v>
      </c>
      <c r="P265" s="13">
        <f t="shared" si="51"/>
        <v>8.24372759856631</v>
      </c>
      <c r="Q265" s="13">
        <f t="shared" si="51"/>
        <v>9.090909090909092</v>
      </c>
      <c r="R265" s="13">
        <f t="shared" si="51"/>
        <v>10.380952380952381</v>
      </c>
      <c r="S265" s="13">
        <f t="shared" si="51"/>
        <v>8.660508083140877</v>
      </c>
    </row>
    <row r="266" spans="1:19" ht="13.5" customHeight="1">
      <c r="A266" s="110"/>
      <c r="B266" s="113"/>
      <c r="C266" s="4" t="s">
        <v>0</v>
      </c>
      <c r="D266" s="24">
        <v>116</v>
      </c>
      <c r="E266" s="23">
        <v>120</v>
      </c>
      <c r="F266" s="23">
        <v>86</v>
      </c>
      <c r="G266" s="23">
        <v>133</v>
      </c>
      <c r="H266" s="23">
        <v>279</v>
      </c>
      <c r="I266" s="23">
        <v>814</v>
      </c>
      <c r="J266" s="23">
        <v>1050</v>
      </c>
      <c r="K266" s="25">
        <v>2598</v>
      </c>
      <c r="L266" s="51">
        <f>+D266/D$266*100</f>
        <v>100</v>
      </c>
      <c r="M266" s="14">
        <f t="shared" si="51"/>
        <v>100</v>
      </c>
      <c r="N266" s="14">
        <f t="shared" si="51"/>
        <v>100</v>
      </c>
      <c r="O266" s="14">
        <f t="shared" si="51"/>
        <v>100</v>
      </c>
      <c r="P266" s="14">
        <f t="shared" si="51"/>
        <v>100</v>
      </c>
      <c r="Q266" s="14">
        <f t="shared" si="51"/>
        <v>100</v>
      </c>
      <c r="R266" s="14">
        <f t="shared" si="51"/>
        <v>100</v>
      </c>
      <c r="S266" s="14">
        <f t="shared" si="51"/>
        <v>100</v>
      </c>
    </row>
    <row r="267" spans="1:19" ht="13.5" customHeight="1">
      <c r="A267" s="110"/>
      <c r="B267" s="108" t="s">
        <v>58</v>
      </c>
      <c r="C267" s="3" t="s">
        <v>84</v>
      </c>
      <c r="D267" s="29">
        <v>12</v>
      </c>
      <c r="E267" s="30">
        <v>12</v>
      </c>
      <c r="F267" s="30">
        <v>7</v>
      </c>
      <c r="G267" s="30">
        <v>13</v>
      </c>
      <c r="H267" s="30">
        <v>19</v>
      </c>
      <c r="I267" s="30">
        <v>47</v>
      </c>
      <c r="J267" s="30">
        <v>55</v>
      </c>
      <c r="K267" s="31">
        <v>165</v>
      </c>
      <c r="L267" s="50">
        <f>+D267/D$271*100</f>
        <v>63.1578947368421</v>
      </c>
      <c r="M267" s="13">
        <f aca="true" t="shared" si="52" ref="M267:S271">+E267/E$271*100</f>
        <v>63.1578947368421</v>
      </c>
      <c r="N267" s="13">
        <f t="shared" si="52"/>
        <v>36.84210526315789</v>
      </c>
      <c r="O267" s="13">
        <f t="shared" si="52"/>
        <v>65</v>
      </c>
      <c r="P267" s="13">
        <f t="shared" si="52"/>
        <v>46.34146341463415</v>
      </c>
      <c r="Q267" s="13">
        <f t="shared" si="52"/>
        <v>46.53465346534654</v>
      </c>
      <c r="R267" s="13">
        <f t="shared" si="52"/>
        <v>57.291666666666664</v>
      </c>
      <c r="S267" s="13">
        <f t="shared" si="52"/>
        <v>52.38095238095239</v>
      </c>
    </row>
    <row r="268" spans="1:19" ht="13.5" customHeight="1">
      <c r="A268" s="110"/>
      <c r="B268" s="108"/>
      <c r="C268" s="4" t="s">
        <v>85</v>
      </c>
      <c r="D268" s="24">
        <v>6</v>
      </c>
      <c r="E268" s="23">
        <v>5</v>
      </c>
      <c r="F268" s="23">
        <v>6</v>
      </c>
      <c r="G268" s="23">
        <v>2</v>
      </c>
      <c r="H268" s="23">
        <v>12</v>
      </c>
      <c r="I268" s="23">
        <v>31</v>
      </c>
      <c r="J268" s="23">
        <v>15</v>
      </c>
      <c r="K268" s="25">
        <v>77</v>
      </c>
      <c r="L268" s="50">
        <f>+D268/D$271*100</f>
        <v>31.57894736842105</v>
      </c>
      <c r="M268" s="13">
        <f t="shared" si="52"/>
        <v>26.31578947368421</v>
      </c>
      <c r="N268" s="13">
        <f t="shared" si="52"/>
        <v>31.57894736842105</v>
      </c>
      <c r="O268" s="13">
        <f t="shared" si="52"/>
        <v>10</v>
      </c>
      <c r="P268" s="13">
        <f t="shared" si="52"/>
        <v>29.268292682926827</v>
      </c>
      <c r="Q268" s="13">
        <f t="shared" si="52"/>
        <v>30.693069306930692</v>
      </c>
      <c r="R268" s="13">
        <f t="shared" si="52"/>
        <v>15.625</v>
      </c>
      <c r="S268" s="13">
        <f t="shared" si="52"/>
        <v>24.444444444444443</v>
      </c>
    </row>
    <row r="269" spans="1:19" ht="13.5" customHeight="1">
      <c r="A269" s="110"/>
      <c r="B269" s="108"/>
      <c r="C269" s="4" t="s">
        <v>86</v>
      </c>
      <c r="D269" s="24">
        <v>1</v>
      </c>
      <c r="E269" s="23">
        <v>0</v>
      </c>
      <c r="F269" s="23">
        <v>4</v>
      </c>
      <c r="G269" s="23">
        <v>5</v>
      </c>
      <c r="H269" s="23">
        <v>5</v>
      </c>
      <c r="I269" s="23">
        <v>17</v>
      </c>
      <c r="J269" s="23">
        <v>17</v>
      </c>
      <c r="K269" s="25">
        <v>49</v>
      </c>
      <c r="L269" s="50">
        <f>+D269/D$271*100</f>
        <v>5.263157894736842</v>
      </c>
      <c r="M269" s="13">
        <f t="shared" si="52"/>
        <v>0</v>
      </c>
      <c r="N269" s="13">
        <f t="shared" si="52"/>
        <v>21.052631578947366</v>
      </c>
      <c r="O269" s="13">
        <f t="shared" si="52"/>
        <v>25</v>
      </c>
      <c r="P269" s="13">
        <f t="shared" si="52"/>
        <v>12.195121951219512</v>
      </c>
      <c r="Q269" s="13">
        <f t="shared" si="52"/>
        <v>16.831683168316832</v>
      </c>
      <c r="R269" s="13">
        <f t="shared" si="52"/>
        <v>17.708333333333336</v>
      </c>
      <c r="S269" s="13">
        <f t="shared" si="52"/>
        <v>15.555555555555555</v>
      </c>
    </row>
    <row r="270" spans="1:19" ht="13.5" customHeight="1">
      <c r="A270" s="110"/>
      <c r="B270" s="108"/>
      <c r="C270" s="4" t="s">
        <v>87</v>
      </c>
      <c r="D270" s="24">
        <v>0</v>
      </c>
      <c r="E270" s="23">
        <v>2</v>
      </c>
      <c r="F270" s="23">
        <v>2</v>
      </c>
      <c r="G270" s="23">
        <v>0</v>
      </c>
      <c r="H270" s="23">
        <v>5</v>
      </c>
      <c r="I270" s="23">
        <v>6</v>
      </c>
      <c r="J270" s="23">
        <v>9</v>
      </c>
      <c r="K270" s="25">
        <v>24</v>
      </c>
      <c r="L270" s="50">
        <f>+D270/D$271*100</f>
        <v>0</v>
      </c>
      <c r="M270" s="13">
        <f t="shared" si="52"/>
        <v>10.526315789473683</v>
      </c>
      <c r="N270" s="13">
        <f t="shared" si="52"/>
        <v>10.526315789473683</v>
      </c>
      <c r="O270" s="13">
        <f t="shared" si="52"/>
        <v>0</v>
      </c>
      <c r="P270" s="13">
        <f t="shared" si="52"/>
        <v>12.195121951219512</v>
      </c>
      <c r="Q270" s="13">
        <f t="shared" si="52"/>
        <v>5.9405940594059405</v>
      </c>
      <c r="R270" s="13">
        <f t="shared" si="52"/>
        <v>9.375</v>
      </c>
      <c r="S270" s="13">
        <f t="shared" si="52"/>
        <v>7.6190476190476195</v>
      </c>
    </row>
    <row r="271" spans="1:19" ht="13.5" customHeight="1">
      <c r="A271" s="110"/>
      <c r="B271" s="108"/>
      <c r="C271" s="5" t="s">
        <v>0</v>
      </c>
      <c r="D271" s="26">
        <v>19</v>
      </c>
      <c r="E271" s="27">
        <v>19</v>
      </c>
      <c r="F271" s="27">
        <v>19</v>
      </c>
      <c r="G271" s="27">
        <v>20</v>
      </c>
      <c r="H271" s="27">
        <v>41</v>
      </c>
      <c r="I271" s="27">
        <v>101</v>
      </c>
      <c r="J271" s="27">
        <v>96</v>
      </c>
      <c r="K271" s="28">
        <v>315</v>
      </c>
      <c r="L271" s="50">
        <f>+D271/D$271*100</f>
        <v>100</v>
      </c>
      <c r="M271" s="13">
        <f t="shared" si="52"/>
        <v>100</v>
      </c>
      <c r="N271" s="13">
        <f t="shared" si="52"/>
        <v>100</v>
      </c>
      <c r="O271" s="13">
        <f t="shared" si="52"/>
        <v>100</v>
      </c>
      <c r="P271" s="13">
        <f t="shared" si="52"/>
        <v>100</v>
      </c>
      <c r="Q271" s="13">
        <f t="shared" si="52"/>
        <v>100</v>
      </c>
      <c r="R271" s="13">
        <f t="shared" si="52"/>
        <v>100</v>
      </c>
      <c r="S271" s="13">
        <f t="shared" si="52"/>
        <v>100</v>
      </c>
    </row>
    <row r="272" spans="1:19" ht="13.5" customHeight="1">
      <c r="A272" s="110"/>
      <c r="B272" s="112" t="s">
        <v>59</v>
      </c>
      <c r="C272" s="4" t="s">
        <v>84</v>
      </c>
      <c r="D272" s="24">
        <v>3</v>
      </c>
      <c r="E272" s="23">
        <v>7</v>
      </c>
      <c r="F272" s="23">
        <v>6</v>
      </c>
      <c r="G272" s="23">
        <v>16</v>
      </c>
      <c r="H272" s="23">
        <v>16</v>
      </c>
      <c r="I272" s="23">
        <v>8</v>
      </c>
      <c r="J272" s="23">
        <v>5</v>
      </c>
      <c r="K272" s="25">
        <v>61</v>
      </c>
      <c r="L272" s="12">
        <f aca="true" t="shared" si="53" ref="L272:S276">+D272/D$276*100</f>
        <v>60</v>
      </c>
      <c r="M272" s="12">
        <f t="shared" si="53"/>
        <v>87.5</v>
      </c>
      <c r="N272" s="12">
        <f t="shared" si="53"/>
        <v>60</v>
      </c>
      <c r="O272" s="12">
        <f t="shared" si="53"/>
        <v>80</v>
      </c>
      <c r="P272" s="12">
        <f t="shared" si="53"/>
        <v>72.72727272727273</v>
      </c>
      <c r="Q272" s="12">
        <f t="shared" si="53"/>
        <v>61.53846153846154</v>
      </c>
      <c r="R272" s="12">
        <f t="shared" si="53"/>
        <v>35.714285714285715</v>
      </c>
      <c r="S272" s="12">
        <f t="shared" si="53"/>
        <v>66.30434782608695</v>
      </c>
    </row>
    <row r="273" spans="1:19" ht="13.5" customHeight="1">
      <c r="A273" s="110"/>
      <c r="B273" s="108"/>
      <c r="C273" s="4" t="s">
        <v>85</v>
      </c>
      <c r="D273" s="24">
        <v>1</v>
      </c>
      <c r="E273" s="23">
        <v>1</v>
      </c>
      <c r="F273" s="23">
        <v>1</v>
      </c>
      <c r="G273" s="23">
        <v>2</v>
      </c>
      <c r="H273" s="23">
        <v>2</v>
      </c>
      <c r="I273" s="23">
        <v>3</v>
      </c>
      <c r="J273" s="23">
        <v>3</v>
      </c>
      <c r="K273" s="25">
        <v>13</v>
      </c>
      <c r="L273" s="13">
        <f t="shared" si="53"/>
        <v>20</v>
      </c>
      <c r="M273" s="13">
        <f t="shared" si="53"/>
        <v>12.5</v>
      </c>
      <c r="N273" s="13">
        <f t="shared" si="53"/>
        <v>10</v>
      </c>
      <c r="O273" s="13">
        <f t="shared" si="53"/>
        <v>10</v>
      </c>
      <c r="P273" s="13">
        <f t="shared" si="53"/>
        <v>9.090909090909092</v>
      </c>
      <c r="Q273" s="13">
        <f t="shared" si="53"/>
        <v>23.076923076923077</v>
      </c>
      <c r="R273" s="13">
        <f t="shared" si="53"/>
        <v>21.428571428571427</v>
      </c>
      <c r="S273" s="13">
        <f t="shared" si="53"/>
        <v>14.130434782608695</v>
      </c>
    </row>
    <row r="274" spans="1:19" ht="13.5" customHeight="1">
      <c r="A274" s="110"/>
      <c r="B274" s="108"/>
      <c r="C274" s="4" t="s">
        <v>86</v>
      </c>
      <c r="D274" s="24">
        <v>0</v>
      </c>
      <c r="E274" s="23">
        <v>0</v>
      </c>
      <c r="F274" s="23">
        <v>2</v>
      </c>
      <c r="G274" s="23">
        <v>2</v>
      </c>
      <c r="H274" s="23">
        <v>3</v>
      </c>
      <c r="I274" s="23">
        <v>2</v>
      </c>
      <c r="J274" s="23">
        <v>2</v>
      </c>
      <c r="K274" s="25">
        <v>11</v>
      </c>
      <c r="L274" s="13">
        <f t="shared" si="53"/>
        <v>0</v>
      </c>
      <c r="M274" s="13">
        <f t="shared" si="53"/>
        <v>0</v>
      </c>
      <c r="N274" s="13">
        <f t="shared" si="53"/>
        <v>20</v>
      </c>
      <c r="O274" s="13">
        <f t="shared" si="53"/>
        <v>10</v>
      </c>
      <c r="P274" s="13">
        <f t="shared" si="53"/>
        <v>13.636363636363635</v>
      </c>
      <c r="Q274" s="13">
        <f t="shared" si="53"/>
        <v>15.384615384615385</v>
      </c>
      <c r="R274" s="13">
        <f t="shared" si="53"/>
        <v>14.285714285714285</v>
      </c>
      <c r="S274" s="13">
        <f t="shared" si="53"/>
        <v>11.956521739130435</v>
      </c>
    </row>
    <row r="275" spans="1:19" ht="13.5" customHeight="1">
      <c r="A275" s="110"/>
      <c r="B275" s="108"/>
      <c r="C275" s="4" t="s">
        <v>87</v>
      </c>
      <c r="D275" s="24">
        <v>1</v>
      </c>
      <c r="E275" s="23">
        <v>0</v>
      </c>
      <c r="F275" s="23">
        <v>1</v>
      </c>
      <c r="G275" s="23">
        <v>0</v>
      </c>
      <c r="H275" s="23">
        <v>1</v>
      </c>
      <c r="I275" s="23">
        <v>0</v>
      </c>
      <c r="J275" s="23">
        <v>4</v>
      </c>
      <c r="K275" s="25">
        <v>7</v>
      </c>
      <c r="L275" s="13">
        <f t="shared" si="53"/>
        <v>20</v>
      </c>
      <c r="M275" s="13">
        <f t="shared" si="53"/>
        <v>0</v>
      </c>
      <c r="N275" s="13">
        <f t="shared" si="53"/>
        <v>10</v>
      </c>
      <c r="O275" s="13">
        <f t="shared" si="53"/>
        <v>0</v>
      </c>
      <c r="P275" s="13">
        <f t="shared" si="53"/>
        <v>4.545454545454546</v>
      </c>
      <c r="Q275" s="13">
        <f t="shared" si="53"/>
        <v>0</v>
      </c>
      <c r="R275" s="13">
        <f t="shared" si="53"/>
        <v>28.57142857142857</v>
      </c>
      <c r="S275" s="13">
        <f t="shared" si="53"/>
        <v>7.608695652173914</v>
      </c>
    </row>
    <row r="276" spans="1:19" ht="13.5" customHeight="1" thickBot="1">
      <c r="A276" s="110"/>
      <c r="B276" s="124"/>
      <c r="C276" s="42" t="s">
        <v>0</v>
      </c>
      <c r="D276" s="43">
        <v>5</v>
      </c>
      <c r="E276" s="44">
        <v>8</v>
      </c>
      <c r="F276" s="44">
        <v>10</v>
      </c>
      <c r="G276" s="44">
        <v>20</v>
      </c>
      <c r="H276" s="44">
        <v>22</v>
      </c>
      <c r="I276" s="44">
        <v>13</v>
      </c>
      <c r="J276" s="44">
        <v>14</v>
      </c>
      <c r="K276" s="45">
        <v>92</v>
      </c>
      <c r="L276" s="46">
        <f t="shared" si="53"/>
        <v>100</v>
      </c>
      <c r="M276" s="46">
        <f t="shared" si="53"/>
        <v>100</v>
      </c>
      <c r="N276" s="46">
        <f t="shared" si="53"/>
        <v>100</v>
      </c>
      <c r="O276" s="46">
        <f t="shared" si="53"/>
        <v>100</v>
      </c>
      <c r="P276" s="46">
        <f t="shared" si="53"/>
        <v>100</v>
      </c>
      <c r="Q276" s="46">
        <f t="shared" si="53"/>
        <v>100</v>
      </c>
      <c r="R276" s="46">
        <f t="shared" si="53"/>
        <v>100</v>
      </c>
      <c r="S276" s="46">
        <f t="shared" si="53"/>
        <v>100</v>
      </c>
    </row>
    <row r="277" spans="1:19" ht="13.5" customHeight="1">
      <c r="A277" s="110"/>
      <c r="B277" s="112" t="s">
        <v>60</v>
      </c>
      <c r="C277" s="4" t="s">
        <v>84</v>
      </c>
      <c r="D277" s="24">
        <v>129</v>
      </c>
      <c r="E277" s="23">
        <v>137</v>
      </c>
      <c r="F277" s="23">
        <v>114</v>
      </c>
      <c r="G277" s="23">
        <v>147</v>
      </c>
      <c r="H277" s="23">
        <v>324</v>
      </c>
      <c r="I277" s="23">
        <v>537</v>
      </c>
      <c r="J277" s="23">
        <v>442</v>
      </c>
      <c r="K277" s="25">
        <v>1830</v>
      </c>
      <c r="L277" s="50">
        <f>+D277/D$281*100</f>
        <v>82.6923076923077</v>
      </c>
      <c r="M277" s="13">
        <f aca="true" t="shared" si="54" ref="M277:S281">+E277/E$281*100</f>
        <v>82.03592814371258</v>
      </c>
      <c r="N277" s="13">
        <f t="shared" si="54"/>
        <v>65.14285714285715</v>
      </c>
      <c r="O277" s="13">
        <f t="shared" si="54"/>
        <v>67.43119266055045</v>
      </c>
      <c r="P277" s="13">
        <f t="shared" si="54"/>
        <v>66.8041237113402</v>
      </c>
      <c r="Q277" s="13">
        <f t="shared" si="54"/>
        <v>58.496732026143796</v>
      </c>
      <c r="R277" s="13">
        <f t="shared" si="54"/>
        <v>58.620689655172406</v>
      </c>
      <c r="S277" s="13">
        <f t="shared" si="54"/>
        <v>63.69648451096415</v>
      </c>
    </row>
    <row r="278" spans="1:19" ht="13.5" customHeight="1">
      <c r="A278" s="110"/>
      <c r="B278" s="108"/>
      <c r="C278" s="4" t="s">
        <v>85</v>
      </c>
      <c r="D278" s="24">
        <v>16</v>
      </c>
      <c r="E278" s="23">
        <v>15</v>
      </c>
      <c r="F278" s="23">
        <v>39</v>
      </c>
      <c r="G278" s="23">
        <v>34</v>
      </c>
      <c r="H278" s="23">
        <v>79</v>
      </c>
      <c r="I278" s="23">
        <v>202</v>
      </c>
      <c r="J278" s="23">
        <v>152</v>
      </c>
      <c r="K278" s="25">
        <v>537</v>
      </c>
      <c r="L278" s="50">
        <f>+D278/D$281*100</f>
        <v>10.256410256410255</v>
      </c>
      <c r="M278" s="13">
        <f t="shared" si="54"/>
        <v>8.982035928143713</v>
      </c>
      <c r="N278" s="13">
        <f t="shared" si="54"/>
        <v>22.285714285714285</v>
      </c>
      <c r="O278" s="13">
        <f t="shared" si="54"/>
        <v>15.59633027522936</v>
      </c>
      <c r="P278" s="13">
        <f t="shared" si="54"/>
        <v>16.288659793814432</v>
      </c>
      <c r="Q278" s="13">
        <f t="shared" si="54"/>
        <v>22.004357298474943</v>
      </c>
      <c r="R278" s="13">
        <f t="shared" si="54"/>
        <v>20.159151193633953</v>
      </c>
      <c r="S278" s="13">
        <f t="shared" si="54"/>
        <v>18.691263487643578</v>
      </c>
    </row>
    <row r="279" spans="1:19" ht="13.5" customHeight="1">
      <c r="A279" s="110"/>
      <c r="B279" s="108"/>
      <c r="C279" s="4" t="s">
        <v>86</v>
      </c>
      <c r="D279" s="24">
        <v>8</v>
      </c>
      <c r="E279" s="23">
        <v>10</v>
      </c>
      <c r="F279" s="23">
        <v>11</v>
      </c>
      <c r="G279" s="23">
        <v>22</v>
      </c>
      <c r="H279" s="23">
        <v>44</v>
      </c>
      <c r="I279" s="23">
        <v>109</v>
      </c>
      <c r="J279" s="23">
        <v>103</v>
      </c>
      <c r="K279" s="25">
        <v>307</v>
      </c>
      <c r="L279" s="50">
        <f>+D279/D$281*100</f>
        <v>5.128205128205128</v>
      </c>
      <c r="M279" s="13">
        <f t="shared" si="54"/>
        <v>5.9880239520958085</v>
      </c>
      <c r="N279" s="13">
        <f t="shared" si="54"/>
        <v>6.2857142857142865</v>
      </c>
      <c r="O279" s="13">
        <f t="shared" si="54"/>
        <v>10.091743119266056</v>
      </c>
      <c r="P279" s="13">
        <f t="shared" si="54"/>
        <v>9.072164948453608</v>
      </c>
      <c r="Q279" s="13">
        <f t="shared" si="54"/>
        <v>11.87363834422658</v>
      </c>
      <c r="R279" s="13">
        <f t="shared" si="54"/>
        <v>13.660477453580903</v>
      </c>
      <c r="S279" s="13">
        <f t="shared" si="54"/>
        <v>10.685694396101637</v>
      </c>
    </row>
    <row r="280" spans="1:19" ht="13.5" customHeight="1">
      <c r="A280" s="110"/>
      <c r="B280" s="108"/>
      <c r="C280" s="4" t="s">
        <v>87</v>
      </c>
      <c r="D280" s="24">
        <v>3</v>
      </c>
      <c r="E280" s="23">
        <v>5</v>
      </c>
      <c r="F280" s="23">
        <v>11</v>
      </c>
      <c r="G280" s="23">
        <v>15</v>
      </c>
      <c r="H280" s="23">
        <v>38</v>
      </c>
      <c r="I280" s="23">
        <v>70</v>
      </c>
      <c r="J280" s="23">
        <v>57</v>
      </c>
      <c r="K280" s="25">
        <v>199</v>
      </c>
      <c r="L280" s="50">
        <f>+D280/D$281*100</f>
        <v>1.9230769230769231</v>
      </c>
      <c r="M280" s="13">
        <f t="shared" si="54"/>
        <v>2.9940119760479043</v>
      </c>
      <c r="N280" s="13">
        <f t="shared" si="54"/>
        <v>6.2857142857142865</v>
      </c>
      <c r="O280" s="13">
        <f t="shared" si="54"/>
        <v>6.8807339449541285</v>
      </c>
      <c r="P280" s="13">
        <f t="shared" si="54"/>
        <v>7.835051546391752</v>
      </c>
      <c r="Q280" s="13">
        <f t="shared" si="54"/>
        <v>7.625272331154684</v>
      </c>
      <c r="R280" s="13">
        <f t="shared" si="54"/>
        <v>7.5596816976127315</v>
      </c>
      <c r="S280" s="13">
        <f t="shared" si="54"/>
        <v>6.926557605290637</v>
      </c>
    </row>
    <row r="281" spans="1:19" ht="13.5" customHeight="1">
      <c r="A281" s="110"/>
      <c r="B281" s="108"/>
      <c r="C281" s="5" t="s">
        <v>0</v>
      </c>
      <c r="D281" s="26">
        <v>156</v>
      </c>
      <c r="E281" s="27">
        <v>167</v>
      </c>
      <c r="F281" s="27">
        <v>175</v>
      </c>
      <c r="G281" s="27">
        <v>218</v>
      </c>
      <c r="H281" s="27">
        <v>485</v>
      </c>
      <c r="I281" s="27">
        <v>918</v>
      </c>
      <c r="J281" s="27">
        <v>754</v>
      </c>
      <c r="K281" s="28">
        <v>2873</v>
      </c>
      <c r="L281" s="50">
        <f>+D281/D$281*100</f>
        <v>100</v>
      </c>
      <c r="M281" s="13">
        <f t="shared" si="54"/>
        <v>100</v>
      </c>
      <c r="N281" s="13">
        <f t="shared" si="54"/>
        <v>100</v>
      </c>
      <c r="O281" s="13">
        <f t="shared" si="54"/>
        <v>100</v>
      </c>
      <c r="P281" s="13">
        <f t="shared" si="54"/>
        <v>100</v>
      </c>
      <c r="Q281" s="13">
        <f t="shared" si="54"/>
        <v>100</v>
      </c>
      <c r="R281" s="13">
        <f t="shared" si="54"/>
        <v>100</v>
      </c>
      <c r="S281" s="13">
        <f t="shared" si="54"/>
        <v>100</v>
      </c>
    </row>
    <row r="282" spans="1:19" ht="13.5" customHeight="1">
      <c r="A282" s="110"/>
      <c r="B282" s="112" t="s">
        <v>61</v>
      </c>
      <c r="C282" s="4" t="s">
        <v>84</v>
      </c>
      <c r="D282" s="24">
        <v>0</v>
      </c>
      <c r="E282" s="23">
        <v>0</v>
      </c>
      <c r="F282" s="23">
        <v>0</v>
      </c>
      <c r="G282" s="23">
        <v>0</v>
      </c>
      <c r="H282" s="23">
        <v>1</v>
      </c>
      <c r="I282" s="23">
        <v>8</v>
      </c>
      <c r="J282" s="23">
        <v>3</v>
      </c>
      <c r="K282" s="25">
        <v>12</v>
      </c>
      <c r="L282" s="53" t="s">
        <v>92</v>
      </c>
      <c r="M282" s="18" t="s">
        <v>92</v>
      </c>
      <c r="N282" s="62">
        <f>+F282/F$286*100</f>
        <v>0</v>
      </c>
      <c r="O282" s="18" t="s">
        <v>92</v>
      </c>
      <c r="P282" s="62">
        <f aca="true" t="shared" si="55" ref="P282:S286">+H282/H$286*100</f>
        <v>50</v>
      </c>
      <c r="Q282" s="62">
        <f t="shared" si="55"/>
        <v>72.72727272727273</v>
      </c>
      <c r="R282" s="62">
        <f t="shared" si="55"/>
        <v>33.33333333333333</v>
      </c>
      <c r="S282" s="62">
        <f t="shared" si="55"/>
        <v>52.17391304347826</v>
      </c>
    </row>
    <row r="283" spans="1:19" ht="13.5" customHeight="1">
      <c r="A283" s="110"/>
      <c r="B283" s="108"/>
      <c r="C283" s="4" t="s">
        <v>85</v>
      </c>
      <c r="D283" s="24">
        <v>0</v>
      </c>
      <c r="E283" s="23">
        <v>0</v>
      </c>
      <c r="F283" s="23">
        <v>0</v>
      </c>
      <c r="G283" s="23">
        <v>0</v>
      </c>
      <c r="H283" s="23">
        <v>1</v>
      </c>
      <c r="I283" s="23">
        <v>0</v>
      </c>
      <c r="J283" s="23">
        <v>4</v>
      </c>
      <c r="K283" s="25">
        <v>5</v>
      </c>
      <c r="L283" s="54" t="s">
        <v>92</v>
      </c>
      <c r="M283" s="20" t="s">
        <v>92</v>
      </c>
      <c r="N283" s="63">
        <f>+F283/F$286*100</f>
        <v>0</v>
      </c>
      <c r="O283" s="20" t="s">
        <v>92</v>
      </c>
      <c r="P283" s="63">
        <f t="shared" si="55"/>
        <v>50</v>
      </c>
      <c r="Q283" s="63">
        <f t="shared" si="55"/>
        <v>0</v>
      </c>
      <c r="R283" s="63">
        <f t="shared" si="55"/>
        <v>44.44444444444444</v>
      </c>
      <c r="S283" s="63">
        <f t="shared" si="55"/>
        <v>21.73913043478261</v>
      </c>
    </row>
    <row r="284" spans="1:19" ht="13.5" customHeight="1">
      <c r="A284" s="110"/>
      <c r="B284" s="108"/>
      <c r="C284" s="4" t="s">
        <v>86</v>
      </c>
      <c r="D284" s="24">
        <v>0</v>
      </c>
      <c r="E284" s="23">
        <v>0</v>
      </c>
      <c r="F284" s="23">
        <v>1</v>
      </c>
      <c r="G284" s="23">
        <v>0</v>
      </c>
      <c r="H284" s="23">
        <v>0</v>
      </c>
      <c r="I284" s="23">
        <v>0</v>
      </c>
      <c r="J284" s="23">
        <v>1</v>
      </c>
      <c r="K284" s="25">
        <v>2</v>
      </c>
      <c r="L284" s="54" t="s">
        <v>92</v>
      </c>
      <c r="M284" s="20" t="s">
        <v>92</v>
      </c>
      <c r="N284" s="63">
        <f>+F284/F$286*100</f>
        <v>100</v>
      </c>
      <c r="O284" s="20" t="s">
        <v>92</v>
      </c>
      <c r="P284" s="63">
        <f t="shared" si="55"/>
        <v>0</v>
      </c>
      <c r="Q284" s="63">
        <f t="shared" si="55"/>
        <v>0</v>
      </c>
      <c r="R284" s="63">
        <f t="shared" si="55"/>
        <v>11.11111111111111</v>
      </c>
      <c r="S284" s="63">
        <f t="shared" si="55"/>
        <v>8.695652173913043</v>
      </c>
    </row>
    <row r="285" spans="1:19" ht="13.5" customHeight="1">
      <c r="A285" s="110"/>
      <c r="B285" s="108"/>
      <c r="C285" s="4" t="s">
        <v>87</v>
      </c>
      <c r="D285" s="24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3</v>
      </c>
      <c r="J285" s="23">
        <v>1</v>
      </c>
      <c r="K285" s="25">
        <v>4</v>
      </c>
      <c r="L285" s="54" t="s">
        <v>92</v>
      </c>
      <c r="M285" s="20" t="s">
        <v>92</v>
      </c>
      <c r="N285" s="63">
        <f>+F285/F$286*100</f>
        <v>0</v>
      </c>
      <c r="O285" s="20" t="s">
        <v>92</v>
      </c>
      <c r="P285" s="63">
        <f t="shared" si="55"/>
        <v>0</v>
      </c>
      <c r="Q285" s="63">
        <f t="shared" si="55"/>
        <v>27.27272727272727</v>
      </c>
      <c r="R285" s="63">
        <f t="shared" si="55"/>
        <v>11.11111111111111</v>
      </c>
      <c r="S285" s="63">
        <f t="shared" si="55"/>
        <v>17.391304347826086</v>
      </c>
    </row>
    <row r="286" spans="1:19" ht="13.5" customHeight="1">
      <c r="A286" s="110"/>
      <c r="B286" s="113"/>
      <c r="C286" s="4" t="s">
        <v>0</v>
      </c>
      <c r="D286" s="24">
        <v>0</v>
      </c>
      <c r="E286" s="23">
        <v>0</v>
      </c>
      <c r="F286" s="23">
        <v>1</v>
      </c>
      <c r="G286" s="23">
        <v>0</v>
      </c>
      <c r="H286" s="23">
        <v>2</v>
      </c>
      <c r="I286" s="23">
        <v>11</v>
      </c>
      <c r="J286" s="23">
        <v>9</v>
      </c>
      <c r="K286" s="25">
        <v>23</v>
      </c>
      <c r="L286" s="55" t="s">
        <v>92</v>
      </c>
      <c r="M286" s="22" t="s">
        <v>92</v>
      </c>
      <c r="N286" s="81">
        <f>+F286/F$286*100</f>
        <v>100</v>
      </c>
      <c r="O286" s="22" t="s">
        <v>92</v>
      </c>
      <c r="P286" s="81">
        <f t="shared" si="55"/>
        <v>100</v>
      </c>
      <c r="Q286" s="81">
        <f t="shared" si="55"/>
        <v>100</v>
      </c>
      <c r="R286" s="81">
        <f t="shared" si="55"/>
        <v>100</v>
      </c>
      <c r="S286" s="81">
        <f t="shared" si="55"/>
        <v>100</v>
      </c>
    </row>
    <row r="287" spans="1:19" ht="13.5" customHeight="1">
      <c r="A287" s="110"/>
      <c r="B287" s="108" t="s">
        <v>62</v>
      </c>
      <c r="C287" s="3" t="s">
        <v>84</v>
      </c>
      <c r="D287" s="29">
        <v>14</v>
      </c>
      <c r="E287" s="30">
        <v>15</v>
      </c>
      <c r="F287" s="30">
        <v>19</v>
      </c>
      <c r="G287" s="30">
        <v>25</v>
      </c>
      <c r="H287" s="30">
        <v>44</v>
      </c>
      <c r="I287" s="30">
        <v>68</v>
      </c>
      <c r="J287" s="30">
        <v>72</v>
      </c>
      <c r="K287" s="31">
        <v>257</v>
      </c>
      <c r="L287" s="50">
        <f>+D287/D$291*100</f>
        <v>70</v>
      </c>
      <c r="M287" s="13">
        <f aca="true" t="shared" si="56" ref="M287:S291">+E287/E$291*100</f>
        <v>48.38709677419355</v>
      </c>
      <c r="N287" s="13">
        <f t="shared" si="56"/>
        <v>57.57575757575758</v>
      </c>
      <c r="O287" s="13">
        <f t="shared" si="56"/>
        <v>48.07692307692308</v>
      </c>
      <c r="P287" s="13">
        <f t="shared" si="56"/>
        <v>42.30769230769231</v>
      </c>
      <c r="Q287" s="13">
        <f t="shared" si="56"/>
        <v>40.476190476190474</v>
      </c>
      <c r="R287" s="13">
        <f t="shared" si="56"/>
        <v>44.72049689440994</v>
      </c>
      <c r="S287" s="13">
        <f t="shared" si="56"/>
        <v>45.16695957820738</v>
      </c>
    </row>
    <row r="288" spans="1:19" ht="13.5" customHeight="1">
      <c r="A288" s="110"/>
      <c r="B288" s="108"/>
      <c r="C288" s="4" t="s">
        <v>85</v>
      </c>
      <c r="D288" s="24">
        <v>3</v>
      </c>
      <c r="E288" s="23">
        <v>8</v>
      </c>
      <c r="F288" s="23">
        <v>8</v>
      </c>
      <c r="G288" s="23">
        <v>10</v>
      </c>
      <c r="H288" s="23">
        <v>29</v>
      </c>
      <c r="I288" s="23">
        <v>47</v>
      </c>
      <c r="J288" s="23">
        <v>41</v>
      </c>
      <c r="K288" s="25">
        <v>146</v>
      </c>
      <c r="L288" s="50">
        <f>+D288/D$291*100</f>
        <v>15</v>
      </c>
      <c r="M288" s="13">
        <f t="shared" si="56"/>
        <v>25.806451612903224</v>
      </c>
      <c r="N288" s="13">
        <f t="shared" si="56"/>
        <v>24.242424242424242</v>
      </c>
      <c r="O288" s="13">
        <f t="shared" si="56"/>
        <v>19.230769230769234</v>
      </c>
      <c r="P288" s="13">
        <f t="shared" si="56"/>
        <v>27.884615384615387</v>
      </c>
      <c r="Q288" s="13">
        <f t="shared" si="56"/>
        <v>27.976190476190478</v>
      </c>
      <c r="R288" s="13">
        <f t="shared" si="56"/>
        <v>25.465838509316768</v>
      </c>
      <c r="S288" s="13">
        <f t="shared" si="56"/>
        <v>25.65905096660808</v>
      </c>
    </row>
    <row r="289" spans="1:19" ht="13.5" customHeight="1">
      <c r="A289" s="110"/>
      <c r="B289" s="108"/>
      <c r="C289" s="4" t="s">
        <v>86</v>
      </c>
      <c r="D289" s="24">
        <v>3</v>
      </c>
      <c r="E289" s="23">
        <v>4</v>
      </c>
      <c r="F289" s="23">
        <v>3</v>
      </c>
      <c r="G289" s="23">
        <v>13</v>
      </c>
      <c r="H289" s="23">
        <v>14</v>
      </c>
      <c r="I289" s="23">
        <v>33</v>
      </c>
      <c r="J289" s="23">
        <v>33</v>
      </c>
      <c r="K289" s="25">
        <v>103</v>
      </c>
      <c r="L289" s="50">
        <f>+D289/D$291*100</f>
        <v>15</v>
      </c>
      <c r="M289" s="13">
        <f t="shared" si="56"/>
        <v>12.903225806451612</v>
      </c>
      <c r="N289" s="13">
        <f t="shared" si="56"/>
        <v>9.090909090909092</v>
      </c>
      <c r="O289" s="13">
        <f t="shared" si="56"/>
        <v>25</v>
      </c>
      <c r="P289" s="13">
        <f t="shared" si="56"/>
        <v>13.461538461538462</v>
      </c>
      <c r="Q289" s="13">
        <f t="shared" si="56"/>
        <v>19.642857142857142</v>
      </c>
      <c r="R289" s="13">
        <f t="shared" si="56"/>
        <v>20.496894409937887</v>
      </c>
      <c r="S289" s="13">
        <f t="shared" si="56"/>
        <v>18.101933216168717</v>
      </c>
    </row>
    <row r="290" spans="1:19" ht="13.5" customHeight="1">
      <c r="A290" s="110"/>
      <c r="B290" s="108"/>
      <c r="C290" s="4" t="s">
        <v>87</v>
      </c>
      <c r="D290" s="24">
        <v>0</v>
      </c>
      <c r="E290" s="23">
        <v>4</v>
      </c>
      <c r="F290" s="23">
        <v>3</v>
      </c>
      <c r="G290" s="23">
        <v>4</v>
      </c>
      <c r="H290" s="23">
        <v>17</v>
      </c>
      <c r="I290" s="23">
        <v>20</v>
      </c>
      <c r="J290" s="23">
        <v>15</v>
      </c>
      <c r="K290" s="25">
        <v>63</v>
      </c>
      <c r="L290" s="50">
        <f>+D290/D$291*100</f>
        <v>0</v>
      </c>
      <c r="M290" s="13">
        <f t="shared" si="56"/>
        <v>12.903225806451612</v>
      </c>
      <c r="N290" s="13">
        <f t="shared" si="56"/>
        <v>9.090909090909092</v>
      </c>
      <c r="O290" s="13">
        <f t="shared" si="56"/>
        <v>7.6923076923076925</v>
      </c>
      <c r="P290" s="13">
        <f t="shared" si="56"/>
        <v>16.346153846153847</v>
      </c>
      <c r="Q290" s="13">
        <f t="shared" si="56"/>
        <v>11.904761904761903</v>
      </c>
      <c r="R290" s="13">
        <f t="shared" si="56"/>
        <v>9.316770186335404</v>
      </c>
      <c r="S290" s="13">
        <f t="shared" si="56"/>
        <v>11.072056239015819</v>
      </c>
    </row>
    <row r="291" spans="1:19" ht="13.5" customHeight="1">
      <c r="A291" s="110"/>
      <c r="B291" s="108"/>
      <c r="C291" s="5" t="s">
        <v>0</v>
      </c>
      <c r="D291" s="26">
        <v>20</v>
      </c>
      <c r="E291" s="27">
        <v>31</v>
      </c>
      <c r="F291" s="27">
        <v>33</v>
      </c>
      <c r="G291" s="27">
        <v>52</v>
      </c>
      <c r="H291" s="27">
        <v>104</v>
      </c>
      <c r="I291" s="27">
        <v>168</v>
      </c>
      <c r="J291" s="27">
        <v>161</v>
      </c>
      <c r="K291" s="28">
        <v>569</v>
      </c>
      <c r="L291" s="50">
        <f>+D291/D$291*100</f>
        <v>100</v>
      </c>
      <c r="M291" s="13">
        <f t="shared" si="56"/>
        <v>100</v>
      </c>
      <c r="N291" s="13">
        <f t="shared" si="56"/>
        <v>100</v>
      </c>
      <c r="O291" s="13">
        <f t="shared" si="56"/>
        <v>100</v>
      </c>
      <c r="P291" s="13">
        <f t="shared" si="56"/>
        <v>100</v>
      </c>
      <c r="Q291" s="13">
        <f t="shared" si="56"/>
        <v>100</v>
      </c>
      <c r="R291" s="13">
        <f t="shared" si="56"/>
        <v>100</v>
      </c>
      <c r="S291" s="13">
        <f t="shared" si="56"/>
        <v>100</v>
      </c>
    </row>
    <row r="292" spans="1:19" ht="13.5" customHeight="1">
      <c r="A292" s="110"/>
      <c r="B292" s="112" t="s">
        <v>63</v>
      </c>
      <c r="C292" s="4" t="s">
        <v>84</v>
      </c>
      <c r="D292" s="24">
        <v>7</v>
      </c>
      <c r="E292" s="23">
        <v>4</v>
      </c>
      <c r="F292" s="23">
        <v>11</v>
      </c>
      <c r="G292" s="23">
        <v>5</v>
      </c>
      <c r="H292" s="23">
        <v>18</v>
      </c>
      <c r="I292" s="23">
        <v>32</v>
      </c>
      <c r="J292" s="23">
        <v>25</v>
      </c>
      <c r="K292" s="25">
        <v>102</v>
      </c>
      <c r="L292" s="52">
        <f>+D292/D$296*100</f>
        <v>77.77777777777779</v>
      </c>
      <c r="M292" s="12">
        <f aca="true" t="shared" si="57" ref="M292:S296">+E292/E$296*100</f>
        <v>80</v>
      </c>
      <c r="N292" s="12">
        <f t="shared" si="57"/>
        <v>78.57142857142857</v>
      </c>
      <c r="O292" s="12">
        <f t="shared" si="57"/>
        <v>71.42857142857143</v>
      </c>
      <c r="P292" s="12">
        <f t="shared" si="57"/>
        <v>62.06896551724138</v>
      </c>
      <c r="Q292" s="12">
        <f t="shared" si="57"/>
        <v>68.08510638297872</v>
      </c>
      <c r="R292" s="12">
        <f t="shared" si="57"/>
        <v>59.523809523809526</v>
      </c>
      <c r="S292" s="12">
        <f t="shared" si="57"/>
        <v>66.66666666666666</v>
      </c>
    </row>
    <row r="293" spans="1:19" ht="13.5" customHeight="1">
      <c r="A293" s="110"/>
      <c r="B293" s="108"/>
      <c r="C293" s="4" t="s">
        <v>85</v>
      </c>
      <c r="D293" s="24">
        <v>0</v>
      </c>
      <c r="E293" s="23">
        <v>1</v>
      </c>
      <c r="F293" s="23">
        <v>2</v>
      </c>
      <c r="G293" s="23">
        <v>1</v>
      </c>
      <c r="H293" s="23">
        <v>3</v>
      </c>
      <c r="I293" s="23">
        <v>8</v>
      </c>
      <c r="J293" s="23">
        <v>11</v>
      </c>
      <c r="K293" s="25">
        <v>26</v>
      </c>
      <c r="L293" s="50">
        <f>+D293/D$296*100</f>
        <v>0</v>
      </c>
      <c r="M293" s="13">
        <f t="shared" si="57"/>
        <v>20</v>
      </c>
      <c r="N293" s="13">
        <f t="shared" si="57"/>
        <v>14.285714285714285</v>
      </c>
      <c r="O293" s="13">
        <f t="shared" si="57"/>
        <v>14.285714285714285</v>
      </c>
      <c r="P293" s="13">
        <f t="shared" si="57"/>
        <v>10.344827586206897</v>
      </c>
      <c r="Q293" s="13">
        <f t="shared" si="57"/>
        <v>17.02127659574468</v>
      </c>
      <c r="R293" s="13">
        <f t="shared" si="57"/>
        <v>26.190476190476193</v>
      </c>
      <c r="S293" s="13">
        <f t="shared" si="57"/>
        <v>16.99346405228758</v>
      </c>
    </row>
    <row r="294" spans="1:19" ht="13.5" customHeight="1">
      <c r="A294" s="110"/>
      <c r="B294" s="108"/>
      <c r="C294" s="4" t="s">
        <v>86</v>
      </c>
      <c r="D294" s="24">
        <v>0</v>
      </c>
      <c r="E294" s="23">
        <v>0</v>
      </c>
      <c r="F294" s="23">
        <v>0</v>
      </c>
      <c r="G294" s="23">
        <v>1</v>
      </c>
      <c r="H294" s="23">
        <v>6</v>
      </c>
      <c r="I294" s="23">
        <v>2</v>
      </c>
      <c r="J294" s="23">
        <v>4</v>
      </c>
      <c r="K294" s="25">
        <v>13</v>
      </c>
      <c r="L294" s="50">
        <f>+D294/D$296*100</f>
        <v>0</v>
      </c>
      <c r="M294" s="13">
        <f t="shared" si="57"/>
        <v>0</v>
      </c>
      <c r="N294" s="13">
        <f t="shared" si="57"/>
        <v>0</v>
      </c>
      <c r="O294" s="13">
        <f t="shared" si="57"/>
        <v>14.285714285714285</v>
      </c>
      <c r="P294" s="13">
        <f t="shared" si="57"/>
        <v>20.689655172413794</v>
      </c>
      <c r="Q294" s="13">
        <f t="shared" si="57"/>
        <v>4.25531914893617</v>
      </c>
      <c r="R294" s="13">
        <f t="shared" si="57"/>
        <v>9.523809523809524</v>
      </c>
      <c r="S294" s="13">
        <f t="shared" si="57"/>
        <v>8.49673202614379</v>
      </c>
    </row>
    <row r="295" spans="1:19" ht="13.5" customHeight="1">
      <c r="A295" s="110"/>
      <c r="B295" s="108"/>
      <c r="C295" s="4" t="s">
        <v>87</v>
      </c>
      <c r="D295" s="24">
        <v>2</v>
      </c>
      <c r="E295" s="23">
        <v>0</v>
      </c>
      <c r="F295" s="23">
        <v>1</v>
      </c>
      <c r="G295" s="23">
        <v>0</v>
      </c>
      <c r="H295" s="23">
        <v>2</v>
      </c>
      <c r="I295" s="23">
        <v>5</v>
      </c>
      <c r="J295" s="23">
        <v>2</v>
      </c>
      <c r="K295" s="25">
        <v>12</v>
      </c>
      <c r="L295" s="50">
        <f>+D295/D$296*100</f>
        <v>22.22222222222222</v>
      </c>
      <c r="M295" s="13">
        <f t="shared" si="57"/>
        <v>0</v>
      </c>
      <c r="N295" s="13">
        <f t="shared" si="57"/>
        <v>7.142857142857142</v>
      </c>
      <c r="O295" s="13">
        <f t="shared" si="57"/>
        <v>0</v>
      </c>
      <c r="P295" s="13">
        <f t="shared" si="57"/>
        <v>6.896551724137931</v>
      </c>
      <c r="Q295" s="13">
        <f t="shared" si="57"/>
        <v>10.638297872340425</v>
      </c>
      <c r="R295" s="13">
        <f t="shared" si="57"/>
        <v>4.761904761904762</v>
      </c>
      <c r="S295" s="13">
        <f t="shared" si="57"/>
        <v>7.8431372549019605</v>
      </c>
    </row>
    <row r="296" spans="1:19" ht="13.5" customHeight="1" thickBot="1">
      <c r="A296" s="110"/>
      <c r="B296" s="113"/>
      <c r="C296" s="4" t="s">
        <v>0</v>
      </c>
      <c r="D296" s="24">
        <v>9</v>
      </c>
      <c r="E296" s="23">
        <v>5</v>
      </c>
      <c r="F296" s="23">
        <v>14</v>
      </c>
      <c r="G296" s="23">
        <v>7</v>
      </c>
      <c r="H296" s="23">
        <v>29</v>
      </c>
      <c r="I296" s="23">
        <v>47</v>
      </c>
      <c r="J296" s="23">
        <v>42</v>
      </c>
      <c r="K296" s="25">
        <v>153</v>
      </c>
      <c r="L296" s="50">
        <f>+D296/D$296*100</f>
        <v>100</v>
      </c>
      <c r="M296" s="13">
        <f t="shared" si="57"/>
        <v>100</v>
      </c>
      <c r="N296" s="13">
        <f t="shared" si="57"/>
        <v>100</v>
      </c>
      <c r="O296" s="13">
        <f t="shared" si="57"/>
        <v>100</v>
      </c>
      <c r="P296" s="13">
        <f t="shared" si="57"/>
        <v>100</v>
      </c>
      <c r="Q296" s="13">
        <f t="shared" si="57"/>
        <v>100</v>
      </c>
      <c r="R296" s="13">
        <f t="shared" si="57"/>
        <v>100</v>
      </c>
      <c r="S296" s="13">
        <f t="shared" si="57"/>
        <v>100</v>
      </c>
    </row>
    <row r="297" spans="1:19" ht="13.5" customHeight="1">
      <c r="A297" s="110"/>
      <c r="B297" s="123" t="s">
        <v>64</v>
      </c>
      <c r="C297" s="37" t="s">
        <v>84</v>
      </c>
      <c r="D297" s="38">
        <v>3</v>
      </c>
      <c r="E297" s="39">
        <v>0</v>
      </c>
      <c r="F297" s="39">
        <v>4</v>
      </c>
      <c r="G297" s="39">
        <v>0</v>
      </c>
      <c r="H297" s="39">
        <v>11</v>
      </c>
      <c r="I297" s="39">
        <v>6</v>
      </c>
      <c r="J297" s="39">
        <v>4</v>
      </c>
      <c r="K297" s="40">
        <v>28</v>
      </c>
      <c r="L297" s="75">
        <f>+D297/D$301*100</f>
        <v>75</v>
      </c>
      <c r="M297" s="41">
        <f aca="true" t="shared" si="58" ref="M297:S301">+E297/E$301*100</f>
        <v>0</v>
      </c>
      <c r="N297" s="41">
        <f t="shared" si="58"/>
        <v>66.66666666666666</v>
      </c>
      <c r="O297" s="41">
        <f t="shared" si="58"/>
        <v>0</v>
      </c>
      <c r="P297" s="41">
        <f t="shared" si="58"/>
        <v>64.70588235294117</v>
      </c>
      <c r="Q297" s="41">
        <f t="shared" si="58"/>
        <v>50</v>
      </c>
      <c r="R297" s="41">
        <f t="shared" si="58"/>
        <v>66.66666666666666</v>
      </c>
      <c r="S297" s="41">
        <f t="shared" si="58"/>
        <v>57.14285714285714</v>
      </c>
    </row>
    <row r="298" spans="1:19" ht="13.5" customHeight="1">
      <c r="A298" s="110"/>
      <c r="B298" s="108"/>
      <c r="C298" s="4" t="s">
        <v>85</v>
      </c>
      <c r="D298" s="24">
        <v>1</v>
      </c>
      <c r="E298" s="23">
        <v>0</v>
      </c>
      <c r="F298" s="23">
        <v>1</v>
      </c>
      <c r="G298" s="23">
        <v>1</v>
      </c>
      <c r="H298" s="23">
        <v>4</v>
      </c>
      <c r="I298" s="23">
        <v>3</v>
      </c>
      <c r="J298" s="23">
        <v>1</v>
      </c>
      <c r="K298" s="25">
        <v>11</v>
      </c>
      <c r="L298" s="60">
        <f>+D298/D$301*100</f>
        <v>25</v>
      </c>
      <c r="M298" s="13">
        <f t="shared" si="58"/>
        <v>0</v>
      </c>
      <c r="N298" s="13">
        <f t="shared" si="58"/>
        <v>16.666666666666664</v>
      </c>
      <c r="O298" s="13">
        <f t="shared" si="58"/>
        <v>50</v>
      </c>
      <c r="P298" s="13">
        <f t="shared" si="58"/>
        <v>23.52941176470588</v>
      </c>
      <c r="Q298" s="13">
        <f t="shared" si="58"/>
        <v>25</v>
      </c>
      <c r="R298" s="13">
        <f t="shared" si="58"/>
        <v>16.666666666666664</v>
      </c>
      <c r="S298" s="13">
        <f t="shared" si="58"/>
        <v>22.448979591836736</v>
      </c>
    </row>
    <row r="299" spans="1:19" ht="13.5" customHeight="1">
      <c r="A299" s="110"/>
      <c r="B299" s="108"/>
      <c r="C299" s="4" t="s">
        <v>86</v>
      </c>
      <c r="D299" s="24">
        <v>0</v>
      </c>
      <c r="E299" s="23">
        <v>0</v>
      </c>
      <c r="F299" s="23">
        <v>1</v>
      </c>
      <c r="G299" s="23">
        <v>1</v>
      </c>
      <c r="H299" s="23">
        <v>1</v>
      </c>
      <c r="I299" s="23">
        <v>1</v>
      </c>
      <c r="J299" s="23">
        <v>1</v>
      </c>
      <c r="K299" s="25">
        <v>5</v>
      </c>
      <c r="L299" s="60">
        <f>+D299/D$301*100</f>
        <v>0</v>
      </c>
      <c r="M299" s="13">
        <f t="shared" si="58"/>
        <v>0</v>
      </c>
      <c r="N299" s="13">
        <f t="shared" si="58"/>
        <v>16.666666666666664</v>
      </c>
      <c r="O299" s="13">
        <f t="shared" si="58"/>
        <v>50</v>
      </c>
      <c r="P299" s="13">
        <f t="shared" si="58"/>
        <v>5.88235294117647</v>
      </c>
      <c r="Q299" s="13">
        <f t="shared" si="58"/>
        <v>8.333333333333332</v>
      </c>
      <c r="R299" s="13">
        <f t="shared" si="58"/>
        <v>16.666666666666664</v>
      </c>
      <c r="S299" s="13">
        <f t="shared" si="58"/>
        <v>10.204081632653061</v>
      </c>
    </row>
    <row r="300" spans="1:19" ht="13.5" customHeight="1">
      <c r="A300" s="110"/>
      <c r="B300" s="108"/>
      <c r="C300" s="4" t="s">
        <v>87</v>
      </c>
      <c r="D300" s="24">
        <v>0</v>
      </c>
      <c r="E300" s="23">
        <v>2</v>
      </c>
      <c r="F300" s="23">
        <v>0</v>
      </c>
      <c r="G300" s="23">
        <v>0</v>
      </c>
      <c r="H300" s="23">
        <v>1</v>
      </c>
      <c r="I300" s="23">
        <v>2</v>
      </c>
      <c r="J300" s="23">
        <v>0</v>
      </c>
      <c r="K300" s="25">
        <v>5</v>
      </c>
      <c r="L300" s="60">
        <f>+D300/D$301*100</f>
        <v>0</v>
      </c>
      <c r="M300" s="13">
        <f t="shared" si="58"/>
        <v>100</v>
      </c>
      <c r="N300" s="13">
        <f t="shared" si="58"/>
        <v>0</v>
      </c>
      <c r="O300" s="13">
        <f t="shared" si="58"/>
        <v>0</v>
      </c>
      <c r="P300" s="13">
        <f t="shared" si="58"/>
        <v>5.88235294117647</v>
      </c>
      <c r="Q300" s="13">
        <f t="shared" si="58"/>
        <v>16.666666666666664</v>
      </c>
      <c r="R300" s="13">
        <f t="shared" si="58"/>
        <v>0</v>
      </c>
      <c r="S300" s="13">
        <f t="shared" si="58"/>
        <v>10.204081632653061</v>
      </c>
    </row>
    <row r="301" spans="1:19" ht="13.5" customHeight="1">
      <c r="A301" s="110"/>
      <c r="B301" s="108"/>
      <c r="C301" s="5" t="s">
        <v>0</v>
      </c>
      <c r="D301" s="26">
        <v>4</v>
      </c>
      <c r="E301" s="27">
        <v>2</v>
      </c>
      <c r="F301" s="27">
        <v>6</v>
      </c>
      <c r="G301" s="27">
        <v>2</v>
      </c>
      <c r="H301" s="27">
        <v>17</v>
      </c>
      <c r="I301" s="27">
        <v>12</v>
      </c>
      <c r="J301" s="27">
        <v>6</v>
      </c>
      <c r="K301" s="28">
        <v>49</v>
      </c>
      <c r="L301" s="61">
        <f>+D301/D$301*100</f>
        <v>100</v>
      </c>
      <c r="M301" s="14">
        <f t="shared" si="58"/>
        <v>100</v>
      </c>
      <c r="N301" s="14">
        <f t="shared" si="58"/>
        <v>100</v>
      </c>
      <c r="O301" s="14">
        <f t="shared" si="58"/>
        <v>100</v>
      </c>
      <c r="P301" s="14">
        <f t="shared" si="58"/>
        <v>100</v>
      </c>
      <c r="Q301" s="14">
        <f t="shared" si="58"/>
        <v>100</v>
      </c>
      <c r="R301" s="14">
        <f t="shared" si="58"/>
        <v>100</v>
      </c>
      <c r="S301" s="14">
        <f t="shared" si="58"/>
        <v>100</v>
      </c>
    </row>
    <row r="302" spans="1:19" ht="13.5" customHeight="1">
      <c r="A302" s="110"/>
      <c r="B302" s="112" t="s">
        <v>65</v>
      </c>
      <c r="C302" s="4" t="s">
        <v>84</v>
      </c>
      <c r="D302" s="24">
        <v>13</v>
      </c>
      <c r="E302" s="23">
        <v>25</v>
      </c>
      <c r="F302" s="23">
        <v>18</v>
      </c>
      <c r="G302" s="23">
        <v>21</v>
      </c>
      <c r="H302" s="23">
        <v>47</v>
      </c>
      <c r="I302" s="23">
        <v>72</v>
      </c>
      <c r="J302" s="23">
        <v>30</v>
      </c>
      <c r="K302" s="25">
        <v>226</v>
      </c>
      <c r="L302" s="12">
        <f aca="true" t="shared" si="59" ref="L302:O306">+D302/D$306*100</f>
        <v>68.42105263157895</v>
      </c>
      <c r="M302" s="12">
        <f t="shared" si="59"/>
        <v>80.64516129032258</v>
      </c>
      <c r="N302" s="12">
        <f t="shared" si="59"/>
        <v>58.06451612903226</v>
      </c>
      <c r="O302" s="12">
        <f t="shared" si="59"/>
        <v>52.5</v>
      </c>
      <c r="P302" s="12">
        <f>+H302/H$306*100</f>
        <v>39.49579831932773</v>
      </c>
      <c r="Q302" s="12">
        <f aca="true" t="shared" si="60" ref="Q302:R306">+I302/I$306*100</f>
        <v>41.37931034482759</v>
      </c>
      <c r="R302" s="12">
        <f t="shared" si="60"/>
        <v>40</v>
      </c>
      <c r="S302" s="12">
        <f>+K302/K$306*100</f>
        <v>46.216768916155424</v>
      </c>
    </row>
    <row r="303" spans="1:19" ht="13.5" customHeight="1">
      <c r="A303" s="110"/>
      <c r="B303" s="108"/>
      <c r="C303" s="4" t="s">
        <v>85</v>
      </c>
      <c r="D303" s="24">
        <v>4</v>
      </c>
      <c r="E303" s="23">
        <v>4</v>
      </c>
      <c r="F303" s="23">
        <v>9</v>
      </c>
      <c r="G303" s="23">
        <v>11</v>
      </c>
      <c r="H303" s="23">
        <v>47</v>
      </c>
      <c r="I303" s="23">
        <v>55</v>
      </c>
      <c r="J303" s="23">
        <v>27</v>
      </c>
      <c r="K303" s="25">
        <v>157</v>
      </c>
      <c r="L303" s="13">
        <f t="shared" si="59"/>
        <v>21.052631578947366</v>
      </c>
      <c r="M303" s="13">
        <f t="shared" si="59"/>
        <v>12.903225806451612</v>
      </c>
      <c r="N303" s="13">
        <f t="shared" si="59"/>
        <v>29.03225806451613</v>
      </c>
      <c r="O303" s="13">
        <f t="shared" si="59"/>
        <v>27.500000000000004</v>
      </c>
      <c r="P303" s="13">
        <f>+H303/H$306*100</f>
        <v>39.49579831932773</v>
      </c>
      <c r="Q303" s="13">
        <f t="shared" si="60"/>
        <v>31.60919540229885</v>
      </c>
      <c r="R303" s="13">
        <f t="shared" si="60"/>
        <v>36</v>
      </c>
      <c r="S303" s="13">
        <f>+K303/K$306*100</f>
        <v>32.10633946830266</v>
      </c>
    </row>
    <row r="304" spans="1:19" ht="13.5" customHeight="1">
      <c r="A304" s="110"/>
      <c r="B304" s="108"/>
      <c r="C304" s="4" t="s">
        <v>86</v>
      </c>
      <c r="D304" s="24">
        <v>2</v>
      </c>
      <c r="E304" s="23">
        <v>0</v>
      </c>
      <c r="F304" s="23">
        <v>4</v>
      </c>
      <c r="G304" s="23">
        <v>6</v>
      </c>
      <c r="H304" s="23">
        <v>14</v>
      </c>
      <c r="I304" s="23">
        <v>28</v>
      </c>
      <c r="J304" s="23">
        <v>11</v>
      </c>
      <c r="K304" s="25">
        <v>65</v>
      </c>
      <c r="L304" s="13">
        <f t="shared" si="59"/>
        <v>10.526315789473683</v>
      </c>
      <c r="M304" s="13">
        <f t="shared" si="59"/>
        <v>0</v>
      </c>
      <c r="N304" s="13">
        <f t="shared" si="59"/>
        <v>12.903225806451612</v>
      </c>
      <c r="O304" s="13">
        <f t="shared" si="59"/>
        <v>15</v>
      </c>
      <c r="P304" s="13">
        <f>+H304/H$306*100</f>
        <v>11.76470588235294</v>
      </c>
      <c r="Q304" s="13">
        <f t="shared" si="60"/>
        <v>16.091954022988507</v>
      </c>
      <c r="R304" s="13">
        <f t="shared" si="60"/>
        <v>14.666666666666666</v>
      </c>
      <c r="S304" s="13">
        <f>+K304/K$306*100</f>
        <v>13.29243353783231</v>
      </c>
    </row>
    <row r="305" spans="1:19" ht="13.5" customHeight="1">
      <c r="A305" s="110"/>
      <c r="B305" s="108"/>
      <c r="C305" s="4" t="s">
        <v>87</v>
      </c>
      <c r="D305" s="24">
        <v>0</v>
      </c>
      <c r="E305" s="23">
        <v>2</v>
      </c>
      <c r="F305" s="23">
        <v>0</v>
      </c>
      <c r="G305" s="23">
        <v>2</v>
      </c>
      <c r="H305" s="23">
        <v>11</v>
      </c>
      <c r="I305" s="23">
        <v>19</v>
      </c>
      <c r="J305" s="23">
        <v>7</v>
      </c>
      <c r="K305" s="25">
        <v>41</v>
      </c>
      <c r="L305" s="13">
        <f t="shared" si="59"/>
        <v>0</v>
      </c>
      <c r="M305" s="13">
        <f t="shared" si="59"/>
        <v>6.451612903225806</v>
      </c>
      <c r="N305" s="13">
        <f t="shared" si="59"/>
        <v>0</v>
      </c>
      <c r="O305" s="13">
        <f t="shared" si="59"/>
        <v>5</v>
      </c>
      <c r="P305" s="13">
        <f>+H305/H$306*100</f>
        <v>9.243697478991598</v>
      </c>
      <c r="Q305" s="13">
        <f t="shared" si="60"/>
        <v>10.919540229885058</v>
      </c>
      <c r="R305" s="13">
        <f t="shared" si="60"/>
        <v>9.333333333333334</v>
      </c>
      <c r="S305" s="13">
        <f>+K305/K$306*100</f>
        <v>8.384458077709612</v>
      </c>
    </row>
    <row r="306" spans="1:19" ht="13.5" customHeight="1">
      <c r="A306" s="110"/>
      <c r="B306" s="113"/>
      <c r="C306" s="4" t="s">
        <v>0</v>
      </c>
      <c r="D306" s="24">
        <v>19</v>
      </c>
      <c r="E306" s="23">
        <v>31</v>
      </c>
      <c r="F306" s="23">
        <v>31</v>
      </c>
      <c r="G306" s="23">
        <v>40</v>
      </c>
      <c r="H306" s="23">
        <v>119</v>
      </c>
      <c r="I306" s="23">
        <v>174</v>
      </c>
      <c r="J306" s="23">
        <v>75</v>
      </c>
      <c r="K306" s="25">
        <v>489</v>
      </c>
      <c r="L306" s="14">
        <f t="shared" si="59"/>
        <v>100</v>
      </c>
      <c r="M306" s="14">
        <f t="shared" si="59"/>
        <v>100</v>
      </c>
      <c r="N306" s="14">
        <f t="shared" si="59"/>
        <v>100</v>
      </c>
      <c r="O306" s="14">
        <f t="shared" si="59"/>
        <v>100</v>
      </c>
      <c r="P306" s="14">
        <f>+H306/H$306*100</f>
        <v>100</v>
      </c>
      <c r="Q306" s="14">
        <f t="shared" si="60"/>
        <v>100</v>
      </c>
      <c r="R306" s="14">
        <f t="shared" si="60"/>
        <v>100</v>
      </c>
      <c r="S306" s="14">
        <f>+K306/K$306*100</f>
        <v>100</v>
      </c>
    </row>
    <row r="307" spans="1:19" ht="13.5" customHeight="1">
      <c r="A307" s="110"/>
      <c r="B307" s="108" t="s">
        <v>66</v>
      </c>
      <c r="C307" s="3" t="s">
        <v>84</v>
      </c>
      <c r="D307" s="29">
        <v>3</v>
      </c>
      <c r="E307" s="30">
        <v>5</v>
      </c>
      <c r="F307" s="30">
        <v>4</v>
      </c>
      <c r="G307" s="30">
        <v>7</v>
      </c>
      <c r="H307" s="30">
        <v>8</v>
      </c>
      <c r="I307" s="30">
        <v>17</v>
      </c>
      <c r="J307" s="30">
        <v>17</v>
      </c>
      <c r="K307" s="31">
        <v>61</v>
      </c>
      <c r="L307" s="59">
        <f>+D307/D$311*100</f>
        <v>75</v>
      </c>
      <c r="M307" s="12">
        <f aca="true" t="shared" si="61" ref="M307:S311">+E307/E$311*100</f>
        <v>100</v>
      </c>
      <c r="N307" s="12">
        <f t="shared" si="61"/>
        <v>80</v>
      </c>
      <c r="O307" s="12">
        <f t="shared" si="61"/>
        <v>58.333333333333336</v>
      </c>
      <c r="P307" s="12">
        <f t="shared" si="61"/>
        <v>47.05882352941176</v>
      </c>
      <c r="Q307" s="12">
        <f t="shared" si="61"/>
        <v>56.666666666666664</v>
      </c>
      <c r="R307" s="12">
        <f t="shared" si="61"/>
        <v>62.96296296296296</v>
      </c>
      <c r="S307" s="12">
        <f t="shared" si="61"/>
        <v>61</v>
      </c>
    </row>
    <row r="308" spans="1:19" ht="13.5" customHeight="1">
      <c r="A308" s="110"/>
      <c r="B308" s="108"/>
      <c r="C308" s="4" t="s">
        <v>85</v>
      </c>
      <c r="D308" s="24">
        <v>1</v>
      </c>
      <c r="E308" s="23">
        <v>0</v>
      </c>
      <c r="F308" s="23">
        <v>0</v>
      </c>
      <c r="G308" s="23">
        <v>1</v>
      </c>
      <c r="H308" s="23">
        <v>3</v>
      </c>
      <c r="I308" s="23">
        <v>9</v>
      </c>
      <c r="J308" s="23">
        <v>1</v>
      </c>
      <c r="K308" s="25">
        <v>15</v>
      </c>
      <c r="L308" s="60">
        <f>+D308/D$311*100</f>
        <v>25</v>
      </c>
      <c r="M308" s="13">
        <f t="shared" si="61"/>
        <v>0</v>
      </c>
      <c r="N308" s="13">
        <f t="shared" si="61"/>
        <v>0</v>
      </c>
      <c r="O308" s="13">
        <f t="shared" si="61"/>
        <v>8.333333333333332</v>
      </c>
      <c r="P308" s="13">
        <f t="shared" si="61"/>
        <v>17.647058823529413</v>
      </c>
      <c r="Q308" s="13">
        <f t="shared" si="61"/>
        <v>30</v>
      </c>
      <c r="R308" s="13">
        <f t="shared" si="61"/>
        <v>3.7037037037037033</v>
      </c>
      <c r="S308" s="13">
        <f t="shared" si="61"/>
        <v>15</v>
      </c>
    </row>
    <row r="309" spans="1:19" ht="13.5" customHeight="1">
      <c r="A309" s="110"/>
      <c r="B309" s="108"/>
      <c r="C309" s="4" t="s">
        <v>86</v>
      </c>
      <c r="D309" s="24">
        <v>0</v>
      </c>
      <c r="E309" s="23">
        <v>0</v>
      </c>
      <c r="F309" s="23">
        <v>1</v>
      </c>
      <c r="G309" s="23">
        <v>3</v>
      </c>
      <c r="H309" s="23">
        <v>2</v>
      </c>
      <c r="I309" s="23">
        <v>3</v>
      </c>
      <c r="J309" s="23">
        <v>8</v>
      </c>
      <c r="K309" s="25">
        <v>17</v>
      </c>
      <c r="L309" s="60">
        <f>+D309/D$311*100</f>
        <v>0</v>
      </c>
      <c r="M309" s="13">
        <f t="shared" si="61"/>
        <v>0</v>
      </c>
      <c r="N309" s="13">
        <f t="shared" si="61"/>
        <v>20</v>
      </c>
      <c r="O309" s="13">
        <f t="shared" si="61"/>
        <v>25</v>
      </c>
      <c r="P309" s="13">
        <f t="shared" si="61"/>
        <v>11.76470588235294</v>
      </c>
      <c r="Q309" s="13">
        <f t="shared" si="61"/>
        <v>10</v>
      </c>
      <c r="R309" s="13">
        <f t="shared" si="61"/>
        <v>29.629629629629626</v>
      </c>
      <c r="S309" s="13">
        <f t="shared" si="61"/>
        <v>17</v>
      </c>
    </row>
    <row r="310" spans="1:19" ht="13.5" customHeight="1">
      <c r="A310" s="110"/>
      <c r="B310" s="108"/>
      <c r="C310" s="4" t="s">
        <v>87</v>
      </c>
      <c r="D310" s="24">
        <v>0</v>
      </c>
      <c r="E310" s="23">
        <v>0</v>
      </c>
      <c r="F310" s="23">
        <v>0</v>
      </c>
      <c r="G310" s="23">
        <v>1</v>
      </c>
      <c r="H310" s="23">
        <v>4</v>
      </c>
      <c r="I310" s="23">
        <v>1</v>
      </c>
      <c r="J310" s="23">
        <v>1</v>
      </c>
      <c r="K310" s="25">
        <v>7</v>
      </c>
      <c r="L310" s="60">
        <f>+D310/D$311*100</f>
        <v>0</v>
      </c>
      <c r="M310" s="13">
        <f t="shared" si="61"/>
        <v>0</v>
      </c>
      <c r="N310" s="13">
        <f t="shared" si="61"/>
        <v>0</v>
      </c>
      <c r="O310" s="13">
        <f t="shared" si="61"/>
        <v>8.333333333333332</v>
      </c>
      <c r="P310" s="13">
        <f t="shared" si="61"/>
        <v>23.52941176470588</v>
      </c>
      <c r="Q310" s="13">
        <f t="shared" si="61"/>
        <v>3.3333333333333335</v>
      </c>
      <c r="R310" s="13">
        <f t="shared" si="61"/>
        <v>3.7037037037037033</v>
      </c>
      <c r="S310" s="13">
        <f t="shared" si="61"/>
        <v>7.000000000000001</v>
      </c>
    </row>
    <row r="311" spans="1:19" ht="13.5" customHeight="1" thickBot="1">
      <c r="A311" s="110"/>
      <c r="B311" s="124"/>
      <c r="C311" s="42" t="s">
        <v>0</v>
      </c>
      <c r="D311" s="43">
        <v>4</v>
      </c>
      <c r="E311" s="44">
        <v>5</v>
      </c>
      <c r="F311" s="44">
        <v>5</v>
      </c>
      <c r="G311" s="44">
        <v>12</v>
      </c>
      <c r="H311" s="44">
        <v>17</v>
      </c>
      <c r="I311" s="44">
        <v>30</v>
      </c>
      <c r="J311" s="44">
        <v>27</v>
      </c>
      <c r="K311" s="45">
        <v>100</v>
      </c>
      <c r="L311" s="83">
        <f>+D311/D$311*100</f>
        <v>100</v>
      </c>
      <c r="M311" s="46">
        <f t="shared" si="61"/>
        <v>100</v>
      </c>
      <c r="N311" s="46">
        <f t="shared" si="61"/>
        <v>100</v>
      </c>
      <c r="O311" s="46">
        <f t="shared" si="61"/>
        <v>100</v>
      </c>
      <c r="P311" s="46">
        <f t="shared" si="61"/>
        <v>100</v>
      </c>
      <c r="Q311" s="46">
        <f t="shared" si="61"/>
        <v>100</v>
      </c>
      <c r="R311" s="46">
        <f t="shared" si="61"/>
        <v>100</v>
      </c>
      <c r="S311" s="46">
        <f t="shared" si="61"/>
        <v>100</v>
      </c>
    </row>
    <row r="312" spans="1:19" ht="13.5" customHeight="1">
      <c r="A312" s="110"/>
      <c r="B312" s="112" t="s">
        <v>67</v>
      </c>
      <c r="C312" s="4" t="s">
        <v>84</v>
      </c>
      <c r="D312" s="24">
        <v>33</v>
      </c>
      <c r="E312" s="23">
        <v>28</v>
      </c>
      <c r="F312" s="23">
        <v>25</v>
      </c>
      <c r="G312" s="23">
        <v>33</v>
      </c>
      <c r="H312" s="23">
        <v>66</v>
      </c>
      <c r="I312" s="23">
        <v>120</v>
      </c>
      <c r="J312" s="23">
        <v>72</v>
      </c>
      <c r="K312" s="25">
        <v>377</v>
      </c>
      <c r="L312" s="50">
        <f>+D312/D$316*100</f>
        <v>78.57142857142857</v>
      </c>
      <c r="M312" s="13">
        <f aca="true" t="shared" si="62" ref="M312:S316">+E312/E$316*100</f>
        <v>73.68421052631578</v>
      </c>
      <c r="N312" s="13">
        <f t="shared" si="62"/>
        <v>69.44444444444444</v>
      </c>
      <c r="O312" s="13">
        <f t="shared" si="62"/>
        <v>51.5625</v>
      </c>
      <c r="P312" s="13">
        <f t="shared" si="62"/>
        <v>51.5625</v>
      </c>
      <c r="Q312" s="13">
        <f t="shared" si="62"/>
        <v>56.074766355140184</v>
      </c>
      <c r="R312" s="13">
        <f t="shared" si="62"/>
        <v>48.97959183673469</v>
      </c>
      <c r="S312" s="13">
        <f t="shared" si="62"/>
        <v>56.35276532137519</v>
      </c>
    </row>
    <row r="313" spans="1:19" ht="13.5" customHeight="1">
      <c r="A313" s="110"/>
      <c r="B313" s="108"/>
      <c r="C313" s="4" t="s">
        <v>85</v>
      </c>
      <c r="D313" s="24">
        <v>5</v>
      </c>
      <c r="E313" s="23">
        <v>7</v>
      </c>
      <c r="F313" s="23">
        <v>8</v>
      </c>
      <c r="G313" s="23">
        <v>13</v>
      </c>
      <c r="H313" s="23">
        <v>31</v>
      </c>
      <c r="I313" s="23">
        <v>54</v>
      </c>
      <c r="J313" s="23">
        <v>36</v>
      </c>
      <c r="K313" s="25">
        <v>154</v>
      </c>
      <c r="L313" s="50">
        <f>+D313/D$316*100</f>
        <v>11.904761904761903</v>
      </c>
      <c r="M313" s="13">
        <f t="shared" si="62"/>
        <v>18.421052631578945</v>
      </c>
      <c r="N313" s="13">
        <f t="shared" si="62"/>
        <v>22.22222222222222</v>
      </c>
      <c r="O313" s="13">
        <f t="shared" si="62"/>
        <v>20.3125</v>
      </c>
      <c r="P313" s="13">
        <f t="shared" si="62"/>
        <v>24.21875</v>
      </c>
      <c r="Q313" s="13">
        <f t="shared" si="62"/>
        <v>25.233644859813083</v>
      </c>
      <c r="R313" s="13">
        <f t="shared" si="62"/>
        <v>24.489795918367346</v>
      </c>
      <c r="S313" s="13">
        <f t="shared" si="62"/>
        <v>23.019431988041852</v>
      </c>
    </row>
    <row r="314" spans="1:19" ht="13.5" customHeight="1">
      <c r="A314" s="110"/>
      <c r="B314" s="108"/>
      <c r="C314" s="4" t="s">
        <v>86</v>
      </c>
      <c r="D314" s="24">
        <v>2</v>
      </c>
      <c r="E314" s="23">
        <v>2</v>
      </c>
      <c r="F314" s="23">
        <v>0</v>
      </c>
      <c r="G314" s="23">
        <v>11</v>
      </c>
      <c r="H314" s="23">
        <v>18</v>
      </c>
      <c r="I314" s="23">
        <v>28</v>
      </c>
      <c r="J314" s="23">
        <v>24</v>
      </c>
      <c r="K314" s="25">
        <v>85</v>
      </c>
      <c r="L314" s="50">
        <f>+D314/D$316*100</f>
        <v>4.761904761904762</v>
      </c>
      <c r="M314" s="13">
        <f t="shared" si="62"/>
        <v>5.263157894736842</v>
      </c>
      <c r="N314" s="13">
        <f t="shared" si="62"/>
        <v>0</v>
      </c>
      <c r="O314" s="13">
        <f t="shared" si="62"/>
        <v>17.1875</v>
      </c>
      <c r="P314" s="13">
        <f t="shared" si="62"/>
        <v>14.0625</v>
      </c>
      <c r="Q314" s="13">
        <f t="shared" si="62"/>
        <v>13.084112149532709</v>
      </c>
      <c r="R314" s="13">
        <f t="shared" si="62"/>
        <v>16.3265306122449</v>
      </c>
      <c r="S314" s="13">
        <f t="shared" si="62"/>
        <v>12.705530642750373</v>
      </c>
    </row>
    <row r="315" spans="1:19" ht="13.5" customHeight="1">
      <c r="A315" s="110"/>
      <c r="B315" s="108"/>
      <c r="C315" s="4" t="s">
        <v>87</v>
      </c>
      <c r="D315" s="24">
        <v>2</v>
      </c>
      <c r="E315" s="23">
        <v>1</v>
      </c>
      <c r="F315" s="23">
        <v>3</v>
      </c>
      <c r="G315" s="23">
        <v>7</v>
      </c>
      <c r="H315" s="23">
        <v>13</v>
      </c>
      <c r="I315" s="23">
        <v>12</v>
      </c>
      <c r="J315" s="23">
        <v>15</v>
      </c>
      <c r="K315" s="25">
        <v>53</v>
      </c>
      <c r="L315" s="50">
        <f>+D315/D$316*100</f>
        <v>4.761904761904762</v>
      </c>
      <c r="M315" s="13">
        <f t="shared" si="62"/>
        <v>2.631578947368421</v>
      </c>
      <c r="N315" s="13">
        <f t="shared" si="62"/>
        <v>8.333333333333332</v>
      </c>
      <c r="O315" s="13">
        <f t="shared" si="62"/>
        <v>10.9375</v>
      </c>
      <c r="P315" s="13">
        <f t="shared" si="62"/>
        <v>10.15625</v>
      </c>
      <c r="Q315" s="13">
        <f t="shared" si="62"/>
        <v>5.607476635514018</v>
      </c>
      <c r="R315" s="13">
        <f t="shared" si="62"/>
        <v>10.204081632653061</v>
      </c>
      <c r="S315" s="13">
        <f t="shared" si="62"/>
        <v>7.922272047832586</v>
      </c>
    </row>
    <row r="316" spans="1:19" ht="13.5" customHeight="1">
      <c r="A316" s="110"/>
      <c r="B316" s="113"/>
      <c r="C316" s="4" t="s">
        <v>0</v>
      </c>
      <c r="D316" s="24">
        <v>42</v>
      </c>
      <c r="E316" s="23">
        <v>38</v>
      </c>
      <c r="F316" s="23">
        <v>36</v>
      </c>
      <c r="G316" s="23">
        <v>64</v>
      </c>
      <c r="H316" s="23">
        <v>128</v>
      </c>
      <c r="I316" s="23">
        <v>214</v>
      </c>
      <c r="J316" s="23">
        <v>147</v>
      </c>
      <c r="K316" s="25">
        <v>669</v>
      </c>
      <c r="L316" s="51">
        <f>+D316/D$316*100</f>
        <v>100</v>
      </c>
      <c r="M316" s="14">
        <f t="shared" si="62"/>
        <v>100</v>
      </c>
      <c r="N316" s="14">
        <f t="shared" si="62"/>
        <v>100</v>
      </c>
      <c r="O316" s="14">
        <f t="shared" si="62"/>
        <v>100</v>
      </c>
      <c r="P316" s="14">
        <f t="shared" si="62"/>
        <v>100</v>
      </c>
      <c r="Q316" s="14">
        <f t="shared" si="62"/>
        <v>100</v>
      </c>
      <c r="R316" s="14">
        <f t="shared" si="62"/>
        <v>100</v>
      </c>
      <c r="S316" s="14">
        <f t="shared" si="62"/>
        <v>100</v>
      </c>
    </row>
    <row r="317" spans="1:19" ht="13.5" customHeight="1">
      <c r="A317" s="110"/>
      <c r="B317" s="108" t="s">
        <v>68</v>
      </c>
      <c r="C317" s="3" t="s">
        <v>84</v>
      </c>
      <c r="D317" s="29">
        <v>34</v>
      </c>
      <c r="E317" s="30">
        <v>23</v>
      </c>
      <c r="F317" s="30">
        <v>43</v>
      </c>
      <c r="G317" s="30">
        <v>25</v>
      </c>
      <c r="H317" s="30">
        <v>91</v>
      </c>
      <c r="I317" s="30">
        <v>108</v>
      </c>
      <c r="J317" s="30">
        <v>65</v>
      </c>
      <c r="K317" s="31">
        <v>389</v>
      </c>
      <c r="L317" s="50">
        <f>+D317/D$321*100</f>
        <v>73.91304347826086</v>
      </c>
      <c r="M317" s="13">
        <f aca="true" t="shared" si="63" ref="M317:S321">+E317/E$321*100</f>
        <v>85.18518518518519</v>
      </c>
      <c r="N317" s="13">
        <f t="shared" si="63"/>
        <v>67.1875</v>
      </c>
      <c r="O317" s="13">
        <f t="shared" si="63"/>
        <v>51.02040816326531</v>
      </c>
      <c r="P317" s="13">
        <f t="shared" si="63"/>
        <v>61.07382550335571</v>
      </c>
      <c r="Q317" s="13">
        <f t="shared" si="63"/>
        <v>49.54128440366973</v>
      </c>
      <c r="R317" s="13">
        <f t="shared" si="63"/>
        <v>47.794117647058826</v>
      </c>
      <c r="S317" s="13">
        <f t="shared" si="63"/>
        <v>56.45863570391872</v>
      </c>
    </row>
    <row r="318" spans="1:19" ht="13.5" customHeight="1">
      <c r="A318" s="110"/>
      <c r="B318" s="108"/>
      <c r="C318" s="4" t="s">
        <v>85</v>
      </c>
      <c r="D318" s="24">
        <v>8</v>
      </c>
      <c r="E318" s="23">
        <v>3</v>
      </c>
      <c r="F318" s="23">
        <v>14</v>
      </c>
      <c r="G318" s="23">
        <v>10</v>
      </c>
      <c r="H318" s="23">
        <v>26</v>
      </c>
      <c r="I318" s="23">
        <v>53</v>
      </c>
      <c r="J318" s="23">
        <v>38</v>
      </c>
      <c r="K318" s="25">
        <v>152</v>
      </c>
      <c r="L318" s="50">
        <f>+D318/D$321*100</f>
        <v>17.391304347826086</v>
      </c>
      <c r="M318" s="13">
        <f t="shared" si="63"/>
        <v>11.11111111111111</v>
      </c>
      <c r="N318" s="13">
        <f t="shared" si="63"/>
        <v>21.875</v>
      </c>
      <c r="O318" s="13">
        <f t="shared" si="63"/>
        <v>20.408163265306122</v>
      </c>
      <c r="P318" s="13">
        <f t="shared" si="63"/>
        <v>17.449664429530202</v>
      </c>
      <c r="Q318" s="13">
        <f t="shared" si="63"/>
        <v>24.31192660550459</v>
      </c>
      <c r="R318" s="13">
        <f t="shared" si="63"/>
        <v>27.941176470588236</v>
      </c>
      <c r="S318" s="13">
        <f t="shared" si="63"/>
        <v>22.060957910014515</v>
      </c>
    </row>
    <row r="319" spans="1:19" ht="13.5" customHeight="1">
      <c r="A319" s="110"/>
      <c r="B319" s="108"/>
      <c r="C319" s="4" t="s">
        <v>86</v>
      </c>
      <c r="D319" s="24">
        <v>2</v>
      </c>
      <c r="E319" s="23">
        <v>1</v>
      </c>
      <c r="F319" s="23">
        <v>6</v>
      </c>
      <c r="G319" s="23">
        <v>9</v>
      </c>
      <c r="H319" s="23">
        <v>16</v>
      </c>
      <c r="I319" s="23">
        <v>35</v>
      </c>
      <c r="J319" s="23">
        <v>18</v>
      </c>
      <c r="K319" s="25">
        <v>87</v>
      </c>
      <c r="L319" s="50">
        <f>+D319/D$321*100</f>
        <v>4.3478260869565215</v>
      </c>
      <c r="M319" s="13">
        <f t="shared" si="63"/>
        <v>3.7037037037037033</v>
      </c>
      <c r="N319" s="13">
        <f t="shared" si="63"/>
        <v>9.375</v>
      </c>
      <c r="O319" s="13">
        <f t="shared" si="63"/>
        <v>18.367346938775512</v>
      </c>
      <c r="P319" s="13">
        <f t="shared" si="63"/>
        <v>10.738255033557047</v>
      </c>
      <c r="Q319" s="13">
        <f t="shared" si="63"/>
        <v>16.055045871559635</v>
      </c>
      <c r="R319" s="13">
        <f t="shared" si="63"/>
        <v>13.23529411764706</v>
      </c>
      <c r="S319" s="13">
        <f t="shared" si="63"/>
        <v>12.62699564586357</v>
      </c>
    </row>
    <row r="320" spans="1:19" ht="13.5" customHeight="1">
      <c r="A320" s="110"/>
      <c r="B320" s="108"/>
      <c r="C320" s="4" t="s">
        <v>87</v>
      </c>
      <c r="D320" s="24">
        <v>2</v>
      </c>
      <c r="E320" s="23">
        <v>0</v>
      </c>
      <c r="F320" s="23">
        <v>1</v>
      </c>
      <c r="G320" s="23">
        <v>5</v>
      </c>
      <c r="H320" s="23">
        <v>16</v>
      </c>
      <c r="I320" s="23">
        <v>22</v>
      </c>
      <c r="J320" s="23">
        <v>15</v>
      </c>
      <c r="K320" s="25">
        <v>61</v>
      </c>
      <c r="L320" s="50">
        <f>+D320/D$321*100</f>
        <v>4.3478260869565215</v>
      </c>
      <c r="M320" s="13">
        <f t="shared" si="63"/>
        <v>0</v>
      </c>
      <c r="N320" s="13">
        <f t="shared" si="63"/>
        <v>1.5625</v>
      </c>
      <c r="O320" s="13">
        <f t="shared" si="63"/>
        <v>10.204081632653061</v>
      </c>
      <c r="P320" s="13">
        <f t="shared" si="63"/>
        <v>10.738255033557047</v>
      </c>
      <c r="Q320" s="13">
        <f t="shared" si="63"/>
        <v>10.091743119266056</v>
      </c>
      <c r="R320" s="13">
        <f t="shared" si="63"/>
        <v>11.029411764705882</v>
      </c>
      <c r="S320" s="13">
        <f t="shared" si="63"/>
        <v>8.853410740203193</v>
      </c>
    </row>
    <row r="321" spans="1:19" ht="13.5" customHeight="1">
      <c r="A321" s="110"/>
      <c r="B321" s="108"/>
      <c r="C321" s="5" t="s">
        <v>0</v>
      </c>
      <c r="D321" s="26">
        <v>46</v>
      </c>
      <c r="E321" s="27">
        <v>27</v>
      </c>
      <c r="F321" s="27">
        <v>64</v>
      </c>
      <c r="G321" s="27">
        <v>49</v>
      </c>
      <c r="H321" s="27">
        <v>149</v>
      </c>
      <c r="I321" s="27">
        <v>218</v>
      </c>
      <c r="J321" s="27">
        <v>136</v>
      </c>
      <c r="K321" s="28">
        <v>689</v>
      </c>
      <c r="L321" s="50">
        <f>+D321/D$321*100</f>
        <v>100</v>
      </c>
      <c r="M321" s="13">
        <f t="shared" si="63"/>
        <v>100</v>
      </c>
      <c r="N321" s="13">
        <f t="shared" si="63"/>
        <v>100</v>
      </c>
      <c r="O321" s="13">
        <f t="shared" si="63"/>
        <v>100</v>
      </c>
      <c r="P321" s="13">
        <f t="shared" si="63"/>
        <v>100</v>
      </c>
      <c r="Q321" s="13">
        <f t="shared" si="63"/>
        <v>100</v>
      </c>
      <c r="R321" s="13">
        <f t="shared" si="63"/>
        <v>100</v>
      </c>
      <c r="S321" s="13">
        <f t="shared" si="63"/>
        <v>100</v>
      </c>
    </row>
    <row r="322" spans="1:19" ht="13.5" customHeight="1">
      <c r="A322" s="110"/>
      <c r="B322" s="112" t="s">
        <v>96</v>
      </c>
      <c r="C322" s="4" t="s">
        <v>84</v>
      </c>
      <c r="D322" s="24">
        <v>30</v>
      </c>
      <c r="E322" s="23">
        <v>18</v>
      </c>
      <c r="F322" s="23">
        <v>36</v>
      </c>
      <c r="G322" s="23">
        <v>35</v>
      </c>
      <c r="H322" s="23">
        <v>86</v>
      </c>
      <c r="I322" s="23">
        <v>196</v>
      </c>
      <c r="J322" s="23">
        <v>170</v>
      </c>
      <c r="K322" s="25">
        <v>571</v>
      </c>
      <c r="L322" s="59">
        <f>+D322/D$326*100</f>
        <v>78.94736842105263</v>
      </c>
      <c r="M322" s="12">
        <f aca="true" t="shared" si="64" ref="M322:S326">+E322/E$326*100</f>
        <v>58.06451612903226</v>
      </c>
      <c r="N322" s="12">
        <f t="shared" si="64"/>
        <v>75</v>
      </c>
      <c r="O322" s="12">
        <f t="shared" si="64"/>
        <v>66.0377358490566</v>
      </c>
      <c r="P322" s="12">
        <f t="shared" si="64"/>
        <v>66.66666666666666</v>
      </c>
      <c r="Q322" s="12">
        <f t="shared" si="64"/>
        <v>57.30994152046783</v>
      </c>
      <c r="R322" s="12">
        <f t="shared" si="64"/>
        <v>59.859154929577464</v>
      </c>
      <c r="S322" s="12">
        <f t="shared" si="64"/>
        <v>61.72972972972973</v>
      </c>
    </row>
    <row r="323" spans="1:19" ht="13.5" customHeight="1">
      <c r="A323" s="110"/>
      <c r="B323" s="108"/>
      <c r="C323" s="4" t="s">
        <v>85</v>
      </c>
      <c r="D323" s="24">
        <v>6</v>
      </c>
      <c r="E323" s="23">
        <v>6</v>
      </c>
      <c r="F323" s="23">
        <v>4</v>
      </c>
      <c r="G323" s="23">
        <v>8</v>
      </c>
      <c r="H323" s="23">
        <v>23</v>
      </c>
      <c r="I323" s="23">
        <v>80</v>
      </c>
      <c r="J323" s="23">
        <v>56</v>
      </c>
      <c r="K323" s="25">
        <v>183</v>
      </c>
      <c r="L323" s="60">
        <f>+D323/D$326*100</f>
        <v>15.789473684210526</v>
      </c>
      <c r="M323" s="13">
        <f t="shared" si="64"/>
        <v>19.35483870967742</v>
      </c>
      <c r="N323" s="13">
        <f t="shared" si="64"/>
        <v>8.333333333333332</v>
      </c>
      <c r="O323" s="13">
        <f t="shared" si="64"/>
        <v>15.09433962264151</v>
      </c>
      <c r="P323" s="13">
        <f t="shared" si="64"/>
        <v>17.829457364341085</v>
      </c>
      <c r="Q323" s="13">
        <f t="shared" si="64"/>
        <v>23.391812865497073</v>
      </c>
      <c r="R323" s="13">
        <f t="shared" si="64"/>
        <v>19.718309859154928</v>
      </c>
      <c r="S323" s="13">
        <f t="shared" si="64"/>
        <v>19.783783783783786</v>
      </c>
    </row>
    <row r="324" spans="1:19" ht="13.5" customHeight="1">
      <c r="A324" s="110"/>
      <c r="B324" s="108"/>
      <c r="C324" s="4" t="s">
        <v>86</v>
      </c>
      <c r="D324" s="24">
        <v>0</v>
      </c>
      <c r="E324" s="23">
        <v>5</v>
      </c>
      <c r="F324" s="23">
        <v>4</v>
      </c>
      <c r="G324" s="23">
        <v>7</v>
      </c>
      <c r="H324" s="23">
        <v>12</v>
      </c>
      <c r="I324" s="23">
        <v>35</v>
      </c>
      <c r="J324" s="23">
        <v>37</v>
      </c>
      <c r="K324" s="25">
        <v>100</v>
      </c>
      <c r="L324" s="60">
        <f>+D324/D$326*100</f>
        <v>0</v>
      </c>
      <c r="M324" s="13">
        <f t="shared" si="64"/>
        <v>16.129032258064516</v>
      </c>
      <c r="N324" s="13">
        <f t="shared" si="64"/>
        <v>8.333333333333332</v>
      </c>
      <c r="O324" s="13">
        <f t="shared" si="64"/>
        <v>13.20754716981132</v>
      </c>
      <c r="P324" s="13">
        <f t="shared" si="64"/>
        <v>9.30232558139535</v>
      </c>
      <c r="Q324" s="13">
        <f t="shared" si="64"/>
        <v>10.23391812865497</v>
      </c>
      <c r="R324" s="13">
        <f t="shared" si="64"/>
        <v>13.028169014084506</v>
      </c>
      <c r="S324" s="13">
        <f t="shared" si="64"/>
        <v>10.81081081081081</v>
      </c>
    </row>
    <row r="325" spans="1:19" ht="13.5" customHeight="1">
      <c r="A325" s="110"/>
      <c r="B325" s="108"/>
      <c r="C325" s="4" t="s">
        <v>87</v>
      </c>
      <c r="D325" s="24">
        <v>2</v>
      </c>
      <c r="E325" s="23">
        <v>2</v>
      </c>
      <c r="F325" s="23">
        <v>4</v>
      </c>
      <c r="G325" s="23">
        <v>3</v>
      </c>
      <c r="H325" s="23">
        <v>8</v>
      </c>
      <c r="I325" s="23">
        <v>31</v>
      </c>
      <c r="J325" s="23">
        <v>21</v>
      </c>
      <c r="K325" s="25">
        <v>71</v>
      </c>
      <c r="L325" s="60">
        <f>+D325/D$326*100</f>
        <v>5.263157894736842</v>
      </c>
      <c r="M325" s="13">
        <f t="shared" si="64"/>
        <v>6.451612903225806</v>
      </c>
      <c r="N325" s="13">
        <f t="shared" si="64"/>
        <v>8.333333333333332</v>
      </c>
      <c r="O325" s="13">
        <f t="shared" si="64"/>
        <v>5.660377358490567</v>
      </c>
      <c r="P325" s="13">
        <f t="shared" si="64"/>
        <v>6.2015503875969</v>
      </c>
      <c r="Q325" s="13">
        <f t="shared" si="64"/>
        <v>9.064327485380117</v>
      </c>
      <c r="R325" s="13">
        <f t="shared" si="64"/>
        <v>7.394366197183098</v>
      </c>
      <c r="S325" s="13">
        <f t="shared" si="64"/>
        <v>7.675675675675675</v>
      </c>
    </row>
    <row r="326" spans="1:19" ht="13.5" customHeight="1">
      <c r="A326" s="110"/>
      <c r="B326" s="113"/>
      <c r="C326" s="4" t="s">
        <v>0</v>
      </c>
      <c r="D326" s="24">
        <v>38</v>
      </c>
      <c r="E326" s="23">
        <v>31</v>
      </c>
      <c r="F326" s="23">
        <v>48</v>
      </c>
      <c r="G326" s="23">
        <v>53</v>
      </c>
      <c r="H326" s="23">
        <v>129</v>
      </c>
      <c r="I326" s="23">
        <v>342</v>
      </c>
      <c r="J326" s="23">
        <v>284</v>
      </c>
      <c r="K326" s="25">
        <v>925</v>
      </c>
      <c r="L326" s="61">
        <f>+D326/D$326*100</f>
        <v>100</v>
      </c>
      <c r="M326" s="14">
        <f t="shared" si="64"/>
        <v>100</v>
      </c>
      <c r="N326" s="14">
        <f t="shared" si="64"/>
        <v>100</v>
      </c>
      <c r="O326" s="14">
        <f t="shared" si="64"/>
        <v>100</v>
      </c>
      <c r="P326" s="14">
        <f t="shared" si="64"/>
        <v>100</v>
      </c>
      <c r="Q326" s="14">
        <f t="shared" si="64"/>
        <v>100</v>
      </c>
      <c r="R326" s="14">
        <f t="shared" si="64"/>
        <v>100</v>
      </c>
      <c r="S326" s="14">
        <f t="shared" si="64"/>
        <v>100</v>
      </c>
    </row>
    <row r="327" spans="1:19" ht="13.5" customHeight="1">
      <c r="A327" s="110"/>
      <c r="B327" s="108" t="s">
        <v>69</v>
      </c>
      <c r="C327" s="3" t="s">
        <v>84</v>
      </c>
      <c r="D327" s="29">
        <v>9</v>
      </c>
      <c r="E327" s="30">
        <v>8</v>
      </c>
      <c r="F327" s="30">
        <v>7</v>
      </c>
      <c r="G327" s="30">
        <v>8</v>
      </c>
      <c r="H327" s="30">
        <v>25</v>
      </c>
      <c r="I327" s="30">
        <v>39</v>
      </c>
      <c r="J327" s="30">
        <v>43</v>
      </c>
      <c r="K327" s="31">
        <v>139</v>
      </c>
      <c r="L327" s="59">
        <f>+D327/D$331*100</f>
        <v>100</v>
      </c>
      <c r="M327" s="12">
        <f aca="true" t="shared" si="65" ref="M327:S331">+E327/E$331*100</f>
        <v>72.72727272727273</v>
      </c>
      <c r="N327" s="12">
        <f t="shared" si="65"/>
        <v>77.77777777777779</v>
      </c>
      <c r="O327" s="12">
        <f t="shared" si="65"/>
        <v>66.66666666666666</v>
      </c>
      <c r="P327" s="12">
        <f t="shared" si="65"/>
        <v>67.56756756756756</v>
      </c>
      <c r="Q327" s="12">
        <f t="shared" si="65"/>
        <v>70.9090909090909</v>
      </c>
      <c r="R327" s="12">
        <f t="shared" si="65"/>
        <v>76.78571428571429</v>
      </c>
      <c r="S327" s="12">
        <f t="shared" si="65"/>
        <v>73.54497354497354</v>
      </c>
    </row>
    <row r="328" spans="1:19" ht="13.5" customHeight="1">
      <c r="A328" s="110"/>
      <c r="B328" s="108"/>
      <c r="C328" s="4" t="s">
        <v>85</v>
      </c>
      <c r="D328" s="24">
        <v>0</v>
      </c>
      <c r="E328" s="23">
        <v>1</v>
      </c>
      <c r="F328" s="23">
        <v>1</v>
      </c>
      <c r="G328" s="23">
        <v>3</v>
      </c>
      <c r="H328" s="23">
        <v>7</v>
      </c>
      <c r="I328" s="23">
        <v>5</v>
      </c>
      <c r="J328" s="23">
        <v>1</v>
      </c>
      <c r="K328" s="25">
        <v>18</v>
      </c>
      <c r="L328" s="60">
        <f>+D328/D$331*100</f>
        <v>0</v>
      </c>
      <c r="M328" s="13">
        <f t="shared" si="65"/>
        <v>9.090909090909092</v>
      </c>
      <c r="N328" s="13">
        <f t="shared" si="65"/>
        <v>11.11111111111111</v>
      </c>
      <c r="O328" s="13">
        <f t="shared" si="65"/>
        <v>25</v>
      </c>
      <c r="P328" s="13">
        <f t="shared" si="65"/>
        <v>18.91891891891892</v>
      </c>
      <c r="Q328" s="13">
        <f t="shared" si="65"/>
        <v>9.090909090909092</v>
      </c>
      <c r="R328" s="13">
        <f t="shared" si="65"/>
        <v>1.7857142857142856</v>
      </c>
      <c r="S328" s="13">
        <f t="shared" si="65"/>
        <v>9.523809523809524</v>
      </c>
    </row>
    <row r="329" spans="1:19" ht="13.5" customHeight="1">
      <c r="A329" s="110"/>
      <c r="B329" s="108"/>
      <c r="C329" s="4" t="s">
        <v>86</v>
      </c>
      <c r="D329" s="24">
        <v>0</v>
      </c>
      <c r="E329" s="23">
        <v>2</v>
      </c>
      <c r="F329" s="23">
        <v>0</v>
      </c>
      <c r="G329" s="23">
        <v>0</v>
      </c>
      <c r="H329" s="23">
        <v>2</v>
      </c>
      <c r="I329" s="23">
        <v>8</v>
      </c>
      <c r="J329" s="23">
        <v>7</v>
      </c>
      <c r="K329" s="25">
        <v>19</v>
      </c>
      <c r="L329" s="60">
        <f>+D329/D$331*100</f>
        <v>0</v>
      </c>
      <c r="M329" s="13">
        <f t="shared" si="65"/>
        <v>18.181818181818183</v>
      </c>
      <c r="N329" s="13">
        <f t="shared" si="65"/>
        <v>0</v>
      </c>
      <c r="O329" s="13">
        <f t="shared" si="65"/>
        <v>0</v>
      </c>
      <c r="P329" s="13">
        <f t="shared" si="65"/>
        <v>5.405405405405405</v>
      </c>
      <c r="Q329" s="13">
        <f t="shared" si="65"/>
        <v>14.545454545454545</v>
      </c>
      <c r="R329" s="13">
        <f t="shared" si="65"/>
        <v>12.5</v>
      </c>
      <c r="S329" s="13">
        <f t="shared" si="65"/>
        <v>10.052910052910052</v>
      </c>
    </row>
    <row r="330" spans="1:19" ht="13.5" customHeight="1">
      <c r="A330" s="110"/>
      <c r="B330" s="108"/>
      <c r="C330" s="4" t="s">
        <v>87</v>
      </c>
      <c r="D330" s="24">
        <v>0</v>
      </c>
      <c r="E330" s="23">
        <v>0</v>
      </c>
      <c r="F330" s="23">
        <v>1</v>
      </c>
      <c r="G330" s="23">
        <v>1</v>
      </c>
      <c r="H330" s="23">
        <v>3</v>
      </c>
      <c r="I330" s="23">
        <v>3</v>
      </c>
      <c r="J330" s="23">
        <v>5</v>
      </c>
      <c r="K330" s="25">
        <v>13</v>
      </c>
      <c r="L330" s="60">
        <f>+D330/D$331*100</f>
        <v>0</v>
      </c>
      <c r="M330" s="13">
        <f t="shared" si="65"/>
        <v>0</v>
      </c>
      <c r="N330" s="13">
        <f t="shared" si="65"/>
        <v>11.11111111111111</v>
      </c>
      <c r="O330" s="13">
        <f t="shared" si="65"/>
        <v>8.333333333333332</v>
      </c>
      <c r="P330" s="13">
        <f t="shared" si="65"/>
        <v>8.108108108108109</v>
      </c>
      <c r="Q330" s="13">
        <f t="shared" si="65"/>
        <v>5.454545454545454</v>
      </c>
      <c r="R330" s="13">
        <f t="shared" si="65"/>
        <v>8.928571428571429</v>
      </c>
      <c r="S330" s="13">
        <f t="shared" si="65"/>
        <v>6.878306878306878</v>
      </c>
    </row>
    <row r="331" spans="1:19" ht="13.5" customHeight="1">
      <c r="A331" s="110"/>
      <c r="B331" s="108"/>
      <c r="C331" s="5" t="s">
        <v>0</v>
      </c>
      <c r="D331" s="26">
        <v>9</v>
      </c>
      <c r="E331" s="27">
        <v>11</v>
      </c>
      <c r="F331" s="27">
        <v>9</v>
      </c>
      <c r="G331" s="27">
        <v>12</v>
      </c>
      <c r="H331" s="27">
        <v>37</v>
      </c>
      <c r="I331" s="27">
        <v>55</v>
      </c>
      <c r="J331" s="27">
        <v>56</v>
      </c>
      <c r="K331" s="28">
        <v>189</v>
      </c>
      <c r="L331" s="61">
        <f>+D331/D$331*100</f>
        <v>100</v>
      </c>
      <c r="M331" s="14">
        <f t="shared" si="65"/>
        <v>100</v>
      </c>
      <c r="N331" s="14">
        <f t="shared" si="65"/>
        <v>100</v>
      </c>
      <c r="O331" s="14">
        <f t="shared" si="65"/>
        <v>100</v>
      </c>
      <c r="P331" s="14">
        <f t="shared" si="65"/>
        <v>100</v>
      </c>
      <c r="Q331" s="14">
        <f t="shared" si="65"/>
        <v>100</v>
      </c>
      <c r="R331" s="14">
        <f t="shared" si="65"/>
        <v>100</v>
      </c>
      <c r="S331" s="14">
        <f t="shared" si="65"/>
        <v>100</v>
      </c>
    </row>
    <row r="332" spans="1:19" ht="13.5" customHeight="1">
      <c r="A332" s="110"/>
      <c r="B332" s="122" t="s">
        <v>70</v>
      </c>
      <c r="C332" s="4" t="s">
        <v>84</v>
      </c>
      <c r="D332" s="24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5">
        <v>0</v>
      </c>
      <c r="L332" s="17" t="s">
        <v>92</v>
      </c>
      <c r="M332" s="18" t="s">
        <v>92</v>
      </c>
      <c r="N332" s="18" t="s">
        <v>92</v>
      </c>
      <c r="O332" s="18" t="s">
        <v>92</v>
      </c>
      <c r="P332" s="18" t="s">
        <v>92</v>
      </c>
      <c r="Q332" s="18" t="s">
        <v>92</v>
      </c>
      <c r="R332" s="18" t="s">
        <v>92</v>
      </c>
      <c r="S332" s="18" t="s">
        <v>92</v>
      </c>
    </row>
    <row r="333" spans="1:19" ht="13.5" customHeight="1">
      <c r="A333" s="110"/>
      <c r="B333" s="110"/>
      <c r="C333" s="4" t="s">
        <v>85</v>
      </c>
      <c r="D333" s="24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5">
        <v>0</v>
      </c>
      <c r="L333" s="19" t="s">
        <v>92</v>
      </c>
      <c r="M333" s="20" t="s">
        <v>92</v>
      </c>
      <c r="N333" s="20" t="s">
        <v>92</v>
      </c>
      <c r="O333" s="20" t="s">
        <v>92</v>
      </c>
      <c r="P333" s="20" t="s">
        <v>92</v>
      </c>
      <c r="Q333" s="20" t="s">
        <v>92</v>
      </c>
      <c r="R333" s="20" t="s">
        <v>92</v>
      </c>
      <c r="S333" s="20" t="s">
        <v>92</v>
      </c>
    </row>
    <row r="334" spans="1:19" ht="13.5" customHeight="1">
      <c r="A334" s="110"/>
      <c r="B334" s="110"/>
      <c r="C334" s="4" t="s">
        <v>86</v>
      </c>
      <c r="D334" s="24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5">
        <v>0</v>
      </c>
      <c r="L334" s="19" t="s">
        <v>92</v>
      </c>
      <c r="M334" s="20" t="s">
        <v>92</v>
      </c>
      <c r="N334" s="20" t="s">
        <v>92</v>
      </c>
      <c r="O334" s="20" t="s">
        <v>92</v>
      </c>
      <c r="P334" s="20" t="s">
        <v>92</v>
      </c>
      <c r="Q334" s="20" t="s">
        <v>92</v>
      </c>
      <c r="R334" s="20" t="s">
        <v>92</v>
      </c>
      <c r="S334" s="20" t="s">
        <v>92</v>
      </c>
    </row>
    <row r="335" spans="1:19" ht="13.5" customHeight="1">
      <c r="A335" s="110"/>
      <c r="B335" s="110"/>
      <c r="C335" s="4" t="s">
        <v>87</v>
      </c>
      <c r="D335" s="24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5">
        <v>0</v>
      </c>
      <c r="L335" s="19" t="s">
        <v>92</v>
      </c>
      <c r="M335" s="20" t="s">
        <v>92</v>
      </c>
      <c r="N335" s="20" t="s">
        <v>92</v>
      </c>
      <c r="O335" s="20" t="s">
        <v>92</v>
      </c>
      <c r="P335" s="20" t="s">
        <v>92</v>
      </c>
      <c r="Q335" s="20" t="s">
        <v>92</v>
      </c>
      <c r="R335" s="20" t="s">
        <v>92</v>
      </c>
      <c r="S335" s="20" t="s">
        <v>92</v>
      </c>
    </row>
    <row r="336" spans="1:19" ht="13.5" customHeight="1">
      <c r="A336" s="110"/>
      <c r="B336" s="126"/>
      <c r="C336" s="4" t="s">
        <v>0</v>
      </c>
      <c r="D336" s="24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5">
        <v>0</v>
      </c>
      <c r="L336" s="21" t="s">
        <v>92</v>
      </c>
      <c r="M336" s="22" t="s">
        <v>92</v>
      </c>
      <c r="N336" s="22" t="s">
        <v>92</v>
      </c>
      <c r="O336" s="22" t="s">
        <v>92</v>
      </c>
      <c r="P336" s="22" t="s">
        <v>92</v>
      </c>
      <c r="Q336" s="22" t="s">
        <v>92</v>
      </c>
      <c r="R336" s="22" t="s">
        <v>92</v>
      </c>
      <c r="S336" s="22" t="s">
        <v>92</v>
      </c>
    </row>
    <row r="337" spans="1:19" ht="13.5" customHeight="1">
      <c r="A337" s="110"/>
      <c r="B337" s="110" t="s">
        <v>71</v>
      </c>
      <c r="C337" s="3" t="s">
        <v>84</v>
      </c>
      <c r="D337" s="29">
        <v>1</v>
      </c>
      <c r="E337" s="30">
        <v>3</v>
      </c>
      <c r="F337" s="30">
        <v>7</v>
      </c>
      <c r="G337" s="30">
        <v>6</v>
      </c>
      <c r="H337" s="30">
        <v>17</v>
      </c>
      <c r="I337" s="30">
        <v>22</v>
      </c>
      <c r="J337" s="30">
        <v>17</v>
      </c>
      <c r="K337" s="31">
        <v>73</v>
      </c>
      <c r="L337" s="50">
        <f>+D337/D$341*100</f>
        <v>50</v>
      </c>
      <c r="M337" s="13">
        <f aca="true" t="shared" si="66" ref="M337:S341">+E337/E$341*100</f>
        <v>60</v>
      </c>
      <c r="N337" s="13">
        <f t="shared" si="66"/>
        <v>58.333333333333336</v>
      </c>
      <c r="O337" s="13">
        <f t="shared" si="66"/>
        <v>35.294117647058826</v>
      </c>
      <c r="P337" s="13">
        <f t="shared" si="66"/>
        <v>37.77777777777778</v>
      </c>
      <c r="Q337" s="13">
        <f t="shared" si="66"/>
        <v>33.33333333333333</v>
      </c>
      <c r="R337" s="13">
        <f t="shared" si="66"/>
        <v>40.476190476190474</v>
      </c>
      <c r="S337" s="13">
        <f t="shared" si="66"/>
        <v>38.62433862433862</v>
      </c>
    </row>
    <row r="338" spans="1:19" ht="13.5" customHeight="1">
      <c r="A338" s="110"/>
      <c r="B338" s="110"/>
      <c r="C338" s="4" t="s">
        <v>85</v>
      </c>
      <c r="D338" s="24">
        <v>0</v>
      </c>
      <c r="E338" s="23">
        <v>1</v>
      </c>
      <c r="F338" s="23">
        <v>4</v>
      </c>
      <c r="G338" s="23">
        <v>6</v>
      </c>
      <c r="H338" s="23">
        <v>12</v>
      </c>
      <c r="I338" s="23">
        <v>23</v>
      </c>
      <c r="J338" s="23">
        <v>13</v>
      </c>
      <c r="K338" s="25">
        <v>59</v>
      </c>
      <c r="L338" s="50">
        <f>+D338/D$341*100</f>
        <v>0</v>
      </c>
      <c r="M338" s="13">
        <f t="shared" si="66"/>
        <v>20</v>
      </c>
      <c r="N338" s="13">
        <f t="shared" si="66"/>
        <v>33.33333333333333</v>
      </c>
      <c r="O338" s="13">
        <f t="shared" si="66"/>
        <v>35.294117647058826</v>
      </c>
      <c r="P338" s="13">
        <f t="shared" si="66"/>
        <v>26.666666666666668</v>
      </c>
      <c r="Q338" s="13">
        <f t="shared" si="66"/>
        <v>34.84848484848485</v>
      </c>
      <c r="R338" s="13">
        <f t="shared" si="66"/>
        <v>30.952380952380953</v>
      </c>
      <c r="S338" s="13">
        <f t="shared" si="66"/>
        <v>31.216931216931215</v>
      </c>
    </row>
    <row r="339" spans="1:19" ht="13.5" customHeight="1">
      <c r="A339" s="110"/>
      <c r="B339" s="110"/>
      <c r="C339" s="4" t="s">
        <v>86</v>
      </c>
      <c r="D339" s="24">
        <v>1</v>
      </c>
      <c r="E339" s="23">
        <v>1</v>
      </c>
      <c r="F339" s="23">
        <v>1</v>
      </c>
      <c r="G339" s="23">
        <v>5</v>
      </c>
      <c r="H339" s="23">
        <v>10</v>
      </c>
      <c r="I339" s="23">
        <v>16</v>
      </c>
      <c r="J339" s="23">
        <v>8</v>
      </c>
      <c r="K339" s="25">
        <v>42</v>
      </c>
      <c r="L339" s="50">
        <f>+D339/D$341*100</f>
        <v>50</v>
      </c>
      <c r="M339" s="13">
        <f t="shared" si="66"/>
        <v>20</v>
      </c>
      <c r="N339" s="13">
        <f t="shared" si="66"/>
        <v>8.333333333333332</v>
      </c>
      <c r="O339" s="13">
        <f t="shared" si="66"/>
        <v>29.411764705882355</v>
      </c>
      <c r="P339" s="13">
        <f t="shared" si="66"/>
        <v>22.22222222222222</v>
      </c>
      <c r="Q339" s="13">
        <f t="shared" si="66"/>
        <v>24.242424242424242</v>
      </c>
      <c r="R339" s="13">
        <f t="shared" si="66"/>
        <v>19.047619047619047</v>
      </c>
      <c r="S339" s="13">
        <f t="shared" si="66"/>
        <v>22.22222222222222</v>
      </c>
    </row>
    <row r="340" spans="1:19" ht="13.5" customHeight="1">
      <c r="A340" s="110"/>
      <c r="B340" s="110"/>
      <c r="C340" s="4" t="s">
        <v>87</v>
      </c>
      <c r="D340" s="24">
        <v>0</v>
      </c>
      <c r="E340" s="23">
        <v>0</v>
      </c>
      <c r="F340" s="23">
        <v>0</v>
      </c>
      <c r="G340" s="23">
        <v>0</v>
      </c>
      <c r="H340" s="23">
        <v>6</v>
      </c>
      <c r="I340" s="23">
        <v>5</v>
      </c>
      <c r="J340" s="23">
        <v>4</v>
      </c>
      <c r="K340" s="25">
        <v>15</v>
      </c>
      <c r="L340" s="50">
        <f>+D340/D$341*100</f>
        <v>0</v>
      </c>
      <c r="M340" s="13">
        <f t="shared" si="66"/>
        <v>0</v>
      </c>
      <c r="N340" s="13">
        <f t="shared" si="66"/>
        <v>0</v>
      </c>
      <c r="O340" s="13">
        <f t="shared" si="66"/>
        <v>0</v>
      </c>
      <c r="P340" s="13">
        <f t="shared" si="66"/>
        <v>13.333333333333334</v>
      </c>
      <c r="Q340" s="13">
        <f t="shared" si="66"/>
        <v>7.575757575757576</v>
      </c>
      <c r="R340" s="13">
        <f t="shared" si="66"/>
        <v>9.523809523809524</v>
      </c>
      <c r="S340" s="13">
        <f t="shared" si="66"/>
        <v>7.936507936507936</v>
      </c>
    </row>
    <row r="341" spans="1:19" ht="13.5" customHeight="1" thickBot="1">
      <c r="A341" s="110"/>
      <c r="B341" s="126"/>
      <c r="C341" s="4" t="s">
        <v>0</v>
      </c>
      <c r="D341" s="24">
        <v>2</v>
      </c>
      <c r="E341" s="23">
        <v>5</v>
      </c>
      <c r="F341" s="23">
        <v>12</v>
      </c>
      <c r="G341" s="23">
        <v>17</v>
      </c>
      <c r="H341" s="23">
        <v>45</v>
      </c>
      <c r="I341" s="23">
        <v>66</v>
      </c>
      <c r="J341" s="23">
        <v>42</v>
      </c>
      <c r="K341" s="25">
        <v>189</v>
      </c>
      <c r="L341" s="50">
        <f>+D341/D$341*100</f>
        <v>100</v>
      </c>
      <c r="M341" s="13">
        <f t="shared" si="66"/>
        <v>100</v>
      </c>
      <c r="N341" s="13">
        <f t="shared" si="66"/>
        <v>100</v>
      </c>
      <c r="O341" s="13">
        <f t="shared" si="66"/>
        <v>100</v>
      </c>
      <c r="P341" s="13">
        <f t="shared" si="66"/>
        <v>100</v>
      </c>
      <c r="Q341" s="13">
        <f t="shared" si="66"/>
        <v>100</v>
      </c>
      <c r="R341" s="13">
        <f t="shared" si="66"/>
        <v>100</v>
      </c>
      <c r="S341" s="13">
        <f t="shared" si="66"/>
        <v>100</v>
      </c>
    </row>
    <row r="342" spans="1:19" ht="13.5" customHeight="1">
      <c r="A342" s="110"/>
      <c r="B342" s="127" t="s">
        <v>72</v>
      </c>
      <c r="C342" s="37" t="s">
        <v>84</v>
      </c>
      <c r="D342" s="38">
        <v>69</v>
      </c>
      <c r="E342" s="39">
        <v>51</v>
      </c>
      <c r="F342" s="39">
        <v>44</v>
      </c>
      <c r="G342" s="39">
        <v>51</v>
      </c>
      <c r="H342" s="39">
        <v>111</v>
      </c>
      <c r="I342" s="39">
        <v>258</v>
      </c>
      <c r="J342" s="39">
        <v>235</v>
      </c>
      <c r="K342" s="40">
        <v>819</v>
      </c>
      <c r="L342" s="56">
        <f>+D342/D$346*100</f>
        <v>80.23255813953489</v>
      </c>
      <c r="M342" s="41">
        <f aca="true" t="shared" si="67" ref="M342:S346">+E342/E$346*100</f>
        <v>68.91891891891892</v>
      </c>
      <c r="N342" s="41">
        <f t="shared" si="67"/>
        <v>61.111111111111114</v>
      </c>
      <c r="O342" s="41">
        <f t="shared" si="67"/>
        <v>59.30232558139535</v>
      </c>
      <c r="P342" s="41">
        <f t="shared" si="67"/>
        <v>48.05194805194805</v>
      </c>
      <c r="Q342" s="41">
        <f t="shared" si="67"/>
        <v>42.857142857142854</v>
      </c>
      <c r="R342" s="41">
        <f t="shared" si="67"/>
        <v>43.925233644859816</v>
      </c>
      <c r="S342" s="41">
        <f t="shared" si="67"/>
        <v>48.57651245551601</v>
      </c>
    </row>
    <row r="343" spans="1:19" ht="13.5" customHeight="1">
      <c r="A343" s="110"/>
      <c r="B343" s="110"/>
      <c r="C343" s="4" t="s">
        <v>85</v>
      </c>
      <c r="D343" s="24">
        <v>15</v>
      </c>
      <c r="E343" s="23">
        <v>14</v>
      </c>
      <c r="F343" s="23">
        <v>20</v>
      </c>
      <c r="G343" s="23">
        <v>19</v>
      </c>
      <c r="H343" s="23">
        <v>60</v>
      </c>
      <c r="I343" s="23">
        <v>179</v>
      </c>
      <c r="J343" s="23">
        <v>143</v>
      </c>
      <c r="K343" s="25">
        <v>450</v>
      </c>
      <c r="L343" s="50">
        <f>+D343/D$346*100</f>
        <v>17.441860465116278</v>
      </c>
      <c r="M343" s="13">
        <f t="shared" si="67"/>
        <v>18.91891891891892</v>
      </c>
      <c r="N343" s="13">
        <f t="shared" si="67"/>
        <v>27.77777777777778</v>
      </c>
      <c r="O343" s="13">
        <f t="shared" si="67"/>
        <v>22.093023255813954</v>
      </c>
      <c r="P343" s="13">
        <f t="shared" si="67"/>
        <v>25.97402597402597</v>
      </c>
      <c r="Q343" s="13">
        <f t="shared" si="67"/>
        <v>29.73421926910299</v>
      </c>
      <c r="R343" s="13">
        <f t="shared" si="67"/>
        <v>26.72897196261682</v>
      </c>
      <c r="S343" s="13">
        <f t="shared" si="67"/>
        <v>26.690391459074732</v>
      </c>
    </row>
    <row r="344" spans="1:19" ht="13.5" customHeight="1">
      <c r="A344" s="110"/>
      <c r="B344" s="110"/>
      <c r="C344" s="4" t="s">
        <v>86</v>
      </c>
      <c r="D344" s="24">
        <v>2</v>
      </c>
      <c r="E344" s="23">
        <v>6</v>
      </c>
      <c r="F344" s="23">
        <v>4</v>
      </c>
      <c r="G344" s="23">
        <v>12</v>
      </c>
      <c r="H344" s="23">
        <v>32</v>
      </c>
      <c r="I344" s="23">
        <v>96</v>
      </c>
      <c r="J344" s="23">
        <v>88</v>
      </c>
      <c r="K344" s="25">
        <v>240</v>
      </c>
      <c r="L344" s="50">
        <f>+D344/D$346*100</f>
        <v>2.3255813953488373</v>
      </c>
      <c r="M344" s="13">
        <f t="shared" si="67"/>
        <v>8.108108108108109</v>
      </c>
      <c r="N344" s="13">
        <f t="shared" si="67"/>
        <v>5.555555555555555</v>
      </c>
      <c r="O344" s="13">
        <f t="shared" si="67"/>
        <v>13.953488372093023</v>
      </c>
      <c r="P344" s="13">
        <f t="shared" si="67"/>
        <v>13.852813852813853</v>
      </c>
      <c r="Q344" s="13">
        <f t="shared" si="67"/>
        <v>15.946843853820598</v>
      </c>
      <c r="R344" s="13">
        <f t="shared" si="67"/>
        <v>16.448598130841123</v>
      </c>
      <c r="S344" s="13">
        <f t="shared" si="67"/>
        <v>14.23487544483986</v>
      </c>
    </row>
    <row r="345" spans="1:19" ht="13.5" customHeight="1">
      <c r="A345" s="110"/>
      <c r="B345" s="110"/>
      <c r="C345" s="4" t="s">
        <v>87</v>
      </c>
      <c r="D345" s="24">
        <v>0</v>
      </c>
      <c r="E345" s="23">
        <v>3</v>
      </c>
      <c r="F345" s="23">
        <v>4</v>
      </c>
      <c r="G345" s="23">
        <v>4</v>
      </c>
      <c r="H345" s="23">
        <v>28</v>
      </c>
      <c r="I345" s="23">
        <v>69</v>
      </c>
      <c r="J345" s="23">
        <v>69</v>
      </c>
      <c r="K345" s="25">
        <v>177</v>
      </c>
      <c r="L345" s="50">
        <f>+D345/D$346*100</f>
        <v>0</v>
      </c>
      <c r="M345" s="13">
        <f t="shared" si="67"/>
        <v>4.054054054054054</v>
      </c>
      <c r="N345" s="13">
        <f t="shared" si="67"/>
        <v>5.555555555555555</v>
      </c>
      <c r="O345" s="13">
        <f t="shared" si="67"/>
        <v>4.651162790697675</v>
      </c>
      <c r="P345" s="13">
        <f t="shared" si="67"/>
        <v>12.121212121212121</v>
      </c>
      <c r="Q345" s="13">
        <f t="shared" si="67"/>
        <v>11.461794019933555</v>
      </c>
      <c r="R345" s="13">
        <f t="shared" si="67"/>
        <v>12.897196261682243</v>
      </c>
      <c r="S345" s="13">
        <f t="shared" si="67"/>
        <v>10.498220640569395</v>
      </c>
    </row>
    <row r="346" spans="1:19" ht="13.5" customHeight="1">
      <c r="A346" s="110"/>
      <c r="B346" s="126"/>
      <c r="C346" s="4" t="s">
        <v>0</v>
      </c>
      <c r="D346" s="24">
        <v>86</v>
      </c>
      <c r="E346" s="23">
        <v>74</v>
      </c>
      <c r="F346" s="23">
        <v>72</v>
      </c>
      <c r="G346" s="23">
        <v>86</v>
      </c>
      <c r="H346" s="23">
        <v>231</v>
      </c>
      <c r="I346" s="23">
        <v>602</v>
      </c>
      <c r="J346" s="23">
        <v>535</v>
      </c>
      <c r="K346" s="25">
        <v>1686</v>
      </c>
      <c r="L346" s="51">
        <f>+D346/D$346*100</f>
        <v>100</v>
      </c>
      <c r="M346" s="14">
        <f t="shared" si="67"/>
        <v>100</v>
      </c>
      <c r="N346" s="14">
        <f t="shared" si="67"/>
        <v>100</v>
      </c>
      <c r="O346" s="14">
        <f t="shared" si="67"/>
        <v>100</v>
      </c>
      <c r="P346" s="14">
        <f t="shared" si="67"/>
        <v>100</v>
      </c>
      <c r="Q346" s="14">
        <f t="shared" si="67"/>
        <v>100</v>
      </c>
      <c r="R346" s="14">
        <f t="shared" si="67"/>
        <v>100</v>
      </c>
      <c r="S346" s="14">
        <f t="shared" si="67"/>
        <v>100</v>
      </c>
    </row>
    <row r="347" spans="1:19" ht="13.5" customHeight="1">
      <c r="A347" s="110"/>
      <c r="B347" s="110" t="s">
        <v>73</v>
      </c>
      <c r="C347" s="3" t="s">
        <v>84</v>
      </c>
      <c r="D347" s="29">
        <v>47</v>
      </c>
      <c r="E347" s="30">
        <v>36</v>
      </c>
      <c r="F347" s="30">
        <v>35</v>
      </c>
      <c r="G347" s="30">
        <v>35</v>
      </c>
      <c r="H347" s="30">
        <v>79</v>
      </c>
      <c r="I347" s="30">
        <v>139</v>
      </c>
      <c r="J347" s="30">
        <v>152</v>
      </c>
      <c r="K347" s="31">
        <v>523</v>
      </c>
      <c r="L347" s="50">
        <f>+D347/D$351*100</f>
        <v>75.80645161290323</v>
      </c>
      <c r="M347" s="13">
        <f aca="true" t="shared" si="68" ref="M347:S351">+E347/E$351*100</f>
        <v>76.59574468085107</v>
      </c>
      <c r="N347" s="13">
        <f t="shared" si="68"/>
        <v>67.3076923076923</v>
      </c>
      <c r="O347" s="13">
        <f t="shared" si="68"/>
        <v>50.72463768115942</v>
      </c>
      <c r="P347" s="13">
        <f t="shared" si="68"/>
        <v>45.93023255813954</v>
      </c>
      <c r="Q347" s="13">
        <f t="shared" si="68"/>
        <v>46.179401993355484</v>
      </c>
      <c r="R347" s="13">
        <f t="shared" si="68"/>
        <v>51.70068027210885</v>
      </c>
      <c r="S347" s="13">
        <f t="shared" si="68"/>
        <v>52.45737211634904</v>
      </c>
    </row>
    <row r="348" spans="1:19" ht="13.5" customHeight="1">
      <c r="A348" s="110"/>
      <c r="B348" s="110"/>
      <c r="C348" s="4" t="s">
        <v>85</v>
      </c>
      <c r="D348" s="24">
        <v>13</v>
      </c>
      <c r="E348" s="23">
        <v>10</v>
      </c>
      <c r="F348" s="23">
        <v>10</v>
      </c>
      <c r="G348" s="23">
        <v>20</v>
      </c>
      <c r="H348" s="23">
        <v>52</v>
      </c>
      <c r="I348" s="23">
        <v>76</v>
      </c>
      <c r="J348" s="23">
        <v>76</v>
      </c>
      <c r="K348" s="25">
        <v>257</v>
      </c>
      <c r="L348" s="50">
        <f>+D348/D$351*100</f>
        <v>20.967741935483872</v>
      </c>
      <c r="M348" s="13">
        <f t="shared" si="68"/>
        <v>21.27659574468085</v>
      </c>
      <c r="N348" s="13">
        <f t="shared" si="68"/>
        <v>19.230769230769234</v>
      </c>
      <c r="O348" s="13">
        <f t="shared" si="68"/>
        <v>28.985507246376812</v>
      </c>
      <c r="P348" s="13">
        <f t="shared" si="68"/>
        <v>30.23255813953488</v>
      </c>
      <c r="Q348" s="13">
        <f t="shared" si="68"/>
        <v>25.249169435215947</v>
      </c>
      <c r="R348" s="13">
        <f t="shared" si="68"/>
        <v>25.850340136054424</v>
      </c>
      <c r="S348" s="13">
        <f t="shared" si="68"/>
        <v>25.77733199598796</v>
      </c>
    </row>
    <row r="349" spans="1:19" ht="13.5" customHeight="1">
      <c r="A349" s="110"/>
      <c r="B349" s="110"/>
      <c r="C349" s="4" t="s">
        <v>86</v>
      </c>
      <c r="D349" s="24">
        <v>1</v>
      </c>
      <c r="E349" s="23">
        <v>1</v>
      </c>
      <c r="F349" s="23">
        <v>5</v>
      </c>
      <c r="G349" s="23">
        <v>8</v>
      </c>
      <c r="H349" s="23">
        <v>25</v>
      </c>
      <c r="I349" s="23">
        <v>51</v>
      </c>
      <c r="J349" s="23">
        <v>44</v>
      </c>
      <c r="K349" s="25">
        <v>135</v>
      </c>
      <c r="L349" s="50">
        <f>+D349/D$351*100</f>
        <v>1.6129032258064515</v>
      </c>
      <c r="M349" s="13">
        <f t="shared" si="68"/>
        <v>2.127659574468085</v>
      </c>
      <c r="N349" s="13">
        <f t="shared" si="68"/>
        <v>9.615384615384617</v>
      </c>
      <c r="O349" s="13">
        <f t="shared" si="68"/>
        <v>11.594202898550725</v>
      </c>
      <c r="P349" s="13">
        <f t="shared" si="68"/>
        <v>14.534883720930234</v>
      </c>
      <c r="Q349" s="13">
        <f t="shared" si="68"/>
        <v>16.943521594684384</v>
      </c>
      <c r="R349" s="13">
        <f t="shared" si="68"/>
        <v>14.965986394557824</v>
      </c>
      <c r="S349" s="13">
        <f t="shared" si="68"/>
        <v>13.54062186559679</v>
      </c>
    </row>
    <row r="350" spans="1:19" ht="13.5" customHeight="1">
      <c r="A350" s="110"/>
      <c r="B350" s="110"/>
      <c r="C350" s="4" t="s">
        <v>87</v>
      </c>
      <c r="D350" s="24">
        <v>1</v>
      </c>
      <c r="E350" s="23">
        <v>0</v>
      </c>
      <c r="F350" s="23">
        <v>2</v>
      </c>
      <c r="G350" s="23">
        <v>6</v>
      </c>
      <c r="H350" s="23">
        <v>16</v>
      </c>
      <c r="I350" s="23">
        <v>35</v>
      </c>
      <c r="J350" s="23">
        <v>22</v>
      </c>
      <c r="K350" s="25">
        <v>82</v>
      </c>
      <c r="L350" s="50">
        <f>+D350/D$351*100</f>
        <v>1.6129032258064515</v>
      </c>
      <c r="M350" s="13">
        <f t="shared" si="68"/>
        <v>0</v>
      </c>
      <c r="N350" s="13">
        <f t="shared" si="68"/>
        <v>3.8461538461538463</v>
      </c>
      <c r="O350" s="13">
        <f t="shared" si="68"/>
        <v>8.695652173913043</v>
      </c>
      <c r="P350" s="13">
        <f t="shared" si="68"/>
        <v>9.30232558139535</v>
      </c>
      <c r="Q350" s="13">
        <f t="shared" si="68"/>
        <v>11.627906976744185</v>
      </c>
      <c r="R350" s="13">
        <f t="shared" si="68"/>
        <v>7.482993197278912</v>
      </c>
      <c r="S350" s="13">
        <f t="shared" si="68"/>
        <v>8.224674022066198</v>
      </c>
    </row>
    <row r="351" spans="1:19" ht="13.5" customHeight="1">
      <c r="A351" s="110"/>
      <c r="B351" s="110"/>
      <c r="C351" s="5" t="s">
        <v>0</v>
      </c>
      <c r="D351" s="26">
        <v>62</v>
      </c>
      <c r="E351" s="27">
        <v>47</v>
      </c>
      <c r="F351" s="27">
        <v>52</v>
      </c>
      <c r="G351" s="27">
        <v>69</v>
      </c>
      <c r="H351" s="27">
        <v>172</v>
      </c>
      <c r="I351" s="27">
        <v>301</v>
      </c>
      <c r="J351" s="27">
        <v>294</v>
      </c>
      <c r="K351" s="28">
        <v>997</v>
      </c>
      <c r="L351" s="50">
        <f>+D351/D$351*100</f>
        <v>100</v>
      </c>
      <c r="M351" s="13">
        <f t="shared" si="68"/>
        <v>100</v>
      </c>
      <c r="N351" s="13">
        <f t="shared" si="68"/>
        <v>100</v>
      </c>
      <c r="O351" s="13">
        <f t="shared" si="68"/>
        <v>100</v>
      </c>
      <c r="P351" s="13">
        <f t="shared" si="68"/>
        <v>100</v>
      </c>
      <c r="Q351" s="13">
        <f t="shared" si="68"/>
        <v>100</v>
      </c>
      <c r="R351" s="13">
        <f t="shared" si="68"/>
        <v>100</v>
      </c>
      <c r="S351" s="13">
        <f t="shared" si="68"/>
        <v>100</v>
      </c>
    </row>
    <row r="352" spans="1:19" ht="13.5" customHeight="1">
      <c r="A352" s="110"/>
      <c r="B352" s="122" t="s">
        <v>74</v>
      </c>
      <c r="C352" s="4" t="s">
        <v>84</v>
      </c>
      <c r="D352" s="24">
        <v>85</v>
      </c>
      <c r="E352" s="23">
        <v>71</v>
      </c>
      <c r="F352" s="23">
        <v>79</v>
      </c>
      <c r="G352" s="23">
        <v>88</v>
      </c>
      <c r="H352" s="23">
        <v>211</v>
      </c>
      <c r="I352" s="23">
        <v>362</v>
      </c>
      <c r="J352" s="23">
        <v>343</v>
      </c>
      <c r="K352" s="25">
        <v>1239</v>
      </c>
      <c r="L352" s="52">
        <f>+D352/D$356*100</f>
        <v>85</v>
      </c>
      <c r="M352" s="12">
        <f aca="true" t="shared" si="69" ref="M352:S356">+E352/E$356*100</f>
        <v>83.52941176470588</v>
      </c>
      <c r="N352" s="12">
        <f t="shared" si="69"/>
        <v>73.14814814814815</v>
      </c>
      <c r="O352" s="12">
        <f t="shared" si="69"/>
        <v>60.689655172413794</v>
      </c>
      <c r="P352" s="12">
        <f t="shared" si="69"/>
        <v>53.28282828282829</v>
      </c>
      <c r="Q352" s="12">
        <f t="shared" si="69"/>
        <v>52.01149425287356</v>
      </c>
      <c r="R352" s="12">
        <f t="shared" si="69"/>
        <v>54.531001589825124</v>
      </c>
      <c r="S352" s="12">
        <f t="shared" si="69"/>
        <v>57.387679481241314</v>
      </c>
    </row>
    <row r="353" spans="1:19" ht="13.5" customHeight="1">
      <c r="A353" s="110"/>
      <c r="B353" s="110"/>
      <c r="C353" s="4" t="s">
        <v>85</v>
      </c>
      <c r="D353" s="24">
        <v>9</v>
      </c>
      <c r="E353" s="23">
        <v>5</v>
      </c>
      <c r="F353" s="23">
        <v>13</v>
      </c>
      <c r="G353" s="23">
        <v>30</v>
      </c>
      <c r="H353" s="23">
        <v>101</v>
      </c>
      <c r="I353" s="23">
        <v>156</v>
      </c>
      <c r="J353" s="23">
        <v>132</v>
      </c>
      <c r="K353" s="25">
        <v>446</v>
      </c>
      <c r="L353" s="50">
        <f>+D353/D$356*100</f>
        <v>9</v>
      </c>
      <c r="M353" s="13">
        <f t="shared" si="69"/>
        <v>5.88235294117647</v>
      </c>
      <c r="N353" s="13">
        <f t="shared" si="69"/>
        <v>12.037037037037036</v>
      </c>
      <c r="O353" s="13">
        <f t="shared" si="69"/>
        <v>20.689655172413794</v>
      </c>
      <c r="P353" s="13">
        <f t="shared" si="69"/>
        <v>25.5050505050505</v>
      </c>
      <c r="Q353" s="13">
        <f t="shared" si="69"/>
        <v>22.413793103448278</v>
      </c>
      <c r="R353" s="13">
        <f t="shared" si="69"/>
        <v>20.985691573926868</v>
      </c>
      <c r="S353" s="13">
        <f t="shared" si="69"/>
        <v>20.657711903659102</v>
      </c>
    </row>
    <row r="354" spans="1:19" ht="13.5" customHeight="1">
      <c r="A354" s="110"/>
      <c r="B354" s="110"/>
      <c r="C354" s="4" t="s">
        <v>86</v>
      </c>
      <c r="D354" s="24">
        <v>4</v>
      </c>
      <c r="E354" s="23">
        <v>7</v>
      </c>
      <c r="F354" s="23">
        <v>10</v>
      </c>
      <c r="G354" s="23">
        <v>12</v>
      </c>
      <c r="H354" s="23">
        <v>43</v>
      </c>
      <c r="I354" s="23">
        <v>93</v>
      </c>
      <c r="J354" s="23">
        <v>85</v>
      </c>
      <c r="K354" s="25">
        <v>254</v>
      </c>
      <c r="L354" s="50">
        <f>+D354/D$356*100</f>
        <v>4</v>
      </c>
      <c r="M354" s="13">
        <f t="shared" si="69"/>
        <v>8.235294117647058</v>
      </c>
      <c r="N354" s="13">
        <f t="shared" si="69"/>
        <v>9.25925925925926</v>
      </c>
      <c r="O354" s="13">
        <f t="shared" si="69"/>
        <v>8.275862068965518</v>
      </c>
      <c r="P354" s="13">
        <f t="shared" si="69"/>
        <v>10.85858585858586</v>
      </c>
      <c r="Q354" s="13">
        <f t="shared" si="69"/>
        <v>13.36206896551724</v>
      </c>
      <c r="R354" s="13">
        <f t="shared" si="69"/>
        <v>13.513513513513514</v>
      </c>
      <c r="S354" s="13">
        <f t="shared" si="69"/>
        <v>11.76470588235294</v>
      </c>
    </row>
    <row r="355" spans="1:19" ht="13.5" customHeight="1">
      <c r="A355" s="110"/>
      <c r="B355" s="110"/>
      <c r="C355" s="4" t="s">
        <v>87</v>
      </c>
      <c r="D355" s="24">
        <v>2</v>
      </c>
      <c r="E355" s="23">
        <v>2</v>
      </c>
      <c r="F355" s="23">
        <v>6</v>
      </c>
      <c r="G355" s="23">
        <v>15</v>
      </c>
      <c r="H355" s="23">
        <v>41</v>
      </c>
      <c r="I355" s="23">
        <v>85</v>
      </c>
      <c r="J355" s="23">
        <v>69</v>
      </c>
      <c r="K355" s="25">
        <v>220</v>
      </c>
      <c r="L355" s="50">
        <f>+D355/D$356*100</f>
        <v>2</v>
      </c>
      <c r="M355" s="13">
        <f t="shared" si="69"/>
        <v>2.3529411764705883</v>
      </c>
      <c r="N355" s="13">
        <f t="shared" si="69"/>
        <v>5.555555555555555</v>
      </c>
      <c r="O355" s="13">
        <f t="shared" si="69"/>
        <v>10.344827586206897</v>
      </c>
      <c r="P355" s="13">
        <f t="shared" si="69"/>
        <v>10.353535353535353</v>
      </c>
      <c r="Q355" s="13">
        <f t="shared" si="69"/>
        <v>12.21264367816092</v>
      </c>
      <c r="R355" s="13">
        <f t="shared" si="69"/>
        <v>10.969793322734498</v>
      </c>
      <c r="S355" s="13">
        <f t="shared" si="69"/>
        <v>10.189902732746642</v>
      </c>
    </row>
    <row r="356" spans="1:19" ht="13.5" customHeight="1">
      <c r="A356" s="110"/>
      <c r="B356" s="126"/>
      <c r="C356" s="4" t="s">
        <v>0</v>
      </c>
      <c r="D356" s="24">
        <v>100</v>
      </c>
      <c r="E356" s="23">
        <v>85</v>
      </c>
      <c r="F356" s="23">
        <v>108</v>
      </c>
      <c r="G356" s="23">
        <v>145</v>
      </c>
      <c r="H356" s="23">
        <v>396</v>
      </c>
      <c r="I356" s="23">
        <v>696</v>
      </c>
      <c r="J356" s="23">
        <v>629</v>
      </c>
      <c r="K356" s="25">
        <v>2159</v>
      </c>
      <c r="L356" s="51">
        <f>+D356/D$356*100</f>
        <v>100</v>
      </c>
      <c r="M356" s="14">
        <f t="shared" si="69"/>
        <v>100</v>
      </c>
      <c r="N356" s="14">
        <f t="shared" si="69"/>
        <v>100</v>
      </c>
      <c r="O356" s="14">
        <f t="shared" si="69"/>
        <v>100</v>
      </c>
      <c r="P356" s="14">
        <f t="shared" si="69"/>
        <v>100</v>
      </c>
      <c r="Q356" s="14">
        <f t="shared" si="69"/>
        <v>100</v>
      </c>
      <c r="R356" s="14">
        <f t="shared" si="69"/>
        <v>100</v>
      </c>
      <c r="S356" s="14">
        <f t="shared" si="69"/>
        <v>100</v>
      </c>
    </row>
    <row r="357" spans="1:19" ht="13.5" customHeight="1">
      <c r="A357" s="110"/>
      <c r="B357" s="110" t="s">
        <v>75</v>
      </c>
      <c r="C357" s="3" t="s">
        <v>84</v>
      </c>
      <c r="D357" s="29">
        <v>13</v>
      </c>
      <c r="E357" s="30">
        <v>12</v>
      </c>
      <c r="F357" s="30">
        <v>10</v>
      </c>
      <c r="G357" s="30">
        <v>10</v>
      </c>
      <c r="H357" s="30">
        <v>28</v>
      </c>
      <c r="I357" s="30">
        <v>59</v>
      </c>
      <c r="J357" s="30">
        <v>33</v>
      </c>
      <c r="K357" s="31">
        <v>165</v>
      </c>
      <c r="L357" s="50">
        <f>+D357/D$361*100</f>
        <v>92.85714285714286</v>
      </c>
      <c r="M357" s="13">
        <f aca="true" t="shared" si="70" ref="M357:S361">+E357/E$361*100</f>
        <v>85.71428571428571</v>
      </c>
      <c r="N357" s="13">
        <f t="shared" si="70"/>
        <v>71.42857142857143</v>
      </c>
      <c r="O357" s="13">
        <f t="shared" si="70"/>
        <v>71.42857142857143</v>
      </c>
      <c r="P357" s="13">
        <f t="shared" si="70"/>
        <v>46.666666666666664</v>
      </c>
      <c r="Q357" s="13">
        <f t="shared" si="70"/>
        <v>56.19047619047619</v>
      </c>
      <c r="R357" s="13">
        <f t="shared" si="70"/>
        <v>37.5</v>
      </c>
      <c r="S357" s="13">
        <f t="shared" si="70"/>
        <v>53.398058252427184</v>
      </c>
    </row>
    <row r="358" spans="1:19" ht="13.5" customHeight="1">
      <c r="A358" s="110"/>
      <c r="B358" s="110"/>
      <c r="C358" s="4" t="s">
        <v>85</v>
      </c>
      <c r="D358" s="24">
        <v>1</v>
      </c>
      <c r="E358" s="23">
        <v>1</v>
      </c>
      <c r="F358" s="23">
        <v>2</v>
      </c>
      <c r="G358" s="23">
        <v>3</v>
      </c>
      <c r="H358" s="23">
        <v>19</v>
      </c>
      <c r="I358" s="23">
        <v>25</v>
      </c>
      <c r="J358" s="23">
        <v>36</v>
      </c>
      <c r="K358" s="25">
        <v>87</v>
      </c>
      <c r="L358" s="50">
        <f>+D358/D$361*100</f>
        <v>7.142857142857142</v>
      </c>
      <c r="M358" s="13">
        <f t="shared" si="70"/>
        <v>7.142857142857142</v>
      </c>
      <c r="N358" s="13">
        <f t="shared" si="70"/>
        <v>14.285714285714285</v>
      </c>
      <c r="O358" s="13">
        <f t="shared" si="70"/>
        <v>21.428571428571427</v>
      </c>
      <c r="P358" s="13">
        <f t="shared" si="70"/>
        <v>31.666666666666664</v>
      </c>
      <c r="Q358" s="13">
        <f t="shared" si="70"/>
        <v>23.809523809523807</v>
      </c>
      <c r="R358" s="13">
        <f t="shared" si="70"/>
        <v>40.909090909090914</v>
      </c>
      <c r="S358" s="13">
        <f t="shared" si="70"/>
        <v>28.155339805825243</v>
      </c>
    </row>
    <row r="359" spans="1:19" ht="13.5" customHeight="1">
      <c r="A359" s="110"/>
      <c r="B359" s="110"/>
      <c r="C359" s="4" t="s">
        <v>86</v>
      </c>
      <c r="D359" s="24">
        <v>0</v>
      </c>
      <c r="E359" s="23">
        <v>0</v>
      </c>
      <c r="F359" s="23">
        <v>1</v>
      </c>
      <c r="G359" s="23">
        <v>0</v>
      </c>
      <c r="H359" s="23">
        <v>7</v>
      </c>
      <c r="I359" s="23">
        <v>12</v>
      </c>
      <c r="J359" s="23">
        <v>10</v>
      </c>
      <c r="K359" s="25">
        <v>30</v>
      </c>
      <c r="L359" s="50">
        <f>+D359/D$361*100</f>
        <v>0</v>
      </c>
      <c r="M359" s="13">
        <f t="shared" si="70"/>
        <v>0</v>
      </c>
      <c r="N359" s="13">
        <f t="shared" si="70"/>
        <v>7.142857142857142</v>
      </c>
      <c r="O359" s="13">
        <f t="shared" si="70"/>
        <v>0</v>
      </c>
      <c r="P359" s="13">
        <f t="shared" si="70"/>
        <v>11.666666666666666</v>
      </c>
      <c r="Q359" s="13">
        <f t="shared" si="70"/>
        <v>11.428571428571429</v>
      </c>
      <c r="R359" s="13">
        <f t="shared" si="70"/>
        <v>11.363636363636363</v>
      </c>
      <c r="S359" s="13">
        <f t="shared" si="70"/>
        <v>9.70873786407767</v>
      </c>
    </row>
    <row r="360" spans="1:19" ht="13.5" customHeight="1">
      <c r="A360" s="110"/>
      <c r="B360" s="110"/>
      <c r="C360" s="4" t="s">
        <v>87</v>
      </c>
      <c r="D360" s="24">
        <v>0</v>
      </c>
      <c r="E360" s="23">
        <v>1</v>
      </c>
      <c r="F360" s="23">
        <v>1</v>
      </c>
      <c r="G360" s="23">
        <v>1</v>
      </c>
      <c r="H360" s="23">
        <v>6</v>
      </c>
      <c r="I360" s="23">
        <v>9</v>
      </c>
      <c r="J360" s="23">
        <v>9</v>
      </c>
      <c r="K360" s="25">
        <v>27</v>
      </c>
      <c r="L360" s="50">
        <f>+D360/D$361*100</f>
        <v>0</v>
      </c>
      <c r="M360" s="13">
        <f t="shared" si="70"/>
        <v>7.142857142857142</v>
      </c>
      <c r="N360" s="13">
        <f t="shared" si="70"/>
        <v>7.142857142857142</v>
      </c>
      <c r="O360" s="13">
        <f t="shared" si="70"/>
        <v>7.142857142857142</v>
      </c>
      <c r="P360" s="13">
        <f t="shared" si="70"/>
        <v>10</v>
      </c>
      <c r="Q360" s="13">
        <f t="shared" si="70"/>
        <v>8.571428571428571</v>
      </c>
      <c r="R360" s="13">
        <f t="shared" si="70"/>
        <v>10.227272727272728</v>
      </c>
      <c r="S360" s="13">
        <f t="shared" si="70"/>
        <v>8.737864077669903</v>
      </c>
    </row>
    <row r="361" spans="1:19" ht="13.5" customHeight="1" thickBot="1">
      <c r="A361" s="110"/>
      <c r="B361" s="128"/>
      <c r="C361" s="42" t="s">
        <v>0</v>
      </c>
      <c r="D361" s="43">
        <v>14</v>
      </c>
      <c r="E361" s="44">
        <v>14</v>
      </c>
      <c r="F361" s="44">
        <v>14</v>
      </c>
      <c r="G361" s="44">
        <v>14</v>
      </c>
      <c r="H361" s="44">
        <v>60</v>
      </c>
      <c r="I361" s="44">
        <v>105</v>
      </c>
      <c r="J361" s="44">
        <v>88</v>
      </c>
      <c r="K361" s="45">
        <v>309</v>
      </c>
      <c r="L361" s="57">
        <f>+D361/D$361*100</f>
        <v>100</v>
      </c>
      <c r="M361" s="46">
        <f t="shared" si="70"/>
        <v>100</v>
      </c>
      <c r="N361" s="46">
        <f t="shared" si="70"/>
        <v>100</v>
      </c>
      <c r="O361" s="46">
        <f t="shared" si="70"/>
        <v>100</v>
      </c>
      <c r="P361" s="46">
        <f t="shared" si="70"/>
        <v>100</v>
      </c>
      <c r="Q361" s="46">
        <f t="shared" si="70"/>
        <v>100</v>
      </c>
      <c r="R361" s="46">
        <f t="shared" si="70"/>
        <v>100</v>
      </c>
      <c r="S361" s="46">
        <f t="shared" si="70"/>
        <v>100</v>
      </c>
    </row>
    <row r="362" spans="1:19" ht="13.5" customHeight="1">
      <c r="A362" s="110"/>
      <c r="B362" s="122" t="s">
        <v>0</v>
      </c>
      <c r="C362" s="4" t="s">
        <v>84</v>
      </c>
      <c r="D362" s="24">
        <v>4378</v>
      </c>
      <c r="E362" s="23">
        <v>3979</v>
      </c>
      <c r="F362" s="23">
        <v>3494</v>
      </c>
      <c r="G362" s="23">
        <v>3416</v>
      </c>
      <c r="H362" s="23">
        <v>7954</v>
      </c>
      <c r="I362" s="23">
        <v>19796</v>
      </c>
      <c r="J362" s="23">
        <v>23893</v>
      </c>
      <c r="K362" s="25">
        <v>66910</v>
      </c>
      <c r="L362" s="50">
        <f>+D362/D$366*100</f>
        <v>82.65055691901077</v>
      </c>
      <c r="M362" s="13">
        <f aca="true" t="shared" si="71" ref="M362:S366">+E362/E$366*100</f>
        <v>76.90374951681484</v>
      </c>
      <c r="N362" s="13">
        <f t="shared" si="71"/>
        <v>69.35291782453355</v>
      </c>
      <c r="O362" s="13">
        <f t="shared" si="71"/>
        <v>63.55348837209303</v>
      </c>
      <c r="P362" s="13">
        <f t="shared" si="71"/>
        <v>58.63619609288611</v>
      </c>
      <c r="Q362" s="13">
        <f t="shared" si="71"/>
        <v>56.868715886239585</v>
      </c>
      <c r="R362" s="13">
        <f t="shared" si="71"/>
        <v>57.68747887391955</v>
      </c>
      <c r="S362" s="13">
        <f t="shared" si="71"/>
        <v>60.45519846038472</v>
      </c>
    </row>
    <row r="363" spans="1:19" ht="13.5" customHeight="1">
      <c r="A363" s="110"/>
      <c r="B363" s="110"/>
      <c r="C363" s="4" t="s">
        <v>85</v>
      </c>
      <c r="D363" s="24">
        <v>581</v>
      </c>
      <c r="E363" s="23">
        <v>702</v>
      </c>
      <c r="F363" s="23">
        <v>834</v>
      </c>
      <c r="G363" s="23">
        <v>948</v>
      </c>
      <c r="H363" s="23">
        <v>2695</v>
      </c>
      <c r="I363" s="23">
        <v>7302</v>
      </c>
      <c r="J363" s="23">
        <v>8406</v>
      </c>
      <c r="K363" s="25">
        <v>21468</v>
      </c>
      <c r="L363" s="50">
        <f>+D363/D$366*100</f>
        <v>10.968472720407778</v>
      </c>
      <c r="M363" s="13">
        <f t="shared" si="71"/>
        <v>13.5678391959799</v>
      </c>
      <c r="N363" s="13">
        <f t="shared" si="71"/>
        <v>16.55418816990869</v>
      </c>
      <c r="O363" s="13">
        <f t="shared" si="71"/>
        <v>17.637209302325584</v>
      </c>
      <c r="P363" s="13">
        <f t="shared" si="71"/>
        <v>19.867305565794325</v>
      </c>
      <c r="Q363" s="13">
        <f t="shared" si="71"/>
        <v>20.976730824475727</v>
      </c>
      <c r="R363" s="13">
        <f t="shared" si="71"/>
        <v>20.295523685354194</v>
      </c>
      <c r="S363" s="13">
        <f t="shared" si="71"/>
        <v>19.396984016552672</v>
      </c>
    </row>
    <row r="364" spans="1:19" ht="13.5" customHeight="1">
      <c r="A364" s="110"/>
      <c r="B364" s="110"/>
      <c r="C364" s="4" t="s">
        <v>86</v>
      </c>
      <c r="D364" s="24">
        <v>189</v>
      </c>
      <c r="E364" s="23">
        <v>282</v>
      </c>
      <c r="F364" s="23">
        <v>388</v>
      </c>
      <c r="G364" s="23">
        <v>535</v>
      </c>
      <c r="H364" s="23">
        <v>1600</v>
      </c>
      <c r="I364" s="23">
        <v>4371</v>
      </c>
      <c r="J364" s="23">
        <v>5319</v>
      </c>
      <c r="K364" s="25">
        <v>12684</v>
      </c>
      <c r="L364" s="50">
        <f>+D364/D$366*100</f>
        <v>3.568057390976024</v>
      </c>
      <c r="M364" s="13">
        <f t="shared" si="71"/>
        <v>5.450328565906455</v>
      </c>
      <c r="N364" s="13">
        <f t="shared" si="71"/>
        <v>7.701468836840015</v>
      </c>
      <c r="O364" s="13">
        <f t="shared" si="71"/>
        <v>9.953488372093023</v>
      </c>
      <c r="P364" s="13">
        <f t="shared" si="71"/>
        <v>11.795060818282344</v>
      </c>
      <c r="Q364" s="13">
        <f t="shared" si="71"/>
        <v>12.556736569951163</v>
      </c>
      <c r="R364" s="13">
        <f t="shared" si="71"/>
        <v>12.842242503259452</v>
      </c>
      <c r="S364" s="13">
        <f t="shared" si="71"/>
        <v>11.460375687812283</v>
      </c>
    </row>
    <row r="365" spans="1:19" ht="13.5" customHeight="1">
      <c r="A365" s="110"/>
      <c r="B365" s="110"/>
      <c r="C365" s="4" t="s">
        <v>87</v>
      </c>
      <c r="D365" s="24">
        <v>149</v>
      </c>
      <c r="E365" s="23">
        <v>211</v>
      </c>
      <c r="F365" s="23">
        <v>322</v>
      </c>
      <c r="G365" s="23">
        <v>476</v>
      </c>
      <c r="H365" s="23">
        <v>1316</v>
      </c>
      <c r="I365" s="23">
        <v>3341</v>
      </c>
      <c r="J365" s="23">
        <v>3800</v>
      </c>
      <c r="K365" s="25">
        <v>9615</v>
      </c>
      <c r="L365" s="50">
        <f>+D365/D$366*100</f>
        <v>2.812912969605437</v>
      </c>
      <c r="M365" s="13">
        <f t="shared" si="71"/>
        <v>4.078082721298801</v>
      </c>
      <c r="N365" s="13">
        <f t="shared" si="71"/>
        <v>6.391425168717745</v>
      </c>
      <c r="O365" s="13">
        <f t="shared" si="71"/>
        <v>8.855813953488372</v>
      </c>
      <c r="P365" s="13">
        <f t="shared" si="71"/>
        <v>9.701437523037228</v>
      </c>
      <c r="Q365" s="13">
        <f t="shared" si="71"/>
        <v>9.597816719333526</v>
      </c>
      <c r="R365" s="13">
        <f t="shared" si="71"/>
        <v>9.174754937466801</v>
      </c>
      <c r="S365" s="13">
        <f t="shared" si="71"/>
        <v>8.687441835250324</v>
      </c>
    </row>
    <row r="366" spans="1:19" ht="13.5" customHeight="1">
      <c r="A366" s="110"/>
      <c r="B366" s="110"/>
      <c r="C366" s="5" t="s">
        <v>0</v>
      </c>
      <c r="D366" s="26">
        <v>5297</v>
      </c>
      <c r="E366" s="27">
        <v>5174</v>
      </c>
      <c r="F366" s="27">
        <v>5038</v>
      </c>
      <c r="G366" s="27">
        <v>5375</v>
      </c>
      <c r="H366" s="27">
        <v>13565</v>
      </c>
      <c r="I366" s="27">
        <v>34810</v>
      </c>
      <c r="J366" s="27">
        <v>41418</v>
      </c>
      <c r="K366" s="28">
        <v>110677</v>
      </c>
      <c r="L366" s="51">
        <f>+D366/D$366*100</f>
        <v>100</v>
      </c>
      <c r="M366" s="14">
        <f t="shared" si="71"/>
        <v>100</v>
      </c>
      <c r="N366" s="14">
        <f t="shared" si="71"/>
        <v>100</v>
      </c>
      <c r="O366" s="14">
        <f t="shared" si="71"/>
        <v>100</v>
      </c>
      <c r="P366" s="14">
        <f t="shared" si="71"/>
        <v>100</v>
      </c>
      <c r="Q366" s="14">
        <f t="shared" si="71"/>
        <v>100</v>
      </c>
      <c r="R366" s="14">
        <f t="shared" si="71"/>
        <v>100</v>
      </c>
      <c r="S366" s="14">
        <f t="shared" si="71"/>
        <v>100</v>
      </c>
    </row>
  </sheetData>
  <sheetProtection/>
  <mergeCells count="79">
    <mergeCell ref="B327:B331"/>
    <mergeCell ref="B292:B296"/>
    <mergeCell ref="B297:B301"/>
    <mergeCell ref="B302:B306"/>
    <mergeCell ref="B307:B311"/>
    <mergeCell ref="B312:B316"/>
    <mergeCell ref="B317:B321"/>
    <mergeCell ref="B322:B326"/>
    <mergeCell ref="L3:S3"/>
    <mergeCell ref="D4:K4"/>
    <mergeCell ref="L4:S4"/>
    <mergeCell ref="B272:B276"/>
    <mergeCell ref="B247:B251"/>
    <mergeCell ref="B277:B281"/>
    <mergeCell ref="B222:B226"/>
    <mergeCell ref="B227:B231"/>
    <mergeCell ref="B162:B166"/>
    <mergeCell ref="B167:B171"/>
    <mergeCell ref="B357:B361"/>
    <mergeCell ref="B362:B366"/>
    <mergeCell ref="D3:K3"/>
    <mergeCell ref="B332:B336"/>
    <mergeCell ref="B337:B341"/>
    <mergeCell ref="B342:B346"/>
    <mergeCell ref="B347:B351"/>
    <mergeCell ref="B212:B216"/>
    <mergeCell ref="B217:B221"/>
    <mergeCell ref="B352:B356"/>
    <mergeCell ref="B287:B291"/>
    <mergeCell ref="B252:B256"/>
    <mergeCell ref="B257:B261"/>
    <mergeCell ref="B262:B266"/>
    <mergeCell ref="B267:B271"/>
    <mergeCell ref="B242:B246"/>
    <mergeCell ref="B282:B286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37:B41"/>
    <mergeCell ref="B42:B46"/>
    <mergeCell ref="B67:B71"/>
    <mergeCell ref="B72:B76"/>
    <mergeCell ref="B57:B61"/>
    <mergeCell ref="B62:B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9.00390625" style="2" customWidth="1"/>
    <col min="2" max="2" width="9.00390625" style="2" bestFit="1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spans="1:19" s="1" customFormat="1" ht="11.25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114"/>
      <c r="B3" s="115"/>
      <c r="C3" s="115"/>
      <c r="D3" s="120" t="s">
        <v>90</v>
      </c>
      <c r="E3" s="110"/>
      <c r="F3" s="110"/>
      <c r="G3" s="110"/>
      <c r="H3" s="110"/>
      <c r="I3" s="110"/>
      <c r="J3" s="110"/>
      <c r="K3" s="121"/>
      <c r="L3" s="120" t="s">
        <v>76</v>
      </c>
      <c r="M3" s="110"/>
      <c r="N3" s="110"/>
      <c r="O3" s="110"/>
      <c r="P3" s="110"/>
      <c r="Q3" s="110"/>
      <c r="R3" s="110"/>
      <c r="S3" s="110"/>
    </row>
    <row r="4" spans="1:19" s="1" customFormat="1" ht="15" customHeight="1">
      <c r="A4" s="116"/>
      <c r="B4" s="117"/>
      <c r="C4" s="117"/>
      <c r="D4" s="120" t="s">
        <v>1</v>
      </c>
      <c r="E4" s="110"/>
      <c r="F4" s="110"/>
      <c r="G4" s="110"/>
      <c r="H4" s="110"/>
      <c r="I4" s="110"/>
      <c r="J4" s="110"/>
      <c r="K4" s="121"/>
      <c r="L4" s="120" t="s">
        <v>1</v>
      </c>
      <c r="M4" s="110"/>
      <c r="N4" s="110"/>
      <c r="O4" s="110"/>
      <c r="P4" s="110"/>
      <c r="Q4" s="110"/>
      <c r="R4" s="110"/>
      <c r="S4" s="110"/>
    </row>
    <row r="5" spans="1:19" s="1" customFormat="1" ht="15" customHeight="1">
      <c r="A5" s="116"/>
      <c r="B5" s="117"/>
      <c r="C5" s="117"/>
      <c r="D5" s="6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9" t="s">
        <v>0</v>
      </c>
      <c r="L5" s="6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0</v>
      </c>
    </row>
    <row r="6" spans="1:19" s="1" customFormat="1" ht="15" customHeight="1">
      <c r="A6" s="129"/>
      <c r="B6" s="131"/>
      <c r="C6" s="131"/>
      <c r="D6" s="6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9" t="s">
        <v>9</v>
      </c>
      <c r="L6" s="7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s="1" customFormat="1" ht="13.5" customHeight="1">
      <c r="A7" s="110" t="s">
        <v>79</v>
      </c>
      <c r="B7" s="108" t="s">
        <v>93</v>
      </c>
      <c r="C7" s="3" t="s">
        <v>84</v>
      </c>
      <c r="D7" s="29">
        <v>793</v>
      </c>
      <c r="E7" s="30">
        <v>727</v>
      </c>
      <c r="F7" s="30">
        <v>789</v>
      </c>
      <c r="G7" s="30">
        <v>1073</v>
      </c>
      <c r="H7" s="30">
        <v>2903</v>
      </c>
      <c r="I7" s="30">
        <v>6009</v>
      </c>
      <c r="J7" s="30">
        <v>6400</v>
      </c>
      <c r="K7" s="31">
        <v>18694</v>
      </c>
      <c r="L7" s="52">
        <f>+D7/D$11*100</f>
        <v>92.7485380116959</v>
      </c>
      <c r="M7" s="12">
        <f aca="true" t="shared" si="0" ref="M7:S11">+E7/E$11*100</f>
        <v>90.4228855721393</v>
      </c>
      <c r="N7" s="12">
        <f t="shared" si="0"/>
        <v>86.79867986798679</v>
      </c>
      <c r="O7" s="12">
        <f t="shared" si="0"/>
        <v>82.72937548188126</v>
      </c>
      <c r="P7" s="12">
        <f t="shared" si="0"/>
        <v>77.47531358420069</v>
      </c>
      <c r="Q7" s="12">
        <f t="shared" si="0"/>
        <v>73.14668289713939</v>
      </c>
      <c r="R7" s="12">
        <f t="shared" si="0"/>
        <v>71.38873396542108</v>
      </c>
      <c r="S7" s="12">
        <f t="shared" si="0"/>
        <v>75.40335592126493</v>
      </c>
    </row>
    <row r="8" spans="1:19" s="1" customFormat="1" ht="13.5" customHeight="1">
      <c r="A8" s="110"/>
      <c r="B8" s="108"/>
      <c r="C8" s="4" t="s">
        <v>85</v>
      </c>
      <c r="D8" s="24">
        <v>43</v>
      </c>
      <c r="E8" s="23">
        <v>53</v>
      </c>
      <c r="F8" s="23">
        <v>78</v>
      </c>
      <c r="G8" s="23">
        <v>127</v>
      </c>
      <c r="H8" s="23">
        <v>493</v>
      </c>
      <c r="I8" s="23">
        <v>1295</v>
      </c>
      <c r="J8" s="23">
        <v>1458</v>
      </c>
      <c r="K8" s="25">
        <v>3547</v>
      </c>
      <c r="L8" s="50">
        <f>+D8/D$11*100</f>
        <v>5.029239766081871</v>
      </c>
      <c r="M8" s="13">
        <f t="shared" si="0"/>
        <v>6.592039800995026</v>
      </c>
      <c r="N8" s="13">
        <f t="shared" si="0"/>
        <v>8.58085808580858</v>
      </c>
      <c r="O8" s="13">
        <f t="shared" si="0"/>
        <v>9.79182729375482</v>
      </c>
      <c r="P8" s="13">
        <f t="shared" si="0"/>
        <v>13.15719242060315</v>
      </c>
      <c r="Q8" s="13">
        <f t="shared" si="0"/>
        <v>15.763846622032867</v>
      </c>
      <c r="R8" s="13">
        <f t="shared" si="0"/>
        <v>16.263245956497492</v>
      </c>
      <c r="S8" s="13">
        <f t="shared" si="0"/>
        <v>14.30703452726686</v>
      </c>
    </row>
    <row r="9" spans="1:19" s="1" customFormat="1" ht="13.5" customHeight="1">
      <c r="A9" s="110"/>
      <c r="B9" s="108"/>
      <c r="C9" s="4" t="s">
        <v>86</v>
      </c>
      <c r="D9" s="24">
        <v>10</v>
      </c>
      <c r="E9" s="23">
        <v>15</v>
      </c>
      <c r="F9" s="23">
        <v>31</v>
      </c>
      <c r="G9" s="23">
        <v>53</v>
      </c>
      <c r="H9" s="23">
        <v>218</v>
      </c>
      <c r="I9" s="23">
        <v>594</v>
      </c>
      <c r="J9" s="23">
        <v>686</v>
      </c>
      <c r="K9" s="25">
        <v>1607</v>
      </c>
      <c r="L9" s="50">
        <f>+D9/D$11*100</f>
        <v>1.1695906432748537</v>
      </c>
      <c r="M9" s="13">
        <f t="shared" si="0"/>
        <v>1.8656716417910446</v>
      </c>
      <c r="N9" s="13">
        <f t="shared" si="0"/>
        <v>3.4103410341034106</v>
      </c>
      <c r="O9" s="13">
        <f t="shared" si="0"/>
        <v>4.086353122590594</v>
      </c>
      <c r="P9" s="13">
        <f t="shared" si="0"/>
        <v>5.817987723512143</v>
      </c>
      <c r="Q9" s="13">
        <f t="shared" si="0"/>
        <v>7.230675593426658</v>
      </c>
      <c r="R9" s="13">
        <f t="shared" si="0"/>
        <v>7.6519799219185725</v>
      </c>
      <c r="S9" s="13">
        <f t="shared" si="0"/>
        <v>6.481929654727331</v>
      </c>
    </row>
    <row r="10" spans="1:19" s="1" customFormat="1" ht="13.5" customHeight="1">
      <c r="A10" s="110"/>
      <c r="B10" s="108"/>
      <c r="C10" s="4" t="s">
        <v>87</v>
      </c>
      <c r="D10" s="24">
        <v>9</v>
      </c>
      <c r="E10" s="23">
        <v>9</v>
      </c>
      <c r="F10" s="23">
        <v>11</v>
      </c>
      <c r="G10" s="23">
        <v>44</v>
      </c>
      <c r="H10" s="23">
        <v>133</v>
      </c>
      <c r="I10" s="23">
        <v>317</v>
      </c>
      <c r="J10" s="23">
        <v>421</v>
      </c>
      <c r="K10" s="25">
        <v>944</v>
      </c>
      <c r="L10" s="50">
        <f>+D10/D$11*100</f>
        <v>1.0526315789473684</v>
      </c>
      <c r="M10" s="13">
        <f t="shared" si="0"/>
        <v>1.1194029850746268</v>
      </c>
      <c r="N10" s="13">
        <f t="shared" si="0"/>
        <v>1.21012101210121</v>
      </c>
      <c r="O10" s="13">
        <f t="shared" si="0"/>
        <v>3.3924441017733233</v>
      </c>
      <c r="P10" s="13">
        <f t="shared" si="0"/>
        <v>3.5495062716840136</v>
      </c>
      <c r="Q10" s="13">
        <f t="shared" si="0"/>
        <v>3.8587948874010958</v>
      </c>
      <c r="R10" s="13">
        <f t="shared" si="0"/>
        <v>4.696040156162855</v>
      </c>
      <c r="S10" s="13">
        <f t="shared" si="0"/>
        <v>3.8076798967408845</v>
      </c>
    </row>
    <row r="11" spans="1:19" s="1" customFormat="1" ht="13.5" customHeight="1">
      <c r="A11" s="110"/>
      <c r="B11" s="108"/>
      <c r="C11" s="5" t="s">
        <v>0</v>
      </c>
      <c r="D11" s="26">
        <v>855</v>
      </c>
      <c r="E11" s="27">
        <v>804</v>
      </c>
      <c r="F11" s="27">
        <v>909</v>
      </c>
      <c r="G11" s="27">
        <v>1297</v>
      </c>
      <c r="H11" s="27">
        <v>3747</v>
      </c>
      <c r="I11" s="27">
        <v>8215</v>
      </c>
      <c r="J11" s="27">
        <v>8965</v>
      </c>
      <c r="K11" s="28">
        <v>24792</v>
      </c>
      <c r="L11" s="5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13">
        <f t="shared" si="0"/>
        <v>100</v>
      </c>
    </row>
    <row r="12" spans="1:19" s="1" customFormat="1" ht="13.5" customHeight="1">
      <c r="A12" s="110"/>
      <c r="B12" s="108" t="s">
        <v>94</v>
      </c>
      <c r="C12" s="3" t="s">
        <v>84</v>
      </c>
      <c r="D12" s="24">
        <v>949</v>
      </c>
      <c r="E12" s="23">
        <v>818</v>
      </c>
      <c r="F12" s="23">
        <v>867</v>
      </c>
      <c r="G12" s="23">
        <v>1157</v>
      </c>
      <c r="H12" s="23">
        <v>2807</v>
      </c>
      <c r="I12" s="23">
        <v>6136</v>
      </c>
      <c r="J12" s="23">
        <v>7005</v>
      </c>
      <c r="K12" s="25">
        <v>19739</v>
      </c>
      <c r="L12" s="52">
        <f>+D12/D$16*100</f>
        <v>93.86745796241345</v>
      </c>
      <c r="M12" s="12">
        <f aca="true" t="shared" si="1" ref="M12:S16">+E12/E$16*100</f>
        <v>92.63873159682899</v>
      </c>
      <c r="N12" s="12">
        <f t="shared" si="1"/>
        <v>90.69037656903765</v>
      </c>
      <c r="O12" s="12">
        <f t="shared" si="1"/>
        <v>83.6587129428778</v>
      </c>
      <c r="P12" s="12">
        <f t="shared" si="1"/>
        <v>79.69903463940943</v>
      </c>
      <c r="Q12" s="12">
        <f t="shared" si="1"/>
        <v>77.20181177654756</v>
      </c>
      <c r="R12" s="12">
        <f t="shared" si="1"/>
        <v>74.78381552257926</v>
      </c>
      <c r="S12" s="12">
        <f t="shared" si="1"/>
        <v>78.73554048663742</v>
      </c>
    </row>
    <row r="13" spans="1:19" s="1" customFormat="1" ht="13.5" customHeight="1">
      <c r="A13" s="110"/>
      <c r="B13" s="108"/>
      <c r="C13" s="4" t="s">
        <v>85</v>
      </c>
      <c r="D13" s="24">
        <v>44</v>
      </c>
      <c r="E13" s="23">
        <v>45</v>
      </c>
      <c r="F13" s="23">
        <v>57</v>
      </c>
      <c r="G13" s="23">
        <v>137</v>
      </c>
      <c r="H13" s="23">
        <v>402</v>
      </c>
      <c r="I13" s="23">
        <v>1016</v>
      </c>
      <c r="J13" s="23">
        <v>1315</v>
      </c>
      <c r="K13" s="25">
        <v>3016</v>
      </c>
      <c r="L13" s="50">
        <f>+D13/D$16*100</f>
        <v>4.3521266073194855</v>
      </c>
      <c r="M13" s="13">
        <f t="shared" si="1"/>
        <v>5.096262740656852</v>
      </c>
      <c r="N13" s="13">
        <f t="shared" si="1"/>
        <v>5.96234309623431</v>
      </c>
      <c r="O13" s="13">
        <f t="shared" si="1"/>
        <v>9.906001446131597</v>
      </c>
      <c r="P13" s="13">
        <f t="shared" si="1"/>
        <v>11.41396933560477</v>
      </c>
      <c r="Q13" s="13">
        <f t="shared" si="1"/>
        <v>12.783090085556115</v>
      </c>
      <c r="R13" s="13">
        <f t="shared" si="1"/>
        <v>14.038646311519162</v>
      </c>
      <c r="S13" s="13">
        <f t="shared" si="1"/>
        <v>12.030315117670524</v>
      </c>
    </row>
    <row r="14" spans="1:19" s="1" customFormat="1" ht="13.5" customHeight="1">
      <c r="A14" s="110"/>
      <c r="B14" s="108"/>
      <c r="C14" s="4" t="s">
        <v>86</v>
      </c>
      <c r="D14" s="24">
        <v>8</v>
      </c>
      <c r="E14" s="23">
        <v>13</v>
      </c>
      <c r="F14" s="23">
        <v>19</v>
      </c>
      <c r="G14" s="23">
        <v>49</v>
      </c>
      <c r="H14" s="23">
        <v>186</v>
      </c>
      <c r="I14" s="23">
        <v>481</v>
      </c>
      <c r="J14" s="23">
        <v>642</v>
      </c>
      <c r="K14" s="25">
        <v>1398</v>
      </c>
      <c r="L14" s="50">
        <f>+D14/D$16*100</f>
        <v>0.791295746785361</v>
      </c>
      <c r="M14" s="13">
        <f t="shared" si="1"/>
        <v>1.4722536806342015</v>
      </c>
      <c r="N14" s="13">
        <f t="shared" si="1"/>
        <v>1.9874476987447698</v>
      </c>
      <c r="O14" s="13">
        <f t="shared" si="1"/>
        <v>3.5430224150397684</v>
      </c>
      <c r="P14" s="13">
        <f t="shared" si="1"/>
        <v>5.281090289608177</v>
      </c>
      <c r="Q14" s="13">
        <f t="shared" si="1"/>
        <v>6.05183694011072</v>
      </c>
      <c r="R14" s="13">
        <f t="shared" si="1"/>
        <v>6.853848617486922</v>
      </c>
      <c r="S14" s="13">
        <f t="shared" si="1"/>
        <v>5.576386118867172</v>
      </c>
    </row>
    <row r="15" spans="1:19" s="1" customFormat="1" ht="13.5" customHeight="1">
      <c r="A15" s="110"/>
      <c r="B15" s="108"/>
      <c r="C15" s="4" t="s">
        <v>87</v>
      </c>
      <c r="D15" s="24">
        <v>10</v>
      </c>
      <c r="E15" s="23">
        <v>7</v>
      </c>
      <c r="F15" s="23">
        <v>13</v>
      </c>
      <c r="G15" s="23">
        <v>40</v>
      </c>
      <c r="H15" s="23">
        <v>127</v>
      </c>
      <c r="I15" s="23">
        <v>315</v>
      </c>
      <c r="J15" s="23">
        <v>405</v>
      </c>
      <c r="K15" s="25">
        <v>917</v>
      </c>
      <c r="L15" s="50">
        <f>+D15/D$16*100</f>
        <v>0.9891196834817012</v>
      </c>
      <c r="M15" s="13">
        <f t="shared" si="1"/>
        <v>0.7927519818799547</v>
      </c>
      <c r="N15" s="13">
        <f t="shared" si="1"/>
        <v>1.3598326359832638</v>
      </c>
      <c r="O15" s="13">
        <f t="shared" si="1"/>
        <v>2.8922631959508314</v>
      </c>
      <c r="P15" s="13">
        <f t="shared" si="1"/>
        <v>3.6059057353776263</v>
      </c>
      <c r="Q15" s="13">
        <f t="shared" si="1"/>
        <v>3.9632611977856067</v>
      </c>
      <c r="R15" s="13">
        <f t="shared" si="1"/>
        <v>4.323689548414647</v>
      </c>
      <c r="S15" s="13">
        <f t="shared" si="1"/>
        <v>3.6577582768248904</v>
      </c>
    </row>
    <row r="16" spans="1:19" s="1" customFormat="1" ht="13.5" customHeight="1">
      <c r="A16" s="110"/>
      <c r="B16" s="108"/>
      <c r="C16" s="5" t="s">
        <v>0</v>
      </c>
      <c r="D16" s="24">
        <v>1011</v>
      </c>
      <c r="E16" s="23">
        <v>883</v>
      </c>
      <c r="F16" s="23">
        <v>956</v>
      </c>
      <c r="G16" s="23">
        <v>1383</v>
      </c>
      <c r="H16" s="23">
        <v>3522</v>
      </c>
      <c r="I16" s="23">
        <v>7948</v>
      </c>
      <c r="J16" s="23">
        <v>9367</v>
      </c>
      <c r="K16" s="25">
        <v>25070</v>
      </c>
      <c r="L16" s="51">
        <f>+D16/D$16*100</f>
        <v>100</v>
      </c>
      <c r="M16" s="14">
        <f t="shared" si="1"/>
        <v>100</v>
      </c>
      <c r="N16" s="14">
        <f t="shared" si="1"/>
        <v>100</v>
      </c>
      <c r="O16" s="14">
        <f t="shared" si="1"/>
        <v>100</v>
      </c>
      <c r="P16" s="14">
        <f t="shared" si="1"/>
        <v>100</v>
      </c>
      <c r="Q16" s="14">
        <f t="shared" si="1"/>
        <v>100</v>
      </c>
      <c r="R16" s="14">
        <f t="shared" si="1"/>
        <v>100</v>
      </c>
      <c r="S16" s="14">
        <f t="shared" si="1"/>
        <v>100</v>
      </c>
    </row>
    <row r="17" spans="1:19" s="1" customFormat="1" ht="13.5" customHeight="1">
      <c r="A17" s="110"/>
      <c r="B17" s="108" t="s">
        <v>10</v>
      </c>
      <c r="C17" s="3" t="s">
        <v>84</v>
      </c>
      <c r="D17" s="29">
        <v>823</v>
      </c>
      <c r="E17" s="30">
        <v>824</v>
      </c>
      <c r="F17" s="30">
        <v>820</v>
      </c>
      <c r="G17" s="30">
        <v>1064</v>
      </c>
      <c r="H17" s="30">
        <v>2507</v>
      </c>
      <c r="I17" s="30">
        <v>4690</v>
      </c>
      <c r="J17" s="30">
        <v>4957</v>
      </c>
      <c r="K17" s="31">
        <v>15685</v>
      </c>
      <c r="L17" s="50">
        <f>+D17/D$21*100</f>
        <v>94.27262313860251</v>
      </c>
      <c r="M17" s="13">
        <f aca="true" t="shared" si="2" ref="M17:S21">+E17/E$21*100</f>
        <v>90.25191675794085</v>
      </c>
      <c r="N17" s="13">
        <f t="shared" si="2"/>
        <v>88.93709327548807</v>
      </c>
      <c r="O17" s="13">
        <f t="shared" si="2"/>
        <v>84.71337579617835</v>
      </c>
      <c r="P17" s="13">
        <f t="shared" si="2"/>
        <v>80.01915097350782</v>
      </c>
      <c r="Q17" s="13">
        <f t="shared" si="2"/>
        <v>75.81635952150016</v>
      </c>
      <c r="R17" s="13">
        <f t="shared" si="2"/>
        <v>74.70987189148455</v>
      </c>
      <c r="S17" s="13">
        <f t="shared" si="2"/>
        <v>78.74786625163169</v>
      </c>
    </row>
    <row r="18" spans="1:19" s="1" customFormat="1" ht="13.5" customHeight="1">
      <c r="A18" s="110"/>
      <c r="B18" s="108"/>
      <c r="C18" s="4" t="s">
        <v>85</v>
      </c>
      <c r="D18" s="24">
        <v>39</v>
      </c>
      <c r="E18" s="23">
        <v>49</v>
      </c>
      <c r="F18" s="23">
        <v>55</v>
      </c>
      <c r="G18" s="23">
        <v>117</v>
      </c>
      <c r="H18" s="23">
        <v>363</v>
      </c>
      <c r="I18" s="23">
        <v>794</v>
      </c>
      <c r="J18" s="23">
        <v>918</v>
      </c>
      <c r="K18" s="25">
        <v>2335</v>
      </c>
      <c r="L18" s="50">
        <f>+D18/D$21*100</f>
        <v>4.4673539518900345</v>
      </c>
      <c r="M18" s="13">
        <f t="shared" si="2"/>
        <v>5.3669222343921135</v>
      </c>
      <c r="N18" s="13">
        <f t="shared" si="2"/>
        <v>5.965292841648591</v>
      </c>
      <c r="O18" s="13">
        <f t="shared" si="2"/>
        <v>9.315286624203821</v>
      </c>
      <c r="P18" s="13">
        <f t="shared" si="2"/>
        <v>11.586338972231088</v>
      </c>
      <c r="Q18" s="13">
        <f t="shared" si="2"/>
        <v>12.835434852893632</v>
      </c>
      <c r="R18" s="13">
        <f t="shared" si="2"/>
        <v>13.83571966842502</v>
      </c>
      <c r="S18" s="13">
        <f t="shared" si="2"/>
        <v>11.723064564715333</v>
      </c>
    </row>
    <row r="19" spans="1:19" s="1" customFormat="1" ht="13.5" customHeight="1">
      <c r="A19" s="110"/>
      <c r="B19" s="108"/>
      <c r="C19" s="4" t="s">
        <v>86</v>
      </c>
      <c r="D19" s="24">
        <v>6</v>
      </c>
      <c r="E19" s="23">
        <v>20</v>
      </c>
      <c r="F19" s="23">
        <v>35</v>
      </c>
      <c r="G19" s="23">
        <v>43</v>
      </c>
      <c r="H19" s="23">
        <v>156</v>
      </c>
      <c r="I19" s="23">
        <v>404</v>
      </c>
      <c r="J19" s="23">
        <v>446</v>
      </c>
      <c r="K19" s="25">
        <v>1110</v>
      </c>
      <c r="L19" s="50">
        <f>+D19/D$21*100</f>
        <v>0.6872852233676976</v>
      </c>
      <c r="M19" s="13">
        <f t="shared" si="2"/>
        <v>2.190580503833516</v>
      </c>
      <c r="N19" s="13">
        <f t="shared" si="2"/>
        <v>3.7960954446854664</v>
      </c>
      <c r="O19" s="13">
        <f t="shared" si="2"/>
        <v>3.4235668789808917</v>
      </c>
      <c r="P19" s="13">
        <f t="shared" si="2"/>
        <v>4.979253112033195</v>
      </c>
      <c r="Q19" s="13">
        <f t="shared" si="2"/>
        <v>6.530876172001293</v>
      </c>
      <c r="R19" s="13">
        <f t="shared" si="2"/>
        <v>6.721929163526752</v>
      </c>
      <c r="S19" s="13">
        <f t="shared" si="2"/>
        <v>5.572848679586303</v>
      </c>
    </row>
    <row r="20" spans="1:19" s="1" customFormat="1" ht="13.5" customHeight="1">
      <c r="A20" s="110"/>
      <c r="B20" s="108"/>
      <c r="C20" s="4" t="s">
        <v>87</v>
      </c>
      <c r="D20" s="24">
        <v>5</v>
      </c>
      <c r="E20" s="23">
        <v>20</v>
      </c>
      <c r="F20" s="23">
        <v>12</v>
      </c>
      <c r="G20" s="23">
        <v>32</v>
      </c>
      <c r="H20" s="23">
        <v>107</v>
      </c>
      <c r="I20" s="23">
        <v>298</v>
      </c>
      <c r="J20" s="23">
        <v>314</v>
      </c>
      <c r="K20" s="25">
        <v>788</v>
      </c>
      <c r="L20" s="50">
        <f>+D20/D$21*100</f>
        <v>0.572737686139748</v>
      </c>
      <c r="M20" s="13">
        <f t="shared" si="2"/>
        <v>2.190580503833516</v>
      </c>
      <c r="N20" s="13">
        <f t="shared" si="2"/>
        <v>1.3015184381778742</v>
      </c>
      <c r="O20" s="13">
        <f t="shared" si="2"/>
        <v>2.547770700636943</v>
      </c>
      <c r="P20" s="13">
        <f t="shared" si="2"/>
        <v>3.4152569422278964</v>
      </c>
      <c r="Q20" s="13">
        <f t="shared" si="2"/>
        <v>4.8173294536049145</v>
      </c>
      <c r="R20" s="13">
        <f t="shared" si="2"/>
        <v>4.732479276563677</v>
      </c>
      <c r="S20" s="13">
        <f t="shared" si="2"/>
        <v>3.956220504066674</v>
      </c>
    </row>
    <row r="21" spans="1:19" s="1" customFormat="1" ht="13.5" customHeight="1">
      <c r="A21" s="110"/>
      <c r="B21" s="108"/>
      <c r="C21" s="5" t="s">
        <v>0</v>
      </c>
      <c r="D21" s="26">
        <v>873</v>
      </c>
      <c r="E21" s="27">
        <v>913</v>
      </c>
      <c r="F21" s="27">
        <v>922</v>
      </c>
      <c r="G21" s="27">
        <v>1256</v>
      </c>
      <c r="H21" s="27">
        <v>3133</v>
      </c>
      <c r="I21" s="27">
        <v>6186</v>
      </c>
      <c r="J21" s="27">
        <v>6635</v>
      </c>
      <c r="K21" s="28">
        <v>19918</v>
      </c>
      <c r="L21" s="50">
        <f>+D21/D$21*100</f>
        <v>100</v>
      </c>
      <c r="M21" s="13">
        <f t="shared" si="2"/>
        <v>100</v>
      </c>
      <c r="N21" s="13">
        <f t="shared" si="2"/>
        <v>100</v>
      </c>
      <c r="O21" s="13">
        <f t="shared" si="2"/>
        <v>100</v>
      </c>
      <c r="P21" s="13">
        <f t="shared" si="2"/>
        <v>100</v>
      </c>
      <c r="Q21" s="13">
        <f t="shared" si="2"/>
        <v>100</v>
      </c>
      <c r="R21" s="13">
        <f t="shared" si="2"/>
        <v>100</v>
      </c>
      <c r="S21" s="13">
        <f t="shared" si="2"/>
        <v>100</v>
      </c>
    </row>
    <row r="22" spans="1:19" s="1" customFormat="1" ht="13.5" customHeight="1">
      <c r="A22" s="110"/>
      <c r="B22" s="108" t="s">
        <v>11</v>
      </c>
      <c r="C22" s="3" t="s">
        <v>84</v>
      </c>
      <c r="D22" s="24">
        <v>612</v>
      </c>
      <c r="E22" s="23">
        <v>603</v>
      </c>
      <c r="F22" s="23">
        <v>602</v>
      </c>
      <c r="G22" s="23">
        <v>823</v>
      </c>
      <c r="H22" s="23">
        <v>2147</v>
      </c>
      <c r="I22" s="23">
        <v>4246</v>
      </c>
      <c r="J22" s="23">
        <v>4589</v>
      </c>
      <c r="K22" s="25">
        <v>13622</v>
      </c>
      <c r="L22" s="52">
        <f>+D22/D$26*100</f>
        <v>95.03105590062113</v>
      </c>
      <c r="M22" s="12">
        <f aca="true" t="shared" si="3" ref="M22:S26">+E22/E$26*100</f>
        <v>91.92073170731707</v>
      </c>
      <c r="N22" s="12">
        <f t="shared" si="3"/>
        <v>89.05325443786982</v>
      </c>
      <c r="O22" s="12">
        <f t="shared" si="3"/>
        <v>83.55329949238579</v>
      </c>
      <c r="P22" s="12">
        <f t="shared" si="3"/>
        <v>79.5774647887324</v>
      </c>
      <c r="Q22" s="12">
        <f t="shared" si="3"/>
        <v>77.46761539864988</v>
      </c>
      <c r="R22" s="12">
        <f t="shared" si="3"/>
        <v>76.89343163538874</v>
      </c>
      <c r="S22" s="12">
        <f t="shared" si="3"/>
        <v>79.62356792144027</v>
      </c>
    </row>
    <row r="23" spans="1:19" s="1" customFormat="1" ht="13.5" customHeight="1">
      <c r="A23" s="110"/>
      <c r="B23" s="108"/>
      <c r="C23" s="4" t="s">
        <v>85</v>
      </c>
      <c r="D23" s="24">
        <v>23</v>
      </c>
      <c r="E23" s="23">
        <v>43</v>
      </c>
      <c r="F23" s="23">
        <v>49</v>
      </c>
      <c r="G23" s="23">
        <v>103</v>
      </c>
      <c r="H23" s="23">
        <v>344</v>
      </c>
      <c r="I23" s="23">
        <v>717</v>
      </c>
      <c r="J23" s="23">
        <v>779</v>
      </c>
      <c r="K23" s="25">
        <v>2058</v>
      </c>
      <c r="L23" s="50">
        <f>+D23/D$26*100</f>
        <v>3.571428571428571</v>
      </c>
      <c r="M23" s="13">
        <f t="shared" si="3"/>
        <v>6.554878048780488</v>
      </c>
      <c r="N23" s="13">
        <f t="shared" si="3"/>
        <v>7.2485207100591715</v>
      </c>
      <c r="O23" s="13">
        <f t="shared" si="3"/>
        <v>10.456852791878173</v>
      </c>
      <c r="P23" s="13">
        <f t="shared" si="3"/>
        <v>12.750185322461082</v>
      </c>
      <c r="Q23" s="13">
        <f t="shared" si="3"/>
        <v>13.081554460864805</v>
      </c>
      <c r="R23" s="13">
        <f t="shared" si="3"/>
        <v>13.052949061662197</v>
      </c>
      <c r="S23" s="13">
        <f t="shared" si="3"/>
        <v>12.029459901800326</v>
      </c>
    </row>
    <row r="24" spans="1:19" s="1" customFormat="1" ht="13.5" customHeight="1">
      <c r="A24" s="110"/>
      <c r="B24" s="108"/>
      <c r="C24" s="4" t="s">
        <v>86</v>
      </c>
      <c r="D24" s="24">
        <v>7</v>
      </c>
      <c r="E24" s="23">
        <v>8</v>
      </c>
      <c r="F24" s="23">
        <v>13</v>
      </c>
      <c r="G24" s="23">
        <v>39</v>
      </c>
      <c r="H24" s="23">
        <v>130</v>
      </c>
      <c r="I24" s="23">
        <v>342</v>
      </c>
      <c r="J24" s="23">
        <v>368</v>
      </c>
      <c r="K24" s="25">
        <v>907</v>
      </c>
      <c r="L24" s="50">
        <f>+D24/D$26*100</f>
        <v>1.0869565217391304</v>
      </c>
      <c r="M24" s="13">
        <f t="shared" si="3"/>
        <v>1.2195121951219512</v>
      </c>
      <c r="N24" s="13">
        <f t="shared" si="3"/>
        <v>1.9230769230769231</v>
      </c>
      <c r="O24" s="13">
        <f t="shared" si="3"/>
        <v>3.9593908629441623</v>
      </c>
      <c r="P24" s="13">
        <f t="shared" si="3"/>
        <v>4.818383988139362</v>
      </c>
      <c r="Q24" s="13">
        <f t="shared" si="3"/>
        <v>6.239737274220033</v>
      </c>
      <c r="R24" s="13">
        <f t="shared" si="3"/>
        <v>6.166219839142091</v>
      </c>
      <c r="S24" s="13">
        <f t="shared" si="3"/>
        <v>5.301613280336684</v>
      </c>
    </row>
    <row r="25" spans="1:19" s="1" customFormat="1" ht="13.5" customHeight="1">
      <c r="A25" s="110"/>
      <c r="B25" s="108"/>
      <c r="C25" s="4" t="s">
        <v>87</v>
      </c>
      <c r="D25" s="24">
        <v>2</v>
      </c>
      <c r="E25" s="23">
        <v>2</v>
      </c>
      <c r="F25" s="23">
        <v>12</v>
      </c>
      <c r="G25" s="23">
        <v>20</v>
      </c>
      <c r="H25" s="23">
        <v>77</v>
      </c>
      <c r="I25" s="23">
        <v>176</v>
      </c>
      <c r="J25" s="23">
        <v>232</v>
      </c>
      <c r="K25" s="25">
        <v>521</v>
      </c>
      <c r="L25" s="50">
        <f>+D25/D$26*100</f>
        <v>0.3105590062111801</v>
      </c>
      <c r="M25" s="13">
        <f t="shared" si="3"/>
        <v>0.3048780487804878</v>
      </c>
      <c r="N25" s="13">
        <f t="shared" si="3"/>
        <v>1.7751479289940828</v>
      </c>
      <c r="O25" s="13">
        <f t="shared" si="3"/>
        <v>2.030456852791878</v>
      </c>
      <c r="P25" s="13">
        <f t="shared" si="3"/>
        <v>2.853965900667161</v>
      </c>
      <c r="Q25" s="13">
        <f t="shared" si="3"/>
        <v>3.21109286626528</v>
      </c>
      <c r="R25" s="13">
        <f t="shared" si="3"/>
        <v>3.8873994638069704</v>
      </c>
      <c r="S25" s="13">
        <f t="shared" si="3"/>
        <v>3.045358896422726</v>
      </c>
    </row>
    <row r="26" spans="1:19" s="1" customFormat="1" ht="13.5" customHeight="1">
      <c r="A26" s="110"/>
      <c r="B26" s="108"/>
      <c r="C26" s="5" t="s">
        <v>0</v>
      </c>
      <c r="D26" s="24">
        <v>644</v>
      </c>
      <c r="E26" s="23">
        <v>656</v>
      </c>
      <c r="F26" s="23">
        <v>676</v>
      </c>
      <c r="G26" s="23">
        <v>985</v>
      </c>
      <c r="H26" s="23">
        <v>2698</v>
      </c>
      <c r="I26" s="23">
        <v>5481</v>
      </c>
      <c r="J26" s="23">
        <v>5968</v>
      </c>
      <c r="K26" s="25">
        <v>17108</v>
      </c>
      <c r="L26" s="51">
        <f>+D26/D$26*100</f>
        <v>100</v>
      </c>
      <c r="M26" s="14">
        <f t="shared" si="3"/>
        <v>100</v>
      </c>
      <c r="N26" s="14">
        <f t="shared" si="3"/>
        <v>100</v>
      </c>
      <c r="O26" s="14">
        <f t="shared" si="3"/>
        <v>100</v>
      </c>
      <c r="P26" s="14">
        <f t="shared" si="3"/>
        <v>100</v>
      </c>
      <c r="Q26" s="14">
        <f t="shared" si="3"/>
        <v>100</v>
      </c>
      <c r="R26" s="14">
        <f t="shared" si="3"/>
        <v>100</v>
      </c>
      <c r="S26" s="14">
        <f t="shared" si="3"/>
        <v>100</v>
      </c>
    </row>
    <row r="27" spans="1:19" s="1" customFormat="1" ht="13.5" customHeight="1">
      <c r="A27" s="110"/>
      <c r="B27" s="108" t="s">
        <v>12</v>
      </c>
      <c r="C27" s="3" t="s">
        <v>84</v>
      </c>
      <c r="D27" s="29">
        <v>104</v>
      </c>
      <c r="E27" s="30">
        <v>121</v>
      </c>
      <c r="F27" s="30">
        <v>119</v>
      </c>
      <c r="G27" s="30">
        <v>222</v>
      </c>
      <c r="H27" s="30">
        <v>644</v>
      </c>
      <c r="I27" s="30">
        <v>1336</v>
      </c>
      <c r="J27" s="30">
        <v>1177</v>
      </c>
      <c r="K27" s="31">
        <v>3723</v>
      </c>
      <c r="L27" s="50">
        <f>+D27/D$31*100</f>
        <v>93.69369369369369</v>
      </c>
      <c r="M27" s="13">
        <f aca="true" t="shared" si="4" ref="M27:S31">+E27/E$31*100</f>
        <v>96.8</v>
      </c>
      <c r="N27" s="13">
        <f t="shared" si="4"/>
        <v>90.15151515151516</v>
      </c>
      <c r="O27" s="13">
        <f t="shared" si="4"/>
        <v>84.4106463878327</v>
      </c>
      <c r="P27" s="13">
        <f t="shared" si="4"/>
        <v>77.87182587666264</v>
      </c>
      <c r="Q27" s="13">
        <f t="shared" si="4"/>
        <v>76.73750717978174</v>
      </c>
      <c r="R27" s="13">
        <f t="shared" si="4"/>
        <v>75.83762886597938</v>
      </c>
      <c r="S27" s="13">
        <f t="shared" si="4"/>
        <v>78.3624500105241</v>
      </c>
    </row>
    <row r="28" spans="1:19" s="1" customFormat="1" ht="13.5" customHeight="1">
      <c r="A28" s="110"/>
      <c r="B28" s="108"/>
      <c r="C28" s="4" t="s">
        <v>85</v>
      </c>
      <c r="D28" s="24">
        <v>4</v>
      </c>
      <c r="E28" s="23">
        <v>2</v>
      </c>
      <c r="F28" s="23">
        <v>8</v>
      </c>
      <c r="G28" s="23">
        <v>20</v>
      </c>
      <c r="H28" s="23">
        <v>111</v>
      </c>
      <c r="I28" s="23">
        <v>221</v>
      </c>
      <c r="J28" s="23">
        <v>207</v>
      </c>
      <c r="K28" s="25">
        <v>573</v>
      </c>
      <c r="L28" s="50">
        <f>+D28/D$31*100</f>
        <v>3.6036036036036037</v>
      </c>
      <c r="M28" s="13">
        <f t="shared" si="4"/>
        <v>1.6</v>
      </c>
      <c r="N28" s="13">
        <f t="shared" si="4"/>
        <v>6.0606060606060606</v>
      </c>
      <c r="O28" s="13">
        <f t="shared" si="4"/>
        <v>7.604562737642586</v>
      </c>
      <c r="P28" s="13">
        <f t="shared" si="4"/>
        <v>13.422007255139057</v>
      </c>
      <c r="Q28" s="13">
        <f t="shared" si="4"/>
        <v>12.693854106835154</v>
      </c>
      <c r="R28" s="13">
        <f t="shared" si="4"/>
        <v>13.337628865979381</v>
      </c>
      <c r="S28" s="13">
        <f t="shared" si="4"/>
        <v>12.060618817091138</v>
      </c>
    </row>
    <row r="29" spans="1:19" s="1" customFormat="1" ht="13.5" customHeight="1">
      <c r="A29" s="110"/>
      <c r="B29" s="108"/>
      <c r="C29" s="4" t="s">
        <v>86</v>
      </c>
      <c r="D29" s="24">
        <v>2</v>
      </c>
      <c r="E29" s="23">
        <v>1</v>
      </c>
      <c r="F29" s="23">
        <v>1</v>
      </c>
      <c r="G29" s="23">
        <v>10</v>
      </c>
      <c r="H29" s="23">
        <v>44</v>
      </c>
      <c r="I29" s="23">
        <v>110</v>
      </c>
      <c r="J29" s="23">
        <v>116</v>
      </c>
      <c r="K29" s="25">
        <v>284</v>
      </c>
      <c r="L29" s="50">
        <f>+D29/D$31*100</f>
        <v>1.8018018018018018</v>
      </c>
      <c r="M29" s="13">
        <f t="shared" si="4"/>
        <v>0.8</v>
      </c>
      <c r="N29" s="13">
        <f t="shared" si="4"/>
        <v>0.7575757575757576</v>
      </c>
      <c r="O29" s="13">
        <f t="shared" si="4"/>
        <v>3.802281368821293</v>
      </c>
      <c r="P29" s="13">
        <f t="shared" si="4"/>
        <v>5.320435308343409</v>
      </c>
      <c r="Q29" s="13">
        <f t="shared" si="4"/>
        <v>6.318207926479034</v>
      </c>
      <c r="R29" s="13">
        <f t="shared" si="4"/>
        <v>7.474226804123711</v>
      </c>
      <c r="S29" s="13">
        <f t="shared" si="4"/>
        <v>5.9776889075984005</v>
      </c>
    </row>
    <row r="30" spans="1:19" s="1" customFormat="1" ht="13.5" customHeight="1">
      <c r="A30" s="110"/>
      <c r="B30" s="108"/>
      <c r="C30" s="4" t="s">
        <v>87</v>
      </c>
      <c r="D30" s="24">
        <v>1</v>
      </c>
      <c r="E30" s="23">
        <v>1</v>
      </c>
      <c r="F30" s="23">
        <v>4</v>
      </c>
      <c r="G30" s="23">
        <v>11</v>
      </c>
      <c r="H30" s="23">
        <v>28</v>
      </c>
      <c r="I30" s="23">
        <v>74</v>
      </c>
      <c r="J30" s="23">
        <v>52</v>
      </c>
      <c r="K30" s="25">
        <v>171</v>
      </c>
      <c r="L30" s="50">
        <f>+D30/D$31*100</f>
        <v>0.9009009009009009</v>
      </c>
      <c r="M30" s="13">
        <f t="shared" si="4"/>
        <v>0.8</v>
      </c>
      <c r="N30" s="13">
        <f t="shared" si="4"/>
        <v>3.0303030303030303</v>
      </c>
      <c r="O30" s="13">
        <f t="shared" si="4"/>
        <v>4.182509505703422</v>
      </c>
      <c r="P30" s="13">
        <f t="shared" si="4"/>
        <v>3.3857315598548974</v>
      </c>
      <c r="Q30" s="13">
        <f t="shared" si="4"/>
        <v>4.2504307869040785</v>
      </c>
      <c r="R30" s="13">
        <f t="shared" si="4"/>
        <v>3.350515463917526</v>
      </c>
      <c r="S30" s="13">
        <f t="shared" si="4"/>
        <v>3.5992422647863607</v>
      </c>
    </row>
    <row r="31" spans="1:19" s="1" customFormat="1" ht="13.5" customHeight="1">
      <c r="A31" s="110"/>
      <c r="B31" s="108"/>
      <c r="C31" s="5" t="s">
        <v>0</v>
      </c>
      <c r="D31" s="26">
        <v>111</v>
      </c>
      <c r="E31" s="27">
        <v>125</v>
      </c>
      <c r="F31" s="27">
        <v>132</v>
      </c>
      <c r="G31" s="27">
        <v>263</v>
      </c>
      <c r="H31" s="27">
        <v>827</v>
      </c>
      <c r="I31" s="27">
        <v>1741</v>
      </c>
      <c r="J31" s="27">
        <v>1552</v>
      </c>
      <c r="K31" s="28">
        <v>4751</v>
      </c>
      <c r="L31" s="5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s="1" customFormat="1" ht="13.5" customHeight="1">
      <c r="A32" s="110"/>
      <c r="B32" s="108" t="s">
        <v>13</v>
      </c>
      <c r="C32" s="3" t="s">
        <v>84</v>
      </c>
      <c r="D32" s="24">
        <v>631</v>
      </c>
      <c r="E32" s="23">
        <v>526</v>
      </c>
      <c r="F32" s="23">
        <v>607</v>
      </c>
      <c r="G32" s="23">
        <v>1004</v>
      </c>
      <c r="H32" s="23">
        <v>2572</v>
      </c>
      <c r="I32" s="23">
        <v>4480</v>
      </c>
      <c r="J32" s="23">
        <v>3968</v>
      </c>
      <c r="K32" s="25">
        <v>13788</v>
      </c>
      <c r="L32" s="52">
        <f>+D32/D$36*100</f>
        <v>94.17910447761194</v>
      </c>
      <c r="M32" s="12">
        <f aca="true" t="shared" si="5" ref="M32:S36">+E32/E$36*100</f>
        <v>93.26241134751773</v>
      </c>
      <c r="N32" s="12">
        <f t="shared" si="5"/>
        <v>90.46199701937407</v>
      </c>
      <c r="O32" s="12">
        <f t="shared" si="5"/>
        <v>87.45644599303137</v>
      </c>
      <c r="P32" s="12">
        <f t="shared" si="5"/>
        <v>80.29971901342492</v>
      </c>
      <c r="Q32" s="12">
        <f t="shared" si="5"/>
        <v>77.85888077858881</v>
      </c>
      <c r="R32" s="12">
        <f t="shared" si="5"/>
        <v>76.98874660457898</v>
      </c>
      <c r="S32" s="12">
        <f t="shared" si="5"/>
        <v>80.33092519226288</v>
      </c>
    </row>
    <row r="33" spans="1:19" s="1" customFormat="1" ht="13.5" customHeight="1">
      <c r="A33" s="110"/>
      <c r="B33" s="108"/>
      <c r="C33" s="4" t="s">
        <v>85</v>
      </c>
      <c r="D33" s="24">
        <v>25</v>
      </c>
      <c r="E33" s="23">
        <v>27</v>
      </c>
      <c r="F33" s="23">
        <v>44</v>
      </c>
      <c r="G33" s="23">
        <v>98</v>
      </c>
      <c r="H33" s="23">
        <v>396</v>
      </c>
      <c r="I33" s="23">
        <v>795</v>
      </c>
      <c r="J33" s="23">
        <v>708</v>
      </c>
      <c r="K33" s="25">
        <v>2093</v>
      </c>
      <c r="L33" s="50">
        <f>+D33/D$36*100</f>
        <v>3.731343283582089</v>
      </c>
      <c r="M33" s="13">
        <f t="shared" si="5"/>
        <v>4.787234042553192</v>
      </c>
      <c r="N33" s="13">
        <f t="shared" si="5"/>
        <v>6.557377049180328</v>
      </c>
      <c r="O33" s="13">
        <f t="shared" si="5"/>
        <v>8.536585365853659</v>
      </c>
      <c r="P33" s="13">
        <f t="shared" si="5"/>
        <v>12.36340930377771</v>
      </c>
      <c r="Q33" s="13">
        <f t="shared" si="5"/>
        <v>13.816475495307612</v>
      </c>
      <c r="R33" s="13">
        <f t="shared" si="5"/>
        <v>13.736903376018628</v>
      </c>
      <c r="S33" s="13">
        <f t="shared" si="5"/>
        <v>12.194127243066884</v>
      </c>
    </row>
    <row r="34" spans="1:19" s="1" customFormat="1" ht="13.5" customHeight="1">
      <c r="A34" s="110"/>
      <c r="B34" s="108"/>
      <c r="C34" s="4" t="s">
        <v>86</v>
      </c>
      <c r="D34" s="24">
        <v>11</v>
      </c>
      <c r="E34" s="23">
        <v>5</v>
      </c>
      <c r="F34" s="23">
        <v>12</v>
      </c>
      <c r="G34" s="23">
        <v>27</v>
      </c>
      <c r="H34" s="23">
        <v>156</v>
      </c>
      <c r="I34" s="23">
        <v>327</v>
      </c>
      <c r="J34" s="23">
        <v>315</v>
      </c>
      <c r="K34" s="25">
        <v>853</v>
      </c>
      <c r="L34" s="50">
        <f>+D34/D$36*100</f>
        <v>1.6417910447761193</v>
      </c>
      <c r="M34" s="13">
        <f t="shared" si="5"/>
        <v>0.8865248226950355</v>
      </c>
      <c r="N34" s="13">
        <f t="shared" si="5"/>
        <v>1.7883755588673622</v>
      </c>
      <c r="O34" s="13">
        <f t="shared" si="5"/>
        <v>2.35191637630662</v>
      </c>
      <c r="P34" s="13">
        <f t="shared" si="5"/>
        <v>4.870433968154854</v>
      </c>
      <c r="Q34" s="13">
        <f t="shared" si="5"/>
        <v>5.683003128258603</v>
      </c>
      <c r="R34" s="13">
        <f t="shared" si="5"/>
        <v>6.111757857974389</v>
      </c>
      <c r="S34" s="13">
        <f t="shared" si="5"/>
        <v>4.969704031694244</v>
      </c>
    </row>
    <row r="35" spans="1:19" s="1" customFormat="1" ht="13.5" customHeight="1">
      <c r="A35" s="110"/>
      <c r="B35" s="108"/>
      <c r="C35" s="4" t="s">
        <v>87</v>
      </c>
      <c r="D35" s="24">
        <v>3</v>
      </c>
      <c r="E35" s="23">
        <v>6</v>
      </c>
      <c r="F35" s="23">
        <v>8</v>
      </c>
      <c r="G35" s="23">
        <v>19</v>
      </c>
      <c r="H35" s="23">
        <v>79</v>
      </c>
      <c r="I35" s="23">
        <v>152</v>
      </c>
      <c r="J35" s="23">
        <v>163</v>
      </c>
      <c r="K35" s="25">
        <v>430</v>
      </c>
      <c r="L35" s="50">
        <f>+D35/D$36*100</f>
        <v>0.44776119402985076</v>
      </c>
      <c r="M35" s="13">
        <f t="shared" si="5"/>
        <v>1.0638297872340425</v>
      </c>
      <c r="N35" s="13">
        <f t="shared" si="5"/>
        <v>1.1922503725782414</v>
      </c>
      <c r="O35" s="13">
        <f t="shared" si="5"/>
        <v>1.6550522648083623</v>
      </c>
      <c r="P35" s="13">
        <f t="shared" si="5"/>
        <v>2.466437714642523</v>
      </c>
      <c r="Q35" s="13">
        <f t="shared" si="5"/>
        <v>2.6416405978449773</v>
      </c>
      <c r="R35" s="13">
        <f t="shared" si="5"/>
        <v>3.162592161428017</v>
      </c>
      <c r="S35" s="13">
        <f t="shared" si="5"/>
        <v>2.5052435329759963</v>
      </c>
    </row>
    <row r="36" spans="1:19" s="1" customFormat="1" ht="13.5" customHeight="1">
      <c r="A36" s="110"/>
      <c r="B36" s="108"/>
      <c r="C36" s="5" t="s">
        <v>0</v>
      </c>
      <c r="D36" s="24">
        <v>670</v>
      </c>
      <c r="E36" s="23">
        <v>564</v>
      </c>
      <c r="F36" s="23">
        <v>671</v>
      </c>
      <c r="G36" s="23">
        <v>1148</v>
      </c>
      <c r="H36" s="23">
        <v>3203</v>
      </c>
      <c r="I36" s="23">
        <v>5754</v>
      </c>
      <c r="J36" s="23">
        <v>5154</v>
      </c>
      <c r="K36" s="25">
        <v>17164</v>
      </c>
      <c r="L36" s="51">
        <f>+D36/D$36*100</f>
        <v>100</v>
      </c>
      <c r="M36" s="14">
        <f t="shared" si="5"/>
        <v>100</v>
      </c>
      <c r="N36" s="14">
        <f t="shared" si="5"/>
        <v>100</v>
      </c>
      <c r="O36" s="14">
        <f t="shared" si="5"/>
        <v>100</v>
      </c>
      <c r="P36" s="14">
        <f t="shared" si="5"/>
        <v>100</v>
      </c>
      <c r="Q36" s="14">
        <f t="shared" si="5"/>
        <v>100</v>
      </c>
      <c r="R36" s="14">
        <f t="shared" si="5"/>
        <v>100</v>
      </c>
      <c r="S36" s="14">
        <f t="shared" si="5"/>
        <v>100</v>
      </c>
    </row>
    <row r="37" spans="1:19" s="1" customFormat="1" ht="13.5" customHeight="1">
      <c r="A37" s="110"/>
      <c r="B37" s="108" t="s">
        <v>14</v>
      </c>
      <c r="C37" s="3" t="s">
        <v>84</v>
      </c>
      <c r="D37" s="29">
        <v>5</v>
      </c>
      <c r="E37" s="30">
        <v>8</v>
      </c>
      <c r="F37" s="30">
        <v>16</v>
      </c>
      <c r="G37" s="30">
        <v>44</v>
      </c>
      <c r="H37" s="30">
        <v>103</v>
      </c>
      <c r="I37" s="30">
        <v>141</v>
      </c>
      <c r="J37" s="30">
        <v>85</v>
      </c>
      <c r="K37" s="31">
        <v>402</v>
      </c>
      <c r="L37" s="50">
        <f>+D37/D$41*100</f>
        <v>83.33333333333334</v>
      </c>
      <c r="M37" s="13">
        <f aca="true" t="shared" si="6" ref="M37:S41">+E37/E$41*100</f>
        <v>72.72727272727273</v>
      </c>
      <c r="N37" s="13">
        <f t="shared" si="6"/>
        <v>94.11764705882352</v>
      </c>
      <c r="O37" s="13">
        <f t="shared" si="6"/>
        <v>81.48148148148148</v>
      </c>
      <c r="P37" s="13">
        <f t="shared" si="6"/>
        <v>68.21192052980133</v>
      </c>
      <c r="Q37" s="13">
        <f t="shared" si="6"/>
        <v>64.38356164383562</v>
      </c>
      <c r="R37" s="13">
        <f t="shared" si="6"/>
        <v>63.90977443609023</v>
      </c>
      <c r="S37" s="13">
        <f t="shared" si="6"/>
        <v>68.02030456852792</v>
      </c>
    </row>
    <row r="38" spans="1:19" s="1" customFormat="1" ht="13.5" customHeight="1">
      <c r="A38" s="110"/>
      <c r="B38" s="108"/>
      <c r="C38" s="4" t="s">
        <v>85</v>
      </c>
      <c r="D38" s="24">
        <v>1</v>
      </c>
      <c r="E38" s="23">
        <v>3</v>
      </c>
      <c r="F38" s="23">
        <v>0</v>
      </c>
      <c r="G38" s="23">
        <v>8</v>
      </c>
      <c r="H38" s="23">
        <v>35</v>
      </c>
      <c r="I38" s="23">
        <v>47</v>
      </c>
      <c r="J38" s="23">
        <v>31</v>
      </c>
      <c r="K38" s="25">
        <v>125</v>
      </c>
      <c r="L38" s="50">
        <f>+D38/D$41*100</f>
        <v>16.666666666666664</v>
      </c>
      <c r="M38" s="13">
        <f t="shared" si="6"/>
        <v>27.27272727272727</v>
      </c>
      <c r="N38" s="13">
        <f t="shared" si="6"/>
        <v>0</v>
      </c>
      <c r="O38" s="13">
        <f t="shared" si="6"/>
        <v>14.814814814814813</v>
      </c>
      <c r="P38" s="13">
        <f t="shared" si="6"/>
        <v>23.178807947019866</v>
      </c>
      <c r="Q38" s="13">
        <f t="shared" si="6"/>
        <v>21.461187214611872</v>
      </c>
      <c r="R38" s="13">
        <f t="shared" si="6"/>
        <v>23.308270676691727</v>
      </c>
      <c r="S38" s="13">
        <f t="shared" si="6"/>
        <v>21.150592216582066</v>
      </c>
    </row>
    <row r="39" spans="1:19" s="1" customFormat="1" ht="13.5" customHeight="1">
      <c r="A39" s="110"/>
      <c r="B39" s="108"/>
      <c r="C39" s="4" t="s">
        <v>86</v>
      </c>
      <c r="D39" s="24">
        <v>0</v>
      </c>
      <c r="E39" s="23">
        <v>0</v>
      </c>
      <c r="F39" s="23">
        <v>1</v>
      </c>
      <c r="G39" s="23">
        <v>2</v>
      </c>
      <c r="H39" s="23">
        <v>11</v>
      </c>
      <c r="I39" s="23">
        <v>24</v>
      </c>
      <c r="J39" s="23">
        <v>9</v>
      </c>
      <c r="K39" s="25">
        <v>47</v>
      </c>
      <c r="L39" s="50">
        <f>+D39/D$41*100</f>
        <v>0</v>
      </c>
      <c r="M39" s="13">
        <f t="shared" si="6"/>
        <v>0</v>
      </c>
      <c r="N39" s="13">
        <f t="shared" si="6"/>
        <v>5.88235294117647</v>
      </c>
      <c r="O39" s="13">
        <f t="shared" si="6"/>
        <v>3.7037037037037033</v>
      </c>
      <c r="P39" s="13">
        <f t="shared" si="6"/>
        <v>7.28476821192053</v>
      </c>
      <c r="Q39" s="13">
        <f t="shared" si="6"/>
        <v>10.95890410958904</v>
      </c>
      <c r="R39" s="13">
        <f t="shared" si="6"/>
        <v>6.7669172932330826</v>
      </c>
      <c r="S39" s="13">
        <f t="shared" si="6"/>
        <v>7.952622673434856</v>
      </c>
    </row>
    <row r="40" spans="1:19" s="1" customFormat="1" ht="13.5" customHeight="1">
      <c r="A40" s="110"/>
      <c r="B40" s="108"/>
      <c r="C40" s="4" t="s">
        <v>87</v>
      </c>
      <c r="D40" s="24">
        <v>0</v>
      </c>
      <c r="E40" s="23">
        <v>0</v>
      </c>
      <c r="F40" s="23">
        <v>0</v>
      </c>
      <c r="G40" s="23">
        <v>0</v>
      </c>
      <c r="H40" s="23">
        <v>2</v>
      </c>
      <c r="I40" s="23">
        <v>7</v>
      </c>
      <c r="J40" s="23">
        <v>8</v>
      </c>
      <c r="K40" s="25">
        <v>17</v>
      </c>
      <c r="L40" s="50">
        <f>+D40/D$41*100</f>
        <v>0</v>
      </c>
      <c r="M40" s="13">
        <f t="shared" si="6"/>
        <v>0</v>
      </c>
      <c r="N40" s="13">
        <f t="shared" si="6"/>
        <v>0</v>
      </c>
      <c r="O40" s="13">
        <f t="shared" si="6"/>
        <v>0</v>
      </c>
      <c r="P40" s="13">
        <f t="shared" si="6"/>
        <v>1.3245033112582782</v>
      </c>
      <c r="Q40" s="13">
        <f t="shared" si="6"/>
        <v>3.1963470319634704</v>
      </c>
      <c r="R40" s="13">
        <f t="shared" si="6"/>
        <v>6.015037593984962</v>
      </c>
      <c r="S40" s="13">
        <f t="shared" si="6"/>
        <v>2.8764805414551606</v>
      </c>
    </row>
    <row r="41" spans="1:19" s="1" customFormat="1" ht="13.5" customHeight="1">
      <c r="A41" s="110"/>
      <c r="B41" s="108"/>
      <c r="C41" s="5" t="s">
        <v>0</v>
      </c>
      <c r="D41" s="26">
        <v>6</v>
      </c>
      <c r="E41" s="27">
        <v>11</v>
      </c>
      <c r="F41" s="27">
        <v>17</v>
      </c>
      <c r="G41" s="27">
        <v>54</v>
      </c>
      <c r="H41" s="27">
        <v>151</v>
      </c>
      <c r="I41" s="27">
        <v>219</v>
      </c>
      <c r="J41" s="27">
        <v>133</v>
      </c>
      <c r="K41" s="28">
        <v>591</v>
      </c>
      <c r="L41" s="50">
        <f>+D41/D$41*100</f>
        <v>100</v>
      </c>
      <c r="M41" s="13">
        <f t="shared" si="6"/>
        <v>100</v>
      </c>
      <c r="N41" s="13">
        <f t="shared" si="6"/>
        <v>100</v>
      </c>
      <c r="O41" s="13">
        <f t="shared" si="6"/>
        <v>100</v>
      </c>
      <c r="P41" s="13">
        <f t="shared" si="6"/>
        <v>100</v>
      </c>
      <c r="Q41" s="13">
        <f t="shared" si="6"/>
        <v>100</v>
      </c>
      <c r="R41" s="13">
        <f t="shared" si="6"/>
        <v>100</v>
      </c>
      <c r="S41" s="13">
        <f t="shared" si="6"/>
        <v>100</v>
      </c>
    </row>
    <row r="42" spans="1:19" s="1" customFormat="1" ht="13.5" customHeight="1">
      <c r="A42" s="110"/>
      <c r="B42" s="108" t="s">
        <v>15</v>
      </c>
      <c r="C42" s="3" t="s">
        <v>84</v>
      </c>
      <c r="D42" s="24">
        <v>0</v>
      </c>
      <c r="E42" s="23">
        <v>1</v>
      </c>
      <c r="F42" s="23">
        <v>2</v>
      </c>
      <c r="G42" s="23">
        <v>1</v>
      </c>
      <c r="H42" s="23">
        <v>9</v>
      </c>
      <c r="I42" s="23">
        <v>16</v>
      </c>
      <c r="J42" s="23">
        <v>4</v>
      </c>
      <c r="K42" s="25">
        <v>33</v>
      </c>
      <c r="L42" s="59">
        <f>+D42/D$46*100</f>
        <v>0</v>
      </c>
      <c r="M42" s="12">
        <f aca="true" t="shared" si="7" ref="M42:S46">+E42/E$46*100</f>
        <v>100</v>
      </c>
      <c r="N42" s="12">
        <f t="shared" si="7"/>
        <v>66.66666666666666</v>
      </c>
      <c r="O42" s="12">
        <f t="shared" si="7"/>
        <v>33.33333333333333</v>
      </c>
      <c r="P42" s="12">
        <f t="shared" si="7"/>
        <v>64.28571428571429</v>
      </c>
      <c r="Q42" s="12">
        <f t="shared" si="7"/>
        <v>69.56521739130434</v>
      </c>
      <c r="R42" s="12">
        <f t="shared" si="7"/>
        <v>40</v>
      </c>
      <c r="S42" s="12">
        <f t="shared" si="7"/>
        <v>60</v>
      </c>
    </row>
    <row r="43" spans="1:19" s="1" customFormat="1" ht="13.5" customHeight="1">
      <c r="A43" s="110"/>
      <c r="B43" s="108"/>
      <c r="C43" s="4" t="s">
        <v>85</v>
      </c>
      <c r="D43" s="24">
        <v>0</v>
      </c>
      <c r="E43" s="23">
        <v>0</v>
      </c>
      <c r="F43" s="23">
        <v>1</v>
      </c>
      <c r="G43" s="23">
        <v>0</v>
      </c>
      <c r="H43" s="23">
        <v>4</v>
      </c>
      <c r="I43" s="23">
        <v>5</v>
      </c>
      <c r="J43" s="23">
        <v>4</v>
      </c>
      <c r="K43" s="25">
        <v>14</v>
      </c>
      <c r="L43" s="60">
        <f>+D43/D$46*100</f>
        <v>0</v>
      </c>
      <c r="M43" s="13">
        <f t="shared" si="7"/>
        <v>0</v>
      </c>
      <c r="N43" s="13">
        <f t="shared" si="7"/>
        <v>33.33333333333333</v>
      </c>
      <c r="O43" s="13">
        <f t="shared" si="7"/>
        <v>0</v>
      </c>
      <c r="P43" s="13">
        <f t="shared" si="7"/>
        <v>28.57142857142857</v>
      </c>
      <c r="Q43" s="13">
        <f t="shared" si="7"/>
        <v>21.73913043478261</v>
      </c>
      <c r="R43" s="13">
        <f t="shared" si="7"/>
        <v>40</v>
      </c>
      <c r="S43" s="13">
        <f t="shared" si="7"/>
        <v>25.454545454545453</v>
      </c>
    </row>
    <row r="44" spans="1:19" s="1" customFormat="1" ht="13.5" customHeight="1">
      <c r="A44" s="110"/>
      <c r="B44" s="108"/>
      <c r="C44" s="4" t="s">
        <v>86</v>
      </c>
      <c r="D44" s="24">
        <v>1</v>
      </c>
      <c r="E44" s="23">
        <v>0</v>
      </c>
      <c r="F44" s="23">
        <v>0</v>
      </c>
      <c r="G44" s="23">
        <v>1</v>
      </c>
      <c r="H44" s="23">
        <v>0</v>
      </c>
      <c r="I44" s="23">
        <v>0</v>
      </c>
      <c r="J44" s="23">
        <v>2</v>
      </c>
      <c r="K44" s="25">
        <v>4</v>
      </c>
      <c r="L44" s="60">
        <f>+D44/D$46*100</f>
        <v>100</v>
      </c>
      <c r="M44" s="13">
        <f t="shared" si="7"/>
        <v>0</v>
      </c>
      <c r="N44" s="13">
        <f t="shared" si="7"/>
        <v>0</v>
      </c>
      <c r="O44" s="13">
        <f t="shared" si="7"/>
        <v>33.33333333333333</v>
      </c>
      <c r="P44" s="13">
        <f t="shared" si="7"/>
        <v>0</v>
      </c>
      <c r="Q44" s="13">
        <f t="shared" si="7"/>
        <v>0</v>
      </c>
      <c r="R44" s="13">
        <f t="shared" si="7"/>
        <v>20</v>
      </c>
      <c r="S44" s="13">
        <f t="shared" si="7"/>
        <v>7.2727272727272725</v>
      </c>
    </row>
    <row r="45" spans="1:19" s="1" customFormat="1" ht="13.5" customHeight="1">
      <c r="A45" s="110"/>
      <c r="B45" s="108"/>
      <c r="C45" s="4" t="s">
        <v>87</v>
      </c>
      <c r="D45" s="24">
        <v>0</v>
      </c>
      <c r="E45" s="23">
        <v>0</v>
      </c>
      <c r="F45" s="23">
        <v>0</v>
      </c>
      <c r="G45" s="23">
        <v>1</v>
      </c>
      <c r="H45" s="23">
        <v>1</v>
      </c>
      <c r="I45" s="23">
        <v>2</v>
      </c>
      <c r="J45" s="23">
        <v>0</v>
      </c>
      <c r="K45" s="25">
        <v>4</v>
      </c>
      <c r="L45" s="60">
        <f>+D45/D$46*100</f>
        <v>0</v>
      </c>
      <c r="M45" s="13">
        <f t="shared" si="7"/>
        <v>0</v>
      </c>
      <c r="N45" s="13">
        <f t="shared" si="7"/>
        <v>0</v>
      </c>
      <c r="O45" s="13">
        <f t="shared" si="7"/>
        <v>33.33333333333333</v>
      </c>
      <c r="P45" s="13">
        <f t="shared" si="7"/>
        <v>7.142857142857142</v>
      </c>
      <c r="Q45" s="13">
        <f t="shared" si="7"/>
        <v>8.695652173913043</v>
      </c>
      <c r="R45" s="13">
        <f t="shared" si="7"/>
        <v>0</v>
      </c>
      <c r="S45" s="13">
        <f t="shared" si="7"/>
        <v>7.2727272727272725</v>
      </c>
    </row>
    <row r="46" spans="1:19" s="1" customFormat="1" ht="13.5" customHeight="1">
      <c r="A46" s="110"/>
      <c r="B46" s="108"/>
      <c r="C46" s="5" t="s">
        <v>0</v>
      </c>
      <c r="D46" s="24">
        <v>1</v>
      </c>
      <c r="E46" s="23">
        <v>1</v>
      </c>
      <c r="F46" s="23">
        <v>3</v>
      </c>
      <c r="G46" s="23">
        <v>3</v>
      </c>
      <c r="H46" s="23">
        <v>14</v>
      </c>
      <c r="I46" s="23">
        <v>23</v>
      </c>
      <c r="J46" s="23">
        <v>10</v>
      </c>
      <c r="K46" s="25">
        <v>55</v>
      </c>
      <c r="L46" s="61">
        <f>+D46/D$46*100</f>
        <v>100</v>
      </c>
      <c r="M46" s="14">
        <f t="shared" si="7"/>
        <v>100</v>
      </c>
      <c r="N46" s="14">
        <f t="shared" si="7"/>
        <v>100</v>
      </c>
      <c r="O46" s="14">
        <f t="shared" si="7"/>
        <v>100</v>
      </c>
      <c r="P46" s="14">
        <f t="shared" si="7"/>
        <v>100</v>
      </c>
      <c r="Q46" s="14">
        <f t="shared" si="7"/>
        <v>100</v>
      </c>
      <c r="R46" s="14">
        <f t="shared" si="7"/>
        <v>100</v>
      </c>
      <c r="S46" s="14">
        <f t="shared" si="7"/>
        <v>100</v>
      </c>
    </row>
    <row r="47" spans="1:19" s="1" customFormat="1" ht="13.5" customHeight="1">
      <c r="A47" s="110"/>
      <c r="B47" s="108" t="s">
        <v>16</v>
      </c>
      <c r="C47" s="3" t="s">
        <v>84</v>
      </c>
      <c r="D47" s="29">
        <v>0</v>
      </c>
      <c r="E47" s="30">
        <v>0</v>
      </c>
      <c r="F47" s="30">
        <v>0</v>
      </c>
      <c r="G47" s="30">
        <v>2</v>
      </c>
      <c r="H47" s="30">
        <v>8</v>
      </c>
      <c r="I47" s="30">
        <v>31</v>
      </c>
      <c r="J47" s="30">
        <v>16</v>
      </c>
      <c r="K47" s="31">
        <v>57</v>
      </c>
      <c r="L47" s="50">
        <f>+D47/D$51*100</f>
        <v>0</v>
      </c>
      <c r="M47" s="18" t="s">
        <v>92</v>
      </c>
      <c r="N47" s="18" t="s">
        <v>92</v>
      </c>
      <c r="O47" s="13">
        <f aca="true" t="shared" si="8" ref="O47:S51">+G47/G$51*100</f>
        <v>66.66666666666666</v>
      </c>
      <c r="P47" s="13">
        <f t="shared" si="8"/>
        <v>80</v>
      </c>
      <c r="Q47" s="13">
        <f t="shared" si="8"/>
        <v>88.57142857142857</v>
      </c>
      <c r="R47" s="13">
        <f t="shared" si="8"/>
        <v>76.19047619047619</v>
      </c>
      <c r="S47" s="13">
        <f t="shared" si="8"/>
        <v>81.42857142857143</v>
      </c>
    </row>
    <row r="48" spans="1:19" s="1" customFormat="1" ht="13.5" customHeight="1">
      <c r="A48" s="110"/>
      <c r="B48" s="108"/>
      <c r="C48" s="4" t="s">
        <v>85</v>
      </c>
      <c r="D48" s="24">
        <v>1</v>
      </c>
      <c r="E48" s="23">
        <v>0</v>
      </c>
      <c r="F48" s="23">
        <v>0</v>
      </c>
      <c r="G48" s="23">
        <v>1</v>
      </c>
      <c r="H48" s="23">
        <v>1</v>
      </c>
      <c r="I48" s="23">
        <v>2</v>
      </c>
      <c r="J48" s="23">
        <v>3</v>
      </c>
      <c r="K48" s="25">
        <v>8</v>
      </c>
      <c r="L48" s="50">
        <f>+D48/D$51*100</f>
        <v>100</v>
      </c>
      <c r="M48" s="20" t="s">
        <v>92</v>
      </c>
      <c r="N48" s="20" t="s">
        <v>92</v>
      </c>
      <c r="O48" s="13">
        <f t="shared" si="8"/>
        <v>33.33333333333333</v>
      </c>
      <c r="P48" s="13">
        <f t="shared" si="8"/>
        <v>10</v>
      </c>
      <c r="Q48" s="13">
        <f t="shared" si="8"/>
        <v>5.714285714285714</v>
      </c>
      <c r="R48" s="13">
        <f t="shared" si="8"/>
        <v>14.285714285714285</v>
      </c>
      <c r="S48" s="13">
        <f t="shared" si="8"/>
        <v>11.428571428571429</v>
      </c>
    </row>
    <row r="49" spans="1:19" s="1" customFormat="1" ht="13.5" customHeight="1">
      <c r="A49" s="110"/>
      <c r="B49" s="108"/>
      <c r="C49" s="4" t="s">
        <v>86</v>
      </c>
      <c r="D49" s="24">
        <v>0</v>
      </c>
      <c r="E49" s="23">
        <v>0</v>
      </c>
      <c r="F49" s="23">
        <v>0</v>
      </c>
      <c r="G49" s="23">
        <v>0</v>
      </c>
      <c r="H49" s="23">
        <v>0</v>
      </c>
      <c r="I49" s="23">
        <v>2</v>
      </c>
      <c r="J49" s="23">
        <v>2</v>
      </c>
      <c r="K49" s="25">
        <v>4</v>
      </c>
      <c r="L49" s="50">
        <f>+D49/D$51*100</f>
        <v>0</v>
      </c>
      <c r="M49" s="20" t="s">
        <v>92</v>
      </c>
      <c r="N49" s="20" t="s">
        <v>92</v>
      </c>
      <c r="O49" s="13">
        <f t="shared" si="8"/>
        <v>0</v>
      </c>
      <c r="P49" s="13">
        <f t="shared" si="8"/>
        <v>0</v>
      </c>
      <c r="Q49" s="13">
        <f t="shared" si="8"/>
        <v>5.714285714285714</v>
      </c>
      <c r="R49" s="13">
        <f t="shared" si="8"/>
        <v>9.523809523809524</v>
      </c>
      <c r="S49" s="13">
        <f t="shared" si="8"/>
        <v>5.714285714285714</v>
      </c>
    </row>
    <row r="50" spans="1:19" s="1" customFormat="1" ht="13.5" customHeight="1">
      <c r="A50" s="110"/>
      <c r="B50" s="108"/>
      <c r="C50" s="4" t="s">
        <v>87</v>
      </c>
      <c r="D50" s="24">
        <v>0</v>
      </c>
      <c r="E50" s="23">
        <v>0</v>
      </c>
      <c r="F50" s="23">
        <v>0</v>
      </c>
      <c r="G50" s="23">
        <v>0</v>
      </c>
      <c r="H50" s="23">
        <v>1</v>
      </c>
      <c r="I50" s="23">
        <v>0</v>
      </c>
      <c r="J50" s="23">
        <v>0</v>
      </c>
      <c r="K50" s="25">
        <v>1</v>
      </c>
      <c r="L50" s="50">
        <f>+D50/D$51*100</f>
        <v>0</v>
      </c>
      <c r="M50" s="20" t="s">
        <v>92</v>
      </c>
      <c r="N50" s="20" t="s">
        <v>92</v>
      </c>
      <c r="O50" s="13">
        <f t="shared" si="8"/>
        <v>0</v>
      </c>
      <c r="P50" s="13">
        <f t="shared" si="8"/>
        <v>10</v>
      </c>
      <c r="Q50" s="13">
        <f t="shared" si="8"/>
        <v>0</v>
      </c>
      <c r="R50" s="13">
        <f t="shared" si="8"/>
        <v>0</v>
      </c>
      <c r="S50" s="13">
        <f t="shared" si="8"/>
        <v>1.4285714285714286</v>
      </c>
    </row>
    <row r="51" spans="1:19" s="1" customFormat="1" ht="13.5" customHeight="1">
      <c r="A51" s="110"/>
      <c r="B51" s="108"/>
      <c r="C51" s="5" t="s">
        <v>0</v>
      </c>
      <c r="D51" s="26">
        <v>1</v>
      </c>
      <c r="E51" s="27">
        <v>0</v>
      </c>
      <c r="F51" s="27">
        <v>0</v>
      </c>
      <c r="G51" s="27">
        <v>3</v>
      </c>
      <c r="H51" s="27">
        <v>10</v>
      </c>
      <c r="I51" s="27">
        <v>35</v>
      </c>
      <c r="J51" s="27">
        <v>21</v>
      </c>
      <c r="K51" s="28">
        <v>70</v>
      </c>
      <c r="L51" s="50">
        <f>+D51/D$51*100</f>
        <v>100</v>
      </c>
      <c r="M51" s="22" t="s">
        <v>92</v>
      </c>
      <c r="N51" s="22" t="s">
        <v>92</v>
      </c>
      <c r="O51" s="13">
        <f t="shared" si="8"/>
        <v>100</v>
      </c>
      <c r="P51" s="13">
        <f t="shared" si="8"/>
        <v>100</v>
      </c>
      <c r="Q51" s="13">
        <f t="shared" si="8"/>
        <v>100</v>
      </c>
      <c r="R51" s="13">
        <f t="shared" si="8"/>
        <v>100</v>
      </c>
      <c r="S51" s="13">
        <f t="shared" si="8"/>
        <v>100</v>
      </c>
    </row>
    <row r="52" spans="1:19" s="1" customFormat="1" ht="13.5" customHeight="1">
      <c r="A52" s="110"/>
      <c r="B52" s="108" t="s">
        <v>17</v>
      </c>
      <c r="C52" s="3" t="s">
        <v>84</v>
      </c>
      <c r="D52" s="24">
        <v>405</v>
      </c>
      <c r="E52" s="23">
        <v>350</v>
      </c>
      <c r="F52" s="23">
        <v>414</v>
      </c>
      <c r="G52" s="23">
        <v>609</v>
      </c>
      <c r="H52" s="23">
        <v>1667</v>
      </c>
      <c r="I52" s="23">
        <v>3034</v>
      </c>
      <c r="J52" s="23">
        <v>3070</v>
      </c>
      <c r="K52" s="25">
        <v>9549</v>
      </c>
      <c r="L52" s="52">
        <f>+D52/D$56*100</f>
        <v>89.80044345898004</v>
      </c>
      <c r="M52" s="12">
        <f aca="true" t="shared" si="9" ref="M52:S56">+E52/E$56*100</f>
        <v>85.7843137254902</v>
      </c>
      <c r="N52" s="12">
        <f t="shared" si="9"/>
        <v>83.46774193548387</v>
      </c>
      <c r="O52" s="12">
        <f t="shared" si="9"/>
        <v>82.9700272479564</v>
      </c>
      <c r="P52" s="12">
        <f t="shared" si="9"/>
        <v>75.56663644605621</v>
      </c>
      <c r="Q52" s="12">
        <f t="shared" si="9"/>
        <v>72.04939444312515</v>
      </c>
      <c r="R52" s="12">
        <f t="shared" si="9"/>
        <v>70.83525611444394</v>
      </c>
      <c r="S52" s="12">
        <f t="shared" si="9"/>
        <v>74.36915887850468</v>
      </c>
    </row>
    <row r="53" spans="1:19" s="1" customFormat="1" ht="13.5" customHeight="1">
      <c r="A53" s="110"/>
      <c r="B53" s="108"/>
      <c r="C53" s="4" t="s">
        <v>85</v>
      </c>
      <c r="D53" s="24">
        <v>31</v>
      </c>
      <c r="E53" s="23">
        <v>34</v>
      </c>
      <c r="F53" s="23">
        <v>52</v>
      </c>
      <c r="G53" s="23">
        <v>84</v>
      </c>
      <c r="H53" s="23">
        <v>339</v>
      </c>
      <c r="I53" s="23">
        <v>689</v>
      </c>
      <c r="J53" s="23">
        <v>723</v>
      </c>
      <c r="K53" s="25">
        <v>1952</v>
      </c>
      <c r="L53" s="50">
        <f>+D53/D$56*100</f>
        <v>6.873614190687362</v>
      </c>
      <c r="M53" s="13">
        <f t="shared" si="9"/>
        <v>8.333333333333332</v>
      </c>
      <c r="N53" s="13">
        <f t="shared" si="9"/>
        <v>10.483870967741936</v>
      </c>
      <c r="O53" s="13">
        <f t="shared" si="9"/>
        <v>11.444141689373296</v>
      </c>
      <c r="P53" s="13">
        <f t="shared" si="9"/>
        <v>15.367180417044423</v>
      </c>
      <c r="Q53" s="13">
        <f t="shared" si="9"/>
        <v>16.361909285205414</v>
      </c>
      <c r="R53" s="13">
        <f t="shared" si="9"/>
        <v>16.682048915551455</v>
      </c>
      <c r="S53" s="13">
        <f t="shared" si="9"/>
        <v>15.202492211838006</v>
      </c>
    </row>
    <row r="54" spans="1:19" s="1" customFormat="1" ht="13.5" customHeight="1">
      <c r="A54" s="110"/>
      <c r="B54" s="108"/>
      <c r="C54" s="4" t="s">
        <v>86</v>
      </c>
      <c r="D54" s="24">
        <v>8</v>
      </c>
      <c r="E54" s="23">
        <v>17</v>
      </c>
      <c r="F54" s="23">
        <v>13</v>
      </c>
      <c r="G54" s="23">
        <v>25</v>
      </c>
      <c r="H54" s="23">
        <v>126</v>
      </c>
      <c r="I54" s="23">
        <v>333</v>
      </c>
      <c r="J54" s="23">
        <v>362</v>
      </c>
      <c r="K54" s="25">
        <v>884</v>
      </c>
      <c r="L54" s="50">
        <f>+D54/D$56*100</f>
        <v>1.7738359201773837</v>
      </c>
      <c r="M54" s="13">
        <f t="shared" si="9"/>
        <v>4.166666666666666</v>
      </c>
      <c r="N54" s="13">
        <f t="shared" si="9"/>
        <v>2.620967741935484</v>
      </c>
      <c r="O54" s="13">
        <f t="shared" si="9"/>
        <v>3.4059945504087197</v>
      </c>
      <c r="P54" s="13">
        <f t="shared" si="9"/>
        <v>5.711695376246601</v>
      </c>
      <c r="Q54" s="13">
        <f t="shared" si="9"/>
        <v>7.907860365708857</v>
      </c>
      <c r="R54" s="13">
        <f t="shared" si="9"/>
        <v>8.352561144439317</v>
      </c>
      <c r="S54" s="13">
        <f t="shared" si="9"/>
        <v>6.884735202492212</v>
      </c>
    </row>
    <row r="55" spans="1:19" s="1" customFormat="1" ht="13.5" customHeight="1">
      <c r="A55" s="110"/>
      <c r="B55" s="108"/>
      <c r="C55" s="4" t="s">
        <v>87</v>
      </c>
      <c r="D55" s="24">
        <v>7</v>
      </c>
      <c r="E55" s="23">
        <v>7</v>
      </c>
      <c r="F55" s="23">
        <v>17</v>
      </c>
      <c r="G55" s="23">
        <v>16</v>
      </c>
      <c r="H55" s="23">
        <v>74</v>
      </c>
      <c r="I55" s="23">
        <v>155</v>
      </c>
      <c r="J55" s="23">
        <v>179</v>
      </c>
      <c r="K55" s="25">
        <v>455</v>
      </c>
      <c r="L55" s="50">
        <f>+D55/D$56*100</f>
        <v>1.5521064301552108</v>
      </c>
      <c r="M55" s="13">
        <f t="shared" si="9"/>
        <v>1.715686274509804</v>
      </c>
      <c r="N55" s="13">
        <f t="shared" si="9"/>
        <v>3.4274193548387095</v>
      </c>
      <c r="O55" s="13">
        <f t="shared" si="9"/>
        <v>2.17983651226158</v>
      </c>
      <c r="P55" s="13">
        <f t="shared" si="9"/>
        <v>3.3544877606527654</v>
      </c>
      <c r="Q55" s="13">
        <f t="shared" si="9"/>
        <v>3.680835905960579</v>
      </c>
      <c r="R55" s="13">
        <f t="shared" si="9"/>
        <v>4.130133825565298</v>
      </c>
      <c r="S55" s="13">
        <f t="shared" si="9"/>
        <v>3.543613707165109</v>
      </c>
    </row>
    <row r="56" spans="1:19" s="1" customFormat="1" ht="13.5" customHeight="1">
      <c r="A56" s="110"/>
      <c r="B56" s="108"/>
      <c r="C56" s="5" t="s">
        <v>0</v>
      </c>
      <c r="D56" s="24">
        <v>451</v>
      </c>
      <c r="E56" s="23">
        <v>408</v>
      </c>
      <c r="F56" s="23">
        <v>496</v>
      </c>
      <c r="G56" s="23">
        <v>734</v>
      </c>
      <c r="H56" s="23">
        <v>2206</v>
      </c>
      <c r="I56" s="23">
        <v>4211</v>
      </c>
      <c r="J56" s="23">
        <v>4334</v>
      </c>
      <c r="K56" s="25">
        <v>12840</v>
      </c>
      <c r="L56" s="51">
        <f>+D56/D$56*100</f>
        <v>100</v>
      </c>
      <c r="M56" s="14">
        <f t="shared" si="9"/>
        <v>100</v>
      </c>
      <c r="N56" s="14">
        <f t="shared" si="9"/>
        <v>100</v>
      </c>
      <c r="O56" s="14">
        <f t="shared" si="9"/>
        <v>100</v>
      </c>
      <c r="P56" s="14">
        <f t="shared" si="9"/>
        <v>100</v>
      </c>
      <c r="Q56" s="14">
        <f t="shared" si="9"/>
        <v>100</v>
      </c>
      <c r="R56" s="14">
        <f t="shared" si="9"/>
        <v>100</v>
      </c>
      <c r="S56" s="14">
        <f t="shared" si="9"/>
        <v>100</v>
      </c>
    </row>
    <row r="57" spans="1:19" s="1" customFormat="1" ht="13.5" customHeight="1">
      <c r="A57" s="110"/>
      <c r="B57" s="108" t="s">
        <v>95</v>
      </c>
      <c r="C57" s="3" t="s">
        <v>84</v>
      </c>
      <c r="D57" s="29">
        <v>420</v>
      </c>
      <c r="E57" s="30">
        <v>441</v>
      </c>
      <c r="F57" s="30">
        <v>449</v>
      </c>
      <c r="G57" s="30">
        <v>702</v>
      </c>
      <c r="H57" s="30">
        <v>2066</v>
      </c>
      <c r="I57" s="30">
        <v>3944</v>
      </c>
      <c r="J57" s="30">
        <v>4017</v>
      </c>
      <c r="K57" s="31">
        <v>12039</v>
      </c>
      <c r="L57" s="50">
        <f>+D57/D$61*100</f>
        <v>93.12638580931264</v>
      </c>
      <c r="M57" s="13">
        <f aca="true" t="shared" si="10" ref="M57:S61">+E57/E$61*100</f>
        <v>90.74074074074075</v>
      </c>
      <c r="N57" s="13">
        <f t="shared" si="10"/>
        <v>85.19924098671727</v>
      </c>
      <c r="O57" s="13">
        <f t="shared" si="10"/>
        <v>82.88075560802834</v>
      </c>
      <c r="P57" s="13">
        <f t="shared" si="10"/>
        <v>77.69838285069575</v>
      </c>
      <c r="Q57" s="13">
        <f t="shared" si="10"/>
        <v>74.41509433962264</v>
      </c>
      <c r="R57" s="13">
        <f t="shared" si="10"/>
        <v>73.54448919809593</v>
      </c>
      <c r="S57" s="13">
        <f t="shared" si="10"/>
        <v>76.5255530129672</v>
      </c>
    </row>
    <row r="58" spans="1:19" s="1" customFormat="1" ht="13.5" customHeight="1">
      <c r="A58" s="110"/>
      <c r="B58" s="108"/>
      <c r="C58" s="4" t="s">
        <v>85</v>
      </c>
      <c r="D58" s="24">
        <v>21</v>
      </c>
      <c r="E58" s="23">
        <v>34</v>
      </c>
      <c r="F58" s="23">
        <v>44</v>
      </c>
      <c r="G58" s="23">
        <v>102</v>
      </c>
      <c r="H58" s="23">
        <v>372</v>
      </c>
      <c r="I58" s="23">
        <v>805</v>
      </c>
      <c r="J58" s="23">
        <v>827</v>
      </c>
      <c r="K58" s="25">
        <v>2205</v>
      </c>
      <c r="L58" s="50">
        <f>+D58/D$61*100</f>
        <v>4.656319290465632</v>
      </c>
      <c r="M58" s="13">
        <f t="shared" si="10"/>
        <v>6.995884773662551</v>
      </c>
      <c r="N58" s="13">
        <f t="shared" si="10"/>
        <v>8.349146110056926</v>
      </c>
      <c r="O58" s="13">
        <f t="shared" si="10"/>
        <v>12.04250295159386</v>
      </c>
      <c r="P58" s="13">
        <f t="shared" si="10"/>
        <v>13.990221887927792</v>
      </c>
      <c r="Q58" s="13">
        <f t="shared" si="10"/>
        <v>15.188679245283017</v>
      </c>
      <c r="R58" s="13">
        <f t="shared" si="10"/>
        <v>15.140974002196996</v>
      </c>
      <c r="S58" s="13">
        <f t="shared" si="10"/>
        <v>14.016018306636155</v>
      </c>
    </row>
    <row r="59" spans="1:19" s="1" customFormat="1" ht="13.5" customHeight="1">
      <c r="A59" s="110"/>
      <c r="B59" s="108"/>
      <c r="C59" s="4" t="s">
        <v>86</v>
      </c>
      <c r="D59" s="24">
        <v>7</v>
      </c>
      <c r="E59" s="23">
        <v>7</v>
      </c>
      <c r="F59" s="23">
        <v>26</v>
      </c>
      <c r="G59" s="23">
        <v>31</v>
      </c>
      <c r="H59" s="23">
        <v>147</v>
      </c>
      <c r="I59" s="23">
        <v>351</v>
      </c>
      <c r="J59" s="23">
        <v>392</v>
      </c>
      <c r="K59" s="25">
        <v>961</v>
      </c>
      <c r="L59" s="50">
        <f>+D59/D$61*100</f>
        <v>1.5521064301552108</v>
      </c>
      <c r="M59" s="13">
        <f t="shared" si="10"/>
        <v>1.440329218106996</v>
      </c>
      <c r="N59" s="13">
        <f t="shared" si="10"/>
        <v>4.933586337760911</v>
      </c>
      <c r="O59" s="13">
        <f t="shared" si="10"/>
        <v>3.659976387249114</v>
      </c>
      <c r="P59" s="13">
        <f t="shared" si="10"/>
        <v>5.528394133132757</v>
      </c>
      <c r="Q59" s="13">
        <f t="shared" si="10"/>
        <v>6.6226415094339615</v>
      </c>
      <c r="R59" s="13">
        <f t="shared" si="10"/>
        <v>7.176858293665324</v>
      </c>
      <c r="S59" s="13">
        <f t="shared" si="10"/>
        <v>6.1085685227561655</v>
      </c>
    </row>
    <row r="60" spans="1:19" s="1" customFormat="1" ht="13.5" customHeight="1">
      <c r="A60" s="110"/>
      <c r="B60" s="108"/>
      <c r="C60" s="4" t="s">
        <v>87</v>
      </c>
      <c r="D60" s="24">
        <v>3</v>
      </c>
      <c r="E60" s="23">
        <v>4</v>
      </c>
      <c r="F60" s="23">
        <v>8</v>
      </c>
      <c r="G60" s="23">
        <v>12</v>
      </c>
      <c r="H60" s="23">
        <v>74</v>
      </c>
      <c r="I60" s="23">
        <v>200</v>
      </c>
      <c r="J60" s="23">
        <v>226</v>
      </c>
      <c r="K60" s="25">
        <v>527</v>
      </c>
      <c r="L60" s="50">
        <f>+D60/D$61*100</f>
        <v>0.6651884700665188</v>
      </c>
      <c r="M60" s="13">
        <f t="shared" si="10"/>
        <v>0.823045267489712</v>
      </c>
      <c r="N60" s="13">
        <f t="shared" si="10"/>
        <v>1.5180265654648957</v>
      </c>
      <c r="O60" s="13">
        <f t="shared" si="10"/>
        <v>1.4167650531286895</v>
      </c>
      <c r="P60" s="13">
        <f t="shared" si="10"/>
        <v>2.7830011282437006</v>
      </c>
      <c r="Q60" s="13">
        <f t="shared" si="10"/>
        <v>3.7735849056603774</v>
      </c>
      <c r="R60" s="13">
        <f t="shared" si="10"/>
        <v>4.137678506041743</v>
      </c>
      <c r="S60" s="13">
        <f t="shared" si="10"/>
        <v>3.349860157640478</v>
      </c>
    </row>
    <row r="61" spans="1:19" s="1" customFormat="1" ht="13.5" customHeight="1">
      <c r="A61" s="110"/>
      <c r="B61" s="108"/>
      <c r="C61" s="5" t="s">
        <v>0</v>
      </c>
      <c r="D61" s="26">
        <v>451</v>
      </c>
      <c r="E61" s="27">
        <v>486</v>
      </c>
      <c r="F61" s="27">
        <v>527</v>
      </c>
      <c r="G61" s="27">
        <v>847</v>
      </c>
      <c r="H61" s="27">
        <v>2659</v>
      </c>
      <c r="I61" s="27">
        <v>5300</v>
      </c>
      <c r="J61" s="27">
        <v>5462</v>
      </c>
      <c r="K61" s="28">
        <v>15732</v>
      </c>
      <c r="L61" s="50">
        <f>+D61/D$61*100</f>
        <v>100</v>
      </c>
      <c r="M61" s="13">
        <f t="shared" si="10"/>
        <v>100</v>
      </c>
      <c r="N61" s="13">
        <f t="shared" si="10"/>
        <v>100</v>
      </c>
      <c r="O61" s="13">
        <f t="shared" si="10"/>
        <v>100</v>
      </c>
      <c r="P61" s="13">
        <f t="shared" si="10"/>
        <v>100</v>
      </c>
      <c r="Q61" s="13">
        <f t="shared" si="10"/>
        <v>100</v>
      </c>
      <c r="R61" s="13">
        <f t="shared" si="10"/>
        <v>100</v>
      </c>
      <c r="S61" s="13">
        <f t="shared" si="10"/>
        <v>100</v>
      </c>
    </row>
    <row r="62" spans="1:19" s="1" customFormat="1" ht="13.5" customHeight="1">
      <c r="A62" s="110"/>
      <c r="B62" s="108" t="s">
        <v>18</v>
      </c>
      <c r="C62" s="3" t="s">
        <v>84</v>
      </c>
      <c r="D62" s="24">
        <v>142</v>
      </c>
      <c r="E62" s="23">
        <v>129</v>
      </c>
      <c r="F62" s="23">
        <v>140</v>
      </c>
      <c r="G62" s="23">
        <v>205</v>
      </c>
      <c r="H62" s="23">
        <v>548</v>
      </c>
      <c r="I62" s="23">
        <v>1018</v>
      </c>
      <c r="J62" s="23">
        <v>1204</v>
      </c>
      <c r="K62" s="25">
        <v>3386</v>
      </c>
      <c r="L62" s="52">
        <f>+D62/D$66*100</f>
        <v>92.81045751633987</v>
      </c>
      <c r="M62" s="12">
        <f aca="true" t="shared" si="11" ref="M62:S66">+E62/E$66*100</f>
        <v>90.84507042253522</v>
      </c>
      <c r="N62" s="12">
        <f t="shared" si="11"/>
        <v>85.36585365853658</v>
      </c>
      <c r="O62" s="12">
        <f t="shared" si="11"/>
        <v>82</v>
      </c>
      <c r="P62" s="12">
        <f t="shared" si="11"/>
        <v>77.9516358463727</v>
      </c>
      <c r="Q62" s="12">
        <f t="shared" si="11"/>
        <v>70.74357192494787</v>
      </c>
      <c r="R62" s="12">
        <f t="shared" si="11"/>
        <v>69.59537572254335</v>
      </c>
      <c r="S62" s="12">
        <f t="shared" si="11"/>
        <v>73.91399257803974</v>
      </c>
    </row>
    <row r="63" spans="1:19" s="1" customFormat="1" ht="13.5" customHeight="1">
      <c r="A63" s="110"/>
      <c r="B63" s="108"/>
      <c r="C63" s="4" t="s">
        <v>85</v>
      </c>
      <c r="D63" s="24">
        <v>7</v>
      </c>
      <c r="E63" s="23">
        <v>11</v>
      </c>
      <c r="F63" s="23">
        <v>18</v>
      </c>
      <c r="G63" s="23">
        <v>27</v>
      </c>
      <c r="H63" s="23">
        <v>102</v>
      </c>
      <c r="I63" s="23">
        <v>247</v>
      </c>
      <c r="J63" s="23">
        <v>327</v>
      </c>
      <c r="K63" s="25">
        <v>739</v>
      </c>
      <c r="L63" s="50">
        <f>+D63/D$66*100</f>
        <v>4.57516339869281</v>
      </c>
      <c r="M63" s="13">
        <f t="shared" si="11"/>
        <v>7.746478873239436</v>
      </c>
      <c r="N63" s="13">
        <f t="shared" si="11"/>
        <v>10.975609756097562</v>
      </c>
      <c r="O63" s="13">
        <f t="shared" si="11"/>
        <v>10.8</v>
      </c>
      <c r="P63" s="13">
        <f t="shared" si="11"/>
        <v>14.509246088193455</v>
      </c>
      <c r="Q63" s="13">
        <f t="shared" si="11"/>
        <v>17.164697706740792</v>
      </c>
      <c r="R63" s="13">
        <f t="shared" si="11"/>
        <v>18.90173410404624</v>
      </c>
      <c r="S63" s="13">
        <f t="shared" si="11"/>
        <v>16.1318489412792</v>
      </c>
    </row>
    <row r="64" spans="1:19" s="1" customFormat="1" ht="13.5" customHeight="1">
      <c r="A64" s="110"/>
      <c r="B64" s="108"/>
      <c r="C64" s="4" t="s">
        <v>86</v>
      </c>
      <c r="D64" s="24">
        <v>3</v>
      </c>
      <c r="E64" s="23">
        <v>0</v>
      </c>
      <c r="F64" s="23">
        <v>3</v>
      </c>
      <c r="G64" s="23">
        <v>11</v>
      </c>
      <c r="H64" s="23">
        <v>33</v>
      </c>
      <c r="I64" s="23">
        <v>116</v>
      </c>
      <c r="J64" s="23">
        <v>122</v>
      </c>
      <c r="K64" s="25">
        <v>288</v>
      </c>
      <c r="L64" s="50">
        <f>+D64/D$66*100</f>
        <v>1.9607843137254901</v>
      </c>
      <c r="M64" s="13">
        <f t="shared" si="11"/>
        <v>0</v>
      </c>
      <c r="N64" s="13">
        <f t="shared" si="11"/>
        <v>1.8292682926829267</v>
      </c>
      <c r="O64" s="13">
        <f t="shared" si="11"/>
        <v>4.3999999999999995</v>
      </c>
      <c r="P64" s="13">
        <f t="shared" si="11"/>
        <v>4.694167852062589</v>
      </c>
      <c r="Q64" s="13">
        <f t="shared" si="11"/>
        <v>8.061153578874219</v>
      </c>
      <c r="R64" s="13">
        <f t="shared" si="11"/>
        <v>7.0520231213872835</v>
      </c>
      <c r="S64" s="13">
        <f t="shared" si="11"/>
        <v>6.286836935166994</v>
      </c>
    </row>
    <row r="65" spans="1:19" s="1" customFormat="1" ht="13.5" customHeight="1">
      <c r="A65" s="110"/>
      <c r="B65" s="108"/>
      <c r="C65" s="4" t="s">
        <v>87</v>
      </c>
      <c r="D65" s="24">
        <v>1</v>
      </c>
      <c r="E65" s="23">
        <v>2</v>
      </c>
      <c r="F65" s="23">
        <v>3</v>
      </c>
      <c r="G65" s="23">
        <v>7</v>
      </c>
      <c r="H65" s="23">
        <v>20</v>
      </c>
      <c r="I65" s="23">
        <v>58</v>
      </c>
      <c r="J65" s="23">
        <v>77</v>
      </c>
      <c r="K65" s="25">
        <v>168</v>
      </c>
      <c r="L65" s="50">
        <f>+D65/D$66*100</f>
        <v>0.6535947712418301</v>
      </c>
      <c r="M65" s="13">
        <f t="shared" si="11"/>
        <v>1.4084507042253522</v>
      </c>
      <c r="N65" s="13">
        <f t="shared" si="11"/>
        <v>1.8292682926829267</v>
      </c>
      <c r="O65" s="13">
        <f t="shared" si="11"/>
        <v>2.8000000000000003</v>
      </c>
      <c r="P65" s="13">
        <f t="shared" si="11"/>
        <v>2.844950213371266</v>
      </c>
      <c r="Q65" s="13">
        <f t="shared" si="11"/>
        <v>4.030576789437109</v>
      </c>
      <c r="R65" s="13">
        <f t="shared" si="11"/>
        <v>4.4508670520231215</v>
      </c>
      <c r="S65" s="13">
        <f t="shared" si="11"/>
        <v>3.6673215455140804</v>
      </c>
    </row>
    <row r="66" spans="1:19" s="1" customFormat="1" ht="13.5" customHeight="1">
      <c r="A66" s="110"/>
      <c r="B66" s="108"/>
      <c r="C66" s="5" t="s">
        <v>0</v>
      </c>
      <c r="D66" s="24">
        <v>153</v>
      </c>
      <c r="E66" s="23">
        <v>142</v>
      </c>
      <c r="F66" s="23">
        <v>164</v>
      </c>
      <c r="G66" s="23">
        <v>250</v>
      </c>
      <c r="H66" s="23">
        <v>703</v>
      </c>
      <c r="I66" s="23">
        <v>1439</v>
      </c>
      <c r="J66" s="23">
        <v>1730</v>
      </c>
      <c r="K66" s="25">
        <v>4581</v>
      </c>
      <c r="L66" s="51">
        <f>+D66/D$66*100</f>
        <v>100</v>
      </c>
      <c r="M66" s="14">
        <f t="shared" si="11"/>
        <v>100</v>
      </c>
      <c r="N66" s="14">
        <f t="shared" si="11"/>
        <v>100</v>
      </c>
      <c r="O66" s="14">
        <f t="shared" si="11"/>
        <v>100</v>
      </c>
      <c r="P66" s="14">
        <f t="shared" si="11"/>
        <v>100</v>
      </c>
      <c r="Q66" s="14">
        <f t="shared" si="11"/>
        <v>100</v>
      </c>
      <c r="R66" s="14">
        <f t="shared" si="11"/>
        <v>100</v>
      </c>
      <c r="S66" s="14">
        <f t="shared" si="11"/>
        <v>100</v>
      </c>
    </row>
    <row r="67" spans="1:19" s="1" customFormat="1" ht="13.5" customHeight="1">
      <c r="A67" s="110"/>
      <c r="B67" s="108" t="s">
        <v>19</v>
      </c>
      <c r="C67" s="3" t="s">
        <v>84</v>
      </c>
      <c r="D67" s="29">
        <v>181</v>
      </c>
      <c r="E67" s="30">
        <v>157</v>
      </c>
      <c r="F67" s="30">
        <v>216</v>
      </c>
      <c r="G67" s="30">
        <v>330</v>
      </c>
      <c r="H67" s="30">
        <v>772</v>
      </c>
      <c r="I67" s="30">
        <v>1144</v>
      </c>
      <c r="J67" s="30">
        <v>879</v>
      </c>
      <c r="K67" s="31">
        <v>3679</v>
      </c>
      <c r="L67" s="50">
        <f>+D67/D$71*100</f>
        <v>92.3469387755102</v>
      </c>
      <c r="M67" s="13">
        <f aca="true" t="shared" si="12" ref="M67:S71">+E67/E$71*100</f>
        <v>89.20454545454545</v>
      </c>
      <c r="N67" s="13">
        <f t="shared" si="12"/>
        <v>81.81818181818183</v>
      </c>
      <c r="O67" s="13">
        <f t="shared" si="12"/>
        <v>81.68316831683168</v>
      </c>
      <c r="P67" s="13">
        <f t="shared" si="12"/>
        <v>76.20927936821322</v>
      </c>
      <c r="Q67" s="13">
        <f t="shared" si="12"/>
        <v>75.96281540504648</v>
      </c>
      <c r="R67" s="13">
        <f t="shared" si="12"/>
        <v>72.10828547990155</v>
      </c>
      <c r="S67" s="13">
        <f t="shared" si="12"/>
        <v>76.99874424445375</v>
      </c>
    </row>
    <row r="68" spans="1:19" s="1" customFormat="1" ht="13.5" customHeight="1">
      <c r="A68" s="110"/>
      <c r="B68" s="108"/>
      <c r="C68" s="4" t="s">
        <v>85</v>
      </c>
      <c r="D68" s="24">
        <v>13</v>
      </c>
      <c r="E68" s="23">
        <v>12</v>
      </c>
      <c r="F68" s="23">
        <v>36</v>
      </c>
      <c r="G68" s="23">
        <v>49</v>
      </c>
      <c r="H68" s="23">
        <v>148</v>
      </c>
      <c r="I68" s="23">
        <v>222</v>
      </c>
      <c r="J68" s="23">
        <v>212</v>
      </c>
      <c r="K68" s="25">
        <v>692</v>
      </c>
      <c r="L68" s="50">
        <f>+D68/D$71*100</f>
        <v>6.63265306122449</v>
      </c>
      <c r="M68" s="13">
        <f t="shared" si="12"/>
        <v>6.8181818181818175</v>
      </c>
      <c r="N68" s="13">
        <f t="shared" si="12"/>
        <v>13.636363636363635</v>
      </c>
      <c r="O68" s="13">
        <f t="shared" si="12"/>
        <v>12.128712871287128</v>
      </c>
      <c r="P68" s="13">
        <f t="shared" si="12"/>
        <v>14.610069101678183</v>
      </c>
      <c r="Q68" s="13">
        <f t="shared" si="12"/>
        <v>14.741035856573706</v>
      </c>
      <c r="R68" s="13">
        <f t="shared" si="12"/>
        <v>17.391304347826086</v>
      </c>
      <c r="S68" s="13">
        <f t="shared" si="12"/>
        <v>14.483047300125577</v>
      </c>
    </row>
    <row r="69" spans="1:19" s="1" customFormat="1" ht="13.5" customHeight="1">
      <c r="A69" s="110"/>
      <c r="B69" s="108"/>
      <c r="C69" s="4" t="s">
        <v>86</v>
      </c>
      <c r="D69" s="24">
        <v>1</v>
      </c>
      <c r="E69" s="23">
        <v>4</v>
      </c>
      <c r="F69" s="23">
        <v>7</v>
      </c>
      <c r="G69" s="23">
        <v>14</v>
      </c>
      <c r="H69" s="23">
        <v>62</v>
      </c>
      <c r="I69" s="23">
        <v>106</v>
      </c>
      <c r="J69" s="23">
        <v>76</v>
      </c>
      <c r="K69" s="25">
        <v>270</v>
      </c>
      <c r="L69" s="50">
        <f>+D69/D$71*100</f>
        <v>0.5102040816326531</v>
      </c>
      <c r="M69" s="13">
        <f t="shared" si="12"/>
        <v>2.272727272727273</v>
      </c>
      <c r="N69" s="13">
        <f t="shared" si="12"/>
        <v>2.6515151515151514</v>
      </c>
      <c r="O69" s="13">
        <f t="shared" si="12"/>
        <v>3.4653465346534658</v>
      </c>
      <c r="P69" s="13">
        <f t="shared" si="12"/>
        <v>6.1204343534057255</v>
      </c>
      <c r="Q69" s="13">
        <f t="shared" si="12"/>
        <v>7.03851261620186</v>
      </c>
      <c r="R69" s="13">
        <f t="shared" si="12"/>
        <v>6.234618539786711</v>
      </c>
      <c r="S69" s="13">
        <f t="shared" si="12"/>
        <v>5.650899958141482</v>
      </c>
    </row>
    <row r="70" spans="1:19" s="1" customFormat="1" ht="13.5" customHeight="1">
      <c r="A70" s="110"/>
      <c r="B70" s="108"/>
      <c r="C70" s="4" t="s">
        <v>87</v>
      </c>
      <c r="D70" s="24">
        <v>1</v>
      </c>
      <c r="E70" s="23">
        <v>3</v>
      </c>
      <c r="F70" s="23">
        <v>5</v>
      </c>
      <c r="G70" s="23">
        <v>11</v>
      </c>
      <c r="H70" s="23">
        <v>31</v>
      </c>
      <c r="I70" s="23">
        <v>34</v>
      </c>
      <c r="J70" s="23">
        <v>52</v>
      </c>
      <c r="K70" s="25">
        <v>137</v>
      </c>
      <c r="L70" s="50">
        <f>+D70/D$71*100</f>
        <v>0.5102040816326531</v>
      </c>
      <c r="M70" s="13">
        <f t="shared" si="12"/>
        <v>1.7045454545454544</v>
      </c>
      <c r="N70" s="13">
        <f t="shared" si="12"/>
        <v>1.893939393939394</v>
      </c>
      <c r="O70" s="13">
        <f t="shared" si="12"/>
        <v>2.722772277227723</v>
      </c>
      <c r="P70" s="13">
        <f t="shared" si="12"/>
        <v>3.0602171767028628</v>
      </c>
      <c r="Q70" s="13">
        <f t="shared" si="12"/>
        <v>2.257636122177955</v>
      </c>
      <c r="R70" s="13">
        <f t="shared" si="12"/>
        <v>4.2657916324856435</v>
      </c>
      <c r="S70" s="13">
        <f t="shared" si="12"/>
        <v>2.8673084972791965</v>
      </c>
    </row>
    <row r="71" spans="1:19" s="1" customFormat="1" ht="13.5" customHeight="1">
      <c r="A71" s="110"/>
      <c r="B71" s="108"/>
      <c r="C71" s="5" t="s">
        <v>0</v>
      </c>
      <c r="D71" s="26">
        <v>196</v>
      </c>
      <c r="E71" s="27">
        <v>176</v>
      </c>
      <c r="F71" s="27">
        <v>264</v>
      </c>
      <c r="G71" s="27">
        <v>404</v>
      </c>
      <c r="H71" s="27">
        <v>1013</v>
      </c>
      <c r="I71" s="27">
        <v>1506</v>
      </c>
      <c r="J71" s="27">
        <v>1219</v>
      </c>
      <c r="K71" s="28">
        <v>4778</v>
      </c>
      <c r="L71" s="50">
        <f>+D71/D$71*100</f>
        <v>100</v>
      </c>
      <c r="M71" s="13">
        <f t="shared" si="12"/>
        <v>100</v>
      </c>
      <c r="N71" s="13">
        <f t="shared" si="12"/>
        <v>100</v>
      </c>
      <c r="O71" s="13">
        <f t="shared" si="12"/>
        <v>100</v>
      </c>
      <c r="P71" s="13">
        <f t="shared" si="12"/>
        <v>100</v>
      </c>
      <c r="Q71" s="13">
        <f t="shared" si="12"/>
        <v>100</v>
      </c>
      <c r="R71" s="13">
        <f t="shared" si="12"/>
        <v>100</v>
      </c>
      <c r="S71" s="13">
        <f t="shared" si="12"/>
        <v>100</v>
      </c>
    </row>
    <row r="72" spans="1:19" s="1" customFormat="1" ht="13.5" customHeight="1">
      <c r="A72" s="110"/>
      <c r="B72" s="108" t="s">
        <v>20</v>
      </c>
      <c r="C72" s="3" t="s">
        <v>84</v>
      </c>
      <c r="D72" s="24">
        <v>12</v>
      </c>
      <c r="E72" s="23">
        <v>19</v>
      </c>
      <c r="F72" s="23">
        <v>25</v>
      </c>
      <c r="G72" s="23">
        <v>32</v>
      </c>
      <c r="H72" s="23">
        <v>95</v>
      </c>
      <c r="I72" s="23">
        <v>87</v>
      </c>
      <c r="J72" s="23">
        <v>38</v>
      </c>
      <c r="K72" s="25">
        <v>308</v>
      </c>
      <c r="L72" s="12">
        <f aca="true" t="shared" si="13" ref="L72:R76">+D72/D$76*100</f>
        <v>100</v>
      </c>
      <c r="M72" s="12">
        <f t="shared" si="13"/>
        <v>90.47619047619048</v>
      </c>
      <c r="N72" s="12">
        <f t="shared" si="13"/>
        <v>83.33333333333334</v>
      </c>
      <c r="O72" s="12">
        <f t="shared" si="13"/>
        <v>64</v>
      </c>
      <c r="P72" s="12">
        <f t="shared" si="13"/>
        <v>71.42857142857143</v>
      </c>
      <c r="Q72" s="12">
        <f t="shared" si="13"/>
        <v>62.589928057553955</v>
      </c>
      <c r="R72" s="12">
        <f t="shared" si="13"/>
        <v>56.71641791044776</v>
      </c>
      <c r="S72" s="12">
        <f>+K72/K$76*100</f>
        <v>68.14159292035397</v>
      </c>
    </row>
    <row r="73" spans="1:19" s="1" customFormat="1" ht="13.5" customHeight="1">
      <c r="A73" s="110"/>
      <c r="B73" s="108"/>
      <c r="C73" s="4" t="s">
        <v>85</v>
      </c>
      <c r="D73" s="24">
        <v>0</v>
      </c>
      <c r="E73" s="23">
        <v>2</v>
      </c>
      <c r="F73" s="23">
        <v>3</v>
      </c>
      <c r="G73" s="23">
        <v>12</v>
      </c>
      <c r="H73" s="23">
        <v>25</v>
      </c>
      <c r="I73" s="23">
        <v>31</v>
      </c>
      <c r="J73" s="23">
        <v>20</v>
      </c>
      <c r="K73" s="25">
        <v>93</v>
      </c>
      <c r="L73" s="13">
        <f t="shared" si="13"/>
        <v>0</v>
      </c>
      <c r="M73" s="13">
        <f t="shared" si="13"/>
        <v>9.523809523809524</v>
      </c>
      <c r="N73" s="13">
        <f t="shared" si="13"/>
        <v>10</v>
      </c>
      <c r="O73" s="13">
        <f t="shared" si="13"/>
        <v>24</v>
      </c>
      <c r="P73" s="13">
        <f t="shared" si="13"/>
        <v>18.796992481203006</v>
      </c>
      <c r="Q73" s="13">
        <f t="shared" si="13"/>
        <v>22.302158273381295</v>
      </c>
      <c r="R73" s="13">
        <f t="shared" si="13"/>
        <v>29.850746268656714</v>
      </c>
      <c r="S73" s="13">
        <f>+K73/K$76*100</f>
        <v>20.575221238938052</v>
      </c>
    </row>
    <row r="74" spans="1:19" s="1" customFormat="1" ht="13.5" customHeight="1">
      <c r="A74" s="110"/>
      <c r="B74" s="108"/>
      <c r="C74" s="4" t="s">
        <v>86</v>
      </c>
      <c r="D74" s="24">
        <v>0</v>
      </c>
      <c r="E74" s="23">
        <v>0</v>
      </c>
      <c r="F74" s="23">
        <v>2</v>
      </c>
      <c r="G74" s="23">
        <v>5</v>
      </c>
      <c r="H74" s="23">
        <v>9</v>
      </c>
      <c r="I74" s="23">
        <v>15</v>
      </c>
      <c r="J74" s="23">
        <v>6</v>
      </c>
      <c r="K74" s="25">
        <v>37</v>
      </c>
      <c r="L74" s="13">
        <f t="shared" si="13"/>
        <v>0</v>
      </c>
      <c r="M74" s="13">
        <f t="shared" si="13"/>
        <v>0</v>
      </c>
      <c r="N74" s="13">
        <f t="shared" si="13"/>
        <v>6.666666666666667</v>
      </c>
      <c r="O74" s="13">
        <f t="shared" si="13"/>
        <v>10</v>
      </c>
      <c r="P74" s="13">
        <f t="shared" si="13"/>
        <v>6.7669172932330826</v>
      </c>
      <c r="Q74" s="13">
        <f t="shared" si="13"/>
        <v>10.79136690647482</v>
      </c>
      <c r="R74" s="13">
        <f t="shared" si="13"/>
        <v>8.955223880597014</v>
      </c>
      <c r="S74" s="13">
        <f>+K74/K$76*100</f>
        <v>8.185840707964601</v>
      </c>
    </row>
    <row r="75" spans="1:19" s="1" customFormat="1" ht="13.5" customHeight="1">
      <c r="A75" s="110"/>
      <c r="B75" s="108"/>
      <c r="C75" s="4" t="s">
        <v>87</v>
      </c>
      <c r="D75" s="24">
        <v>0</v>
      </c>
      <c r="E75" s="23">
        <v>0</v>
      </c>
      <c r="F75" s="23">
        <v>0</v>
      </c>
      <c r="G75" s="23">
        <v>1</v>
      </c>
      <c r="H75" s="23">
        <v>4</v>
      </c>
      <c r="I75" s="23">
        <v>6</v>
      </c>
      <c r="J75" s="23">
        <v>3</v>
      </c>
      <c r="K75" s="25">
        <v>14</v>
      </c>
      <c r="L75" s="13">
        <f t="shared" si="13"/>
        <v>0</v>
      </c>
      <c r="M75" s="13">
        <f t="shared" si="13"/>
        <v>0</v>
      </c>
      <c r="N75" s="13">
        <f t="shared" si="13"/>
        <v>0</v>
      </c>
      <c r="O75" s="13">
        <f t="shared" si="13"/>
        <v>2</v>
      </c>
      <c r="P75" s="13">
        <f t="shared" si="13"/>
        <v>3.007518796992481</v>
      </c>
      <c r="Q75" s="13">
        <f t="shared" si="13"/>
        <v>4.316546762589928</v>
      </c>
      <c r="R75" s="13">
        <f t="shared" si="13"/>
        <v>4.477611940298507</v>
      </c>
      <c r="S75" s="13">
        <f>+K75/K$76*100</f>
        <v>3.0973451327433628</v>
      </c>
    </row>
    <row r="76" spans="1:19" s="1" customFormat="1" ht="13.5" customHeight="1">
      <c r="A76" s="110"/>
      <c r="B76" s="108"/>
      <c r="C76" s="5" t="s">
        <v>0</v>
      </c>
      <c r="D76" s="24">
        <v>12</v>
      </c>
      <c r="E76" s="23">
        <v>21</v>
      </c>
      <c r="F76" s="23">
        <v>30</v>
      </c>
      <c r="G76" s="23">
        <v>50</v>
      </c>
      <c r="H76" s="23">
        <v>133</v>
      </c>
      <c r="I76" s="23">
        <v>139</v>
      </c>
      <c r="J76" s="23">
        <v>67</v>
      </c>
      <c r="K76" s="25">
        <v>452</v>
      </c>
      <c r="L76" s="14">
        <f t="shared" si="13"/>
        <v>100</v>
      </c>
      <c r="M76" s="14">
        <f t="shared" si="13"/>
        <v>100</v>
      </c>
      <c r="N76" s="14">
        <f t="shared" si="13"/>
        <v>100</v>
      </c>
      <c r="O76" s="14">
        <f t="shared" si="13"/>
        <v>100</v>
      </c>
      <c r="P76" s="14">
        <f t="shared" si="13"/>
        <v>100</v>
      </c>
      <c r="Q76" s="14">
        <f t="shared" si="13"/>
        <v>100</v>
      </c>
      <c r="R76" s="14">
        <f t="shared" si="13"/>
        <v>100</v>
      </c>
      <c r="S76" s="14">
        <f>+K76/K$76*100</f>
        <v>100</v>
      </c>
    </row>
    <row r="77" spans="1:19" s="1" customFormat="1" ht="13.5" customHeight="1">
      <c r="A77" s="110"/>
      <c r="B77" s="108" t="s">
        <v>21</v>
      </c>
      <c r="C77" s="3" t="s">
        <v>84</v>
      </c>
      <c r="D77" s="29">
        <v>118</v>
      </c>
      <c r="E77" s="30">
        <v>129</v>
      </c>
      <c r="F77" s="30">
        <v>142</v>
      </c>
      <c r="G77" s="30">
        <v>237</v>
      </c>
      <c r="H77" s="30">
        <v>504</v>
      </c>
      <c r="I77" s="30">
        <v>630</v>
      </c>
      <c r="J77" s="30">
        <v>439</v>
      </c>
      <c r="K77" s="31">
        <v>2199</v>
      </c>
      <c r="L77" s="50">
        <f>+D77/D$81*100</f>
        <v>94.39999999999999</v>
      </c>
      <c r="M77" s="13">
        <f aca="true" t="shared" si="14" ref="M77:S81">+E77/E$81*100</f>
        <v>93.47826086956522</v>
      </c>
      <c r="N77" s="13">
        <f t="shared" si="14"/>
        <v>84.52380952380952</v>
      </c>
      <c r="O77" s="13">
        <f t="shared" si="14"/>
        <v>83.15789473684211</v>
      </c>
      <c r="P77" s="13">
        <f t="shared" si="14"/>
        <v>78.99686520376176</v>
      </c>
      <c r="Q77" s="13">
        <f t="shared" si="14"/>
        <v>73.5981308411215</v>
      </c>
      <c r="R77" s="13">
        <f t="shared" si="14"/>
        <v>72.9235880398671</v>
      </c>
      <c r="S77" s="13">
        <f t="shared" si="14"/>
        <v>78.20056899004267</v>
      </c>
    </row>
    <row r="78" spans="1:19" s="1" customFormat="1" ht="13.5" customHeight="1">
      <c r="A78" s="110"/>
      <c r="B78" s="108"/>
      <c r="C78" s="4" t="s">
        <v>85</v>
      </c>
      <c r="D78" s="24">
        <v>6</v>
      </c>
      <c r="E78" s="23">
        <v>5</v>
      </c>
      <c r="F78" s="23">
        <v>15</v>
      </c>
      <c r="G78" s="23">
        <v>39</v>
      </c>
      <c r="H78" s="23">
        <v>79</v>
      </c>
      <c r="I78" s="23">
        <v>131</v>
      </c>
      <c r="J78" s="23">
        <v>94</v>
      </c>
      <c r="K78" s="25">
        <v>369</v>
      </c>
      <c r="L78" s="50">
        <f>+D78/D$81*100</f>
        <v>4.8</v>
      </c>
      <c r="M78" s="13">
        <f t="shared" si="14"/>
        <v>3.6231884057971016</v>
      </c>
      <c r="N78" s="13">
        <f t="shared" si="14"/>
        <v>8.928571428571429</v>
      </c>
      <c r="O78" s="13">
        <f t="shared" si="14"/>
        <v>13.684210526315791</v>
      </c>
      <c r="P78" s="13">
        <f t="shared" si="14"/>
        <v>12.38244514106583</v>
      </c>
      <c r="Q78" s="13">
        <f t="shared" si="14"/>
        <v>15.30373831775701</v>
      </c>
      <c r="R78" s="13">
        <f t="shared" si="14"/>
        <v>15.614617940199334</v>
      </c>
      <c r="S78" s="13">
        <f t="shared" si="14"/>
        <v>13.122332859174964</v>
      </c>
    </row>
    <row r="79" spans="1:19" s="1" customFormat="1" ht="13.5" customHeight="1">
      <c r="A79" s="110"/>
      <c r="B79" s="108"/>
      <c r="C79" s="4" t="s">
        <v>86</v>
      </c>
      <c r="D79" s="24">
        <v>1</v>
      </c>
      <c r="E79" s="23">
        <v>3</v>
      </c>
      <c r="F79" s="23">
        <v>6</v>
      </c>
      <c r="G79" s="23">
        <v>5</v>
      </c>
      <c r="H79" s="23">
        <v>44</v>
      </c>
      <c r="I79" s="23">
        <v>59</v>
      </c>
      <c r="J79" s="23">
        <v>50</v>
      </c>
      <c r="K79" s="25">
        <v>168</v>
      </c>
      <c r="L79" s="50">
        <f>+D79/D$81*100</f>
        <v>0.8</v>
      </c>
      <c r="M79" s="13">
        <f t="shared" si="14"/>
        <v>2.1739130434782608</v>
      </c>
      <c r="N79" s="13">
        <f t="shared" si="14"/>
        <v>3.571428571428571</v>
      </c>
      <c r="O79" s="13">
        <f t="shared" si="14"/>
        <v>1.7543859649122806</v>
      </c>
      <c r="P79" s="13">
        <f t="shared" si="14"/>
        <v>6.896551724137931</v>
      </c>
      <c r="Q79" s="13">
        <f t="shared" si="14"/>
        <v>6.892523364485981</v>
      </c>
      <c r="R79" s="13">
        <f t="shared" si="14"/>
        <v>8.305647840531561</v>
      </c>
      <c r="S79" s="13">
        <f t="shared" si="14"/>
        <v>5.974395448079658</v>
      </c>
    </row>
    <row r="80" spans="1:19" s="1" customFormat="1" ht="13.5" customHeight="1">
      <c r="A80" s="110"/>
      <c r="B80" s="108"/>
      <c r="C80" s="4" t="s">
        <v>87</v>
      </c>
      <c r="D80" s="24">
        <v>0</v>
      </c>
      <c r="E80" s="23">
        <v>1</v>
      </c>
      <c r="F80" s="23">
        <v>5</v>
      </c>
      <c r="G80" s="23">
        <v>4</v>
      </c>
      <c r="H80" s="23">
        <v>11</v>
      </c>
      <c r="I80" s="23">
        <v>36</v>
      </c>
      <c r="J80" s="23">
        <v>19</v>
      </c>
      <c r="K80" s="25">
        <v>76</v>
      </c>
      <c r="L80" s="50">
        <f>+D80/D$81*100</f>
        <v>0</v>
      </c>
      <c r="M80" s="13">
        <f t="shared" si="14"/>
        <v>0.7246376811594203</v>
      </c>
      <c r="N80" s="13">
        <f t="shared" si="14"/>
        <v>2.976190476190476</v>
      </c>
      <c r="O80" s="13">
        <f t="shared" si="14"/>
        <v>1.4035087719298245</v>
      </c>
      <c r="P80" s="13">
        <f t="shared" si="14"/>
        <v>1.7241379310344827</v>
      </c>
      <c r="Q80" s="13">
        <f t="shared" si="14"/>
        <v>4.205607476635514</v>
      </c>
      <c r="R80" s="13">
        <f t="shared" si="14"/>
        <v>3.1561461794019934</v>
      </c>
      <c r="S80" s="13">
        <f t="shared" si="14"/>
        <v>2.7027027027027026</v>
      </c>
    </row>
    <row r="81" spans="1:19" s="1" customFormat="1" ht="13.5" customHeight="1">
      <c r="A81" s="110"/>
      <c r="B81" s="108"/>
      <c r="C81" s="5" t="s">
        <v>0</v>
      </c>
      <c r="D81" s="26">
        <v>125</v>
      </c>
      <c r="E81" s="27">
        <v>138</v>
      </c>
      <c r="F81" s="27">
        <v>168</v>
      </c>
      <c r="G81" s="27">
        <v>285</v>
      </c>
      <c r="H81" s="27">
        <v>638</v>
      </c>
      <c r="I81" s="27">
        <v>856</v>
      </c>
      <c r="J81" s="27">
        <v>602</v>
      </c>
      <c r="K81" s="28">
        <v>2812</v>
      </c>
      <c r="L81" s="50">
        <f>+D81/D$81*100</f>
        <v>100</v>
      </c>
      <c r="M81" s="13">
        <f t="shared" si="14"/>
        <v>100</v>
      </c>
      <c r="N81" s="13">
        <f t="shared" si="14"/>
        <v>100</v>
      </c>
      <c r="O81" s="13">
        <f t="shared" si="14"/>
        <v>100</v>
      </c>
      <c r="P81" s="13">
        <f t="shared" si="14"/>
        <v>100</v>
      </c>
      <c r="Q81" s="13">
        <f t="shared" si="14"/>
        <v>100</v>
      </c>
      <c r="R81" s="13">
        <f t="shared" si="14"/>
        <v>100</v>
      </c>
      <c r="S81" s="13">
        <f t="shared" si="14"/>
        <v>100</v>
      </c>
    </row>
    <row r="82" spans="1:19" s="1" customFormat="1" ht="13.5" customHeight="1">
      <c r="A82" s="110"/>
      <c r="B82" s="108" t="s">
        <v>22</v>
      </c>
      <c r="C82" s="3" t="s">
        <v>84</v>
      </c>
      <c r="D82" s="24">
        <v>192</v>
      </c>
      <c r="E82" s="23">
        <v>181</v>
      </c>
      <c r="F82" s="23">
        <v>186</v>
      </c>
      <c r="G82" s="23">
        <v>378</v>
      </c>
      <c r="H82" s="23">
        <v>873</v>
      </c>
      <c r="I82" s="23">
        <v>1283</v>
      </c>
      <c r="J82" s="23">
        <v>1011</v>
      </c>
      <c r="K82" s="25">
        <v>4104</v>
      </c>
      <c r="L82" s="52">
        <f>+D82/D$86*100</f>
        <v>91.42857142857143</v>
      </c>
      <c r="M82" s="12">
        <f aca="true" t="shared" si="15" ref="M82:S86">+E82/E$86*100</f>
        <v>88.29268292682927</v>
      </c>
      <c r="N82" s="12">
        <f t="shared" si="15"/>
        <v>85.3211009174312</v>
      </c>
      <c r="O82" s="12">
        <f t="shared" si="15"/>
        <v>82.17391304347827</v>
      </c>
      <c r="P82" s="12">
        <f t="shared" si="15"/>
        <v>73.7331081081081</v>
      </c>
      <c r="Q82" s="12">
        <f t="shared" si="15"/>
        <v>68.7566988210075</v>
      </c>
      <c r="R82" s="12">
        <f t="shared" si="15"/>
        <v>64.5181876196554</v>
      </c>
      <c r="S82" s="12">
        <f t="shared" si="15"/>
        <v>71.87390542907181</v>
      </c>
    </row>
    <row r="83" spans="1:19" s="1" customFormat="1" ht="13.5" customHeight="1">
      <c r="A83" s="110"/>
      <c r="B83" s="108"/>
      <c r="C83" s="4" t="s">
        <v>85</v>
      </c>
      <c r="D83" s="24">
        <v>11</v>
      </c>
      <c r="E83" s="23">
        <v>14</v>
      </c>
      <c r="F83" s="23">
        <v>26</v>
      </c>
      <c r="G83" s="23">
        <v>45</v>
      </c>
      <c r="H83" s="23">
        <v>185</v>
      </c>
      <c r="I83" s="23">
        <v>374</v>
      </c>
      <c r="J83" s="23">
        <v>333</v>
      </c>
      <c r="K83" s="25">
        <v>988</v>
      </c>
      <c r="L83" s="50">
        <f>+D83/D$86*100</f>
        <v>5.238095238095238</v>
      </c>
      <c r="M83" s="13">
        <f t="shared" si="15"/>
        <v>6.829268292682928</v>
      </c>
      <c r="N83" s="13">
        <f t="shared" si="15"/>
        <v>11.926605504587156</v>
      </c>
      <c r="O83" s="13">
        <f t="shared" si="15"/>
        <v>9.782608695652174</v>
      </c>
      <c r="P83" s="13">
        <f t="shared" si="15"/>
        <v>15.625</v>
      </c>
      <c r="Q83" s="13">
        <f t="shared" si="15"/>
        <v>20.042872454448016</v>
      </c>
      <c r="R83" s="13">
        <f t="shared" si="15"/>
        <v>21.250797702616463</v>
      </c>
      <c r="S83" s="13">
        <f t="shared" si="15"/>
        <v>17.302977232924693</v>
      </c>
    </row>
    <row r="84" spans="1:19" s="1" customFormat="1" ht="13.5" customHeight="1">
      <c r="A84" s="110"/>
      <c r="B84" s="108"/>
      <c r="C84" s="4" t="s">
        <v>86</v>
      </c>
      <c r="D84" s="24">
        <v>4</v>
      </c>
      <c r="E84" s="23">
        <v>7</v>
      </c>
      <c r="F84" s="23">
        <v>3</v>
      </c>
      <c r="G84" s="23">
        <v>23</v>
      </c>
      <c r="H84" s="23">
        <v>88</v>
      </c>
      <c r="I84" s="23">
        <v>147</v>
      </c>
      <c r="J84" s="23">
        <v>141</v>
      </c>
      <c r="K84" s="25">
        <v>413</v>
      </c>
      <c r="L84" s="50">
        <f>+D84/D$86*100</f>
        <v>1.9047619047619049</v>
      </c>
      <c r="M84" s="13">
        <f t="shared" si="15"/>
        <v>3.414634146341464</v>
      </c>
      <c r="N84" s="13">
        <f t="shared" si="15"/>
        <v>1.3761467889908259</v>
      </c>
      <c r="O84" s="13">
        <f t="shared" si="15"/>
        <v>5</v>
      </c>
      <c r="P84" s="13">
        <f t="shared" si="15"/>
        <v>7.4324324324324325</v>
      </c>
      <c r="Q84" s="13">
        <f t="shared" si="15"/>
        <v>7.877813504823152</v>
      </c>
      <c r="R84" s="13">
        <f t="shared" si="15"/>
        <v>8.998085513720484</v>
      </c>
      <c r="S84" s="13">
        <f t="shared" si="15"/>
        <v>7.232924693520141</v>
      </c>
    </row>
    <row r="85" spans="1:19" s="1" customFormat="1" ht="13.5" customHeight="1">
      <c r="A85" s="110"/>
      <c r="B85" s="108"/>
      <c r="C85" s="4" t="s">
        <v>87</v>
      </c>
      <c r="D85" s="24">
        <v>3</v>
      </c>
      <c r="E85" s="23">
        <v>3</v>
      </c>
      <c r="F85" s="23">
        <v>3</v>
      </c>
      <c r="G85" s="23">
        <v>14</v>
      </c>
      <c r="H85" s="23">
        <v>38</v>
      </c>
      <c r="I85" s="23">
        <v>62</v>
      </c>
      <c r="J85" s="23">
        <v>82</v>
      </c>
      <c r="K85" s="25">
        <v>205</v>
      </c>
      <c r="L85" s="50">
        <f>+D85/D$86*100</f>
        <v>1.4285714285714286</v>
      </c>
      <c r="M85" s="13">
        <f t="shared" si="15"/>
        <v>1.4634146341463417</v>
      </c>
      <c r="N85" s="13">
        <f t="shared" si="15"/>
        <v>1.3761467889908259</v>
      </c>
      <c r="O85" s="13">
        <f t="shared" si="15"/>
        <v>3.0434782608695654</v>
      </c>
      <c r="P85" s="13">
        <f t="shared" si="15"/>
        <v>3.209459459459459</v>
      </c>
      <c r="Q85" s="13">
        <f t="shared" si="15"/>
        <v>3.322615219721329</v>
      </c>
      <c r="R85" s="13">
        <f t="shared" si="15"/>
        <v>5.2329291640076585</v>
      </c>
      <c r="S85" s="13">
        <f t="shared" si="15"/>
        <v>3.5901926444833623</v>
      </c>
    </row>
    <row r="86" spans="1:19" s="1" customFormat="1" ht="13.5" customHeight="1">
      <c r="A86" s="110"/>
      <c r="B86" s="108"/>
      <c r="C86" s="5" t="s">
        <v>0</v>
      </c>
      <c r="D86" s="24">
        <v>210</v>
      </c>
      <c r="E86" s="23">
        <v>205</v>
      </c>
      <c r="F86" s="23">
        <v>218</v>
      </c>
      <c r="G86" s="23">
        <v>460</v>
      </c>
      <c r="H86" s="23">
        <v>1184</v>
      </c>
      <c r="I86" s="23">
        <v>1866</v>
      </c>
      <c r="J86" s="23">
        <v>1567</v>
      </c>
      <c r="K86" s="25">
        <v>5710</v>
      </c>
      <c r="L86" s="51">
        <f>+D86/D$86*100</f>
        <v>100</v>
      </c>
      <c r="M86" s="14">
        <f t="shared" si="15"/>
        <v>100</v>
      </c>
      <c r="N86" s="14">
        <f t="shared" si="15"/>
        <v>100</v>
      </c>
      <c r="O86" s="14">
        <f t="shared" si="15"/>
        <v>100</v>
      </c>
      <c r="P86" s="14">
        <f t="shared" si="15"/>
        <v>100</v>
      </c>
      <c r="Q86" s="14">
        <f t="shared" si="15"/>
        <v>100</v>
      </c>
      <c r="R86" s="14">
        <f t="shared" si="15"/>
        <v>100</v>
      </c>
      <c r="S86" s="14">
        <f t="shared" si="15"/>
        <v>100</v>
      </c>
    </row>
    <row r="87" spans="1:19" s="1" customFormat="1" ht="13.5" customHeight="1">
      <c r="A87" s="110"/>
      <c r="B87" s="108" t="s">
        <v>0</v>
      </c>
      <c r="C87" s="3" t="s">
        <v>84</v>
      </c>
      <c r="D87" s="29">
        <v>5387</v>
      </c>
      <c r="E87" s="30">
        <v>5034</v>
      </c>
      <c r="F87" s="30">
        <v>5394</v>
      </c>
      <c r="G87" s="30">
        <v>7883</v>
      </c>
      <c r="H87" s="30">
        <v>20225</v>
      </c>
      <c r="I87" s="30">
        <v>38225</v>
      </c>
      <c r="J87" s="30">
        <v>38859</v>
      </c>
      <c r="K87" s="31">
        <v>121007</v>
      </c>
      <c r="L87" s="50">
        <f>+D87/D$91*100</f>
        <v>93.36221837088388</v>
      </c>
      <c r="M87" s="13">
        <f aca="true" t="shared" si="16" ref="M87:S91">+E87/E$91*100</f>
        <v>90.98138442074824</v>
      </c>
      <c r="N87" s="13">
        <f t="shared" si="16"/>
        <v>87.66455387615797</v>
      </c>
      <c r="O87" s="13">
        <f t="shared" si="16"/>
        <v>83.66588834642327</v>
      </c>
      <c r="P87" s="13">
        <f t="shared" si="16"/>
        <v>78.26709492666693</v>
      </c>
      <c r="Q87" s="13">
        <f t="shared" si="16"/>
        <v>75.0702095484986</v>
      </c>
      <c r="R87" s="13">
        <f t="shared" si="16"/>
        <v>73.61611033228507</v>
      </c>
      <c r="S87" s="13">
        <f t="shared" si="16"/>
        <v>77.3583337595254</v>
      </c>
    </row>
    <row r="88" spans="1:19" s="1" customFormat="1" ht="13.5" customHeight="1">
      <c r="A88" s="110"/>
      <c r="B88" s="108"/>
      <c r="C88" s="4" t="s">
        <v>85</v>
      </c>
      <c r="D88" s="24">
        <v>269</v>
      </c>
      <c r="E88" s="23">
        <v>334</v>
      </c>
      <c r="F88" s="23">
        <v>486</v>
      </c>
      <c r="G88" s="23">
        <v>969</v>
      </c>
      <c r="H88" s="23">
        <v>3399</v>
      </c>
      <c r="I88" s="23">
        <v>7391</v>
      </c>
      <c r="J88" s="23">
        <v>7959</v>
      </c>
      <c r="K88" s="25">
        <v>20807</v>
      </c>
      <c r="L88" s="50">
        <f>+D88/D$91*100</f>
        <v>4.662045060658579</v>
      </c>
      <c r="M88" s="13">
        <f t="shared" si="16"/>
        <v>6.036508223386951</v>
      </c>
      <c r="N88" s="13">
        <f t="shared" si="16"/>
        <v>7.898586055582643</v>
      </c>
      <c r="O88" s="13">
        <f t="shared" si="16"/>
        <v>10.284440670770536</v>
      </c>
      <c r="P88" s="13">
        <f t="shared" si="16"/>
        <v>13.153515730815371</v>
      </c>
      <c r="Q88" s="13">
        <f t="shared" si="16"/>
        <v>14.515210432255149</v>
      </c>
      <c r="R88" s="13">
        <f t="shared" si="16"/>
        <v>15.077861554199979</v>
      </c>
      <c r="S88" s="13">
        <f t="shared" si="16"/>
        <v>13.301667263335549</v>
      </c>
    </row>
    <row r="89" spans="1:19" s="1" customFormat="1" ht="13.5" customHeight="1">
      <c r="A89" s="110"/>
      <c r="B89" s="108"/>
      <c r="C89" s="4" t="s">
        <v>86</v>
      </c>
      <c r="D89" s="24">
        <v>69</v>
      </c>
      <c r="E89" s="23">
        <v>100</v>
      </c>
      <c r="F89" s="23">
        <v>172</v>
      </c>
      <c r="G89" s="23">
        <v>338</v>
      </c>
      <c r="H89" s="23">
        <v>1410</v>
      </c>
      <c r="I89" s="23">
        <v>3411</v>
      </c>
      <c r="J89" s="23">
        <v>3735</v>
      </c>
      <c r="K89" s="25">
        <v>9235</v>
      </c>
      <c r="L89" s="50">
        <f>+D89/D$91*100</f>
        <v>1.1958405545927209</v>
      </c>
      <c r="M89" s="13">
        <f t="shared" si="16"/>
        <v>1.8073377914332187</v>
      </c>
      <c r="N89" s="13">
        <f t="shared" si="16"/>
        <v>2.7953843653502357</v>
      </c>
      <c r="O89" s="13">
        <f t="shared" si="16"/>
        <v>3.5873487582254295</v>
      </c>
      <c r="P89" s="13">
        <f t="shared" si="16"/>
        <v>5.456445184009906</v>
      </c>
      <c r="Q89" s="13">
        <f t="shared" si="16"/>
        <v>6.698874683320567</v>
      </c>
      <c r="R89" s="13">
        <f t="shared" si="16"/>
        <v>7.075739779486985</v>
      </c>
      <c r="S89" s="13">
        <f t="shared" si="16"/>
        <v>5.903825499923285</v>
      </c>
    </row>
    <row r="90" spans="1:19" s="1" customFormat="1" ht="13.5" customHeight="1">
      <c r="A90" s="110"/>
      <c r="B90" s="108"/>
      <c r="C90" s="4" t="s">
        <v>87</v>
      </c>
      <c r="D90" s="24">
        <v>45</v>
      </c>
      <c r="E90" s="23">
        <v>65</v>
      </c>
      <c r="F90" s="23">
        <v>101</v>
      </c>
      <c r="G90" s="23">
        <v>232</v>
      </c>
      <c r="H90" s="23">
        <v>807</v>
      </c>
      <c r="I90" s="23">
        <v>1892</v>
      </c>
      <c r="J90" s="23">
        <v>2233</v>
      </c>
      <c r="K90" s="25">
        <v>5375</v>
      </c>
      <c r="L90" s="50">
        <f>+D90/D$91*100</f>
        <v>0.779896013864818</v>
      </c>
      <c r="M90" s="13">
        <f t="shared" si="16"/>
        <v>1.1747695644315923</v>
      </c>
      <c r="N90" s="13">
        <f t="shared" si="16"/>
        <v>1.6414757029091498</v>
      </c>
      <c r="O90" s="13">
        <f t="shared" si="16"/>
        <v>2.4623222245807685</v>
      </c>
      <c r="P90" s="13">
        <f t="shared" si="16"/>
        <v>3.1229441585077975</v>
      </c>
      <c r="Q90" s="13">
        <f t="shared" si="16"/>
        <v>3.7157053359256857</v>
      </c>
      <c r="R90" s="13">
        <f t="shared" si="16"/>
        <v>4.230288334027962</v>
      </c>
      <c r="S90" s="13">
        <f t="shared" si="16"/>
        <v>3.4361734772157724</v>
      </c>
    </row>
    <row r="91" spans="1:19" s="1" customFormat="1" ht="13.5" customHeight="1" thickBot="1">
      <c r="A91" s="130"/>
      <c r="B91" s="125"/>
      <c r="C91" s="32" t="s">
        <v>0</v>
      </c>
      <c r="D91" s="33">
        <v>5770</v>
      </c>
      <c r="E91" s="34">
        <v>5533</v>
      </c>
      <c r="F91" s="34">
        <v>6153</v>
      </c>
      <c r="G91" s="34">
        <v>9422</v>
      </c>
      <c r="H91" s="34">
        <v>25841</v>
      </c>
      <c r="I91" s="34">
        <v>50919</v>
      </c>
      <c r="J91" s="34">
        <v>52786</v>
      </c>
      <c r="K91" s="35">
        <v>156424</v>
      </c>
      <c r="L91" s="58">
        <f>+D91/D$91*100</f>
        <v>100</v>
      </c>
      <c r="M91" s="36">
        <f t="shared" si="16"/>
        <v>100</v>
      </c>
      <c r="N91" s="36">
        <f t="shared" si="16"/>
        <v>100</v>
      </c>
      <c r="O91" s="36">
        <f t="shared" si="16"/>
        <v>100</v>
      </c>
      <c r="P91" s="36">
        <f t="shared" si="16"/>
        <v>100</v>
      </c>
      <c r="Q91" s="36">
        <f t="shared" si="16"/>
        <v>100</v>
      </c>
      <c r="R91" s="36">
        <f t="shared" si="16"/>
        <v>100</v>
      </c>
      <c r="S91" s="36">
        <f t="shared" si="16"/>
        <v>100</v>
      </c>
    </row>
    <row r="92" spans="1:19" s="1" customFormat="1" ht="13.5" customHeight="1" thickTop="1">
      <c r="A92" s="122" t="s">
        <v>80</v>
      </c>
      <c r="B92" s="112" t="s">
        <v>23</v>
      </c>
      <c r="C92" s="4" t="s">
        <v>84</v>
      </c>
      <c r="D92" s="24">
        <v>793</v>
      </c>
      <c r="E92" s="23">
        <v>727</v>
      </c>
      <c r="F92" s="23">
        <v>789</v>
      </c>
      <c r="G92" s="23">
        <v>1073</v>
      </c>
      <c r="H92" s="23">
        <v>2903</v>
      </c>
      <c r="I92" s="23">
        <v>6009</v>
      </c>
      <c r="J92" s="23">
        <v>6400</v>
      </c>
      <c r="K92" s="25">
        <v>18694</v>
      </c>
      <c r="L92" s="50">
        <f>+D92/D$96*100</f>
        <v>92.7485380116959</v>
      </c>
      <c r="M92" s="13">
        <f aca="true" t="shared" si="17" ref="M92:S96">+E92/E$96*100</f>
        <v>90.4228855721393</v>
      </c>
      <c r="N92" s="13">
        <f t="shared" si="17"/>
        <v>86.79867986798679</v>
      </c>
      <c r="O92" s="13">
        <f t="shared" si="17"/>
        <v>82.72937548188126</v>
      </c>
      <c r="P92" s="13">
        <f t="shared" si="17"/>
        <v>77.47531358420069</v>
      </c>
      <c r="Q92" s="13">
        <f t="shared" si="17"/>
        <v>73.14668289713939</v>
      </c>
      <c r="R92" s="13">
        <f t="shared" si="17"/>
        <v>71.38873396542108</v>
      </c>
      <c r="S92" s="13">
        <f t="shared" si="17"/>
        <v>75.40335592126493</v>
      </c>
    </row>
    <row r="93" spans="1:19" s="1" customFormat="1" ht="13.5" customHeight="1">
      <c r="A93" s="110"/>
      <c r="B93" s="108"/>
      <c r="C93" s="4" t="s">
        <v>85</v>
      </c>
      <c r="D93" s="24">
        <v>43</v>
      </c>
      <c r="E93" s="23">
        <v>53</v>
      </c>
      <c r="F93" s="23">
        <v>78</v>
      </c>
      <c r="G93" s="23">
        <v>127</v>
      </c>
      <c r="H93" s="23">
        <v>493</v>
      </c>
      <c r="I93" s="23">
        <v>1295</v>
      </c>
      <c r="J93" s="23">
        <v>1458</v>
      </c>
      <c r="K93" s="25">
        <v>3547</v>
      </c>
      <c r="L93" s="50">
        <f>+D93/D$96*100</f>
        <v>5.029239766081871</v>
      </c>
      <c r="M93" s="13">
        <f t="shared" si="17"/>
        <v>6.592039800995026</v>
      </c>
      <c r="N93" s="13">
        <f t="shared" si="17"/>
        <v>8.58085808580858</v>
      </c>
      <c r="O93" s="13">
        <f t="shared" si="17"/>
        <v>9.79182729375482</v>
      </c>
      <c r="P93" s="13">
        <f t="shared" si="17"/>
        <v>13.15719242060315</v>
      </c>
      <c r="Q93" s="13">
        <f t="shared" si="17"/>
        <v>15.763846622032867</v>
      </c>
      <c r="R93" s="13">
        <f t="shared" si="17"/>
        <v>16.263245956497492</v>
      </c>
      <c r="S93" s="13">
        <f t="shared" si="17"/>
        <v>14.30703452726686</v>
      </c>
    </row>
    <row r="94" spans="1:19" s="1" customFormat="1" ht="13.5" customHeight="1">
      <c r="A94" s="110"/>
      <c r="B94" s="108"/>
      <c r="C94" s="4" t="s">
        <v>86</v>
      </c>
      <c r="D94" s="24">
        <v>10</v>
      </c>
      <c r="E94" s="23">
        <v>15</v>
      </c>
      <c r="F94" s="23">
        <v>31</v>
      </c>
      <c r="G94" s="23">
        <v>53</v>
      </c>
      <c r="H94" s="23">
        <v>218</v>
      </c>
      <c r="I94" s="23">
        <v>594</v>
      </c>
      <c r="J94" s="23">
        <v>686</v>
      </c>
      <c r="K94" s="25">
        <v>1607</v>
      </c>
      <c r="L94" s="50">
        <f>+D94/D$96*100</f>
        <v>1.1695906432748537</v>
      </c>
      <c r="M94" s="13">
        <f t="shared" si="17"/>
        <v>1.8656716417910446</v>
      </c>
      <c r="N94" s="13">
        <f t="shared" si="17"/>
        <v>3.4103410341034106</v>
      </c>
      <c r="O94" s="13">
        <f t="shared" si="17"/>
        <v>4.086353122590594</v>
      </c>
      <c r="P94" s="13">
        <f t="shared" si="17"/>
        <v>5.817987723512143</v>
      </c>
      <c r="Q94" s="13">
        <f t="shared" si="17"/>
        <v>7.230675593426658</v>
      </c>
      <c r="R94" s="13">
        <f t="shared" si="17"/>
        <v>7.6519799219185725</v>
      </c>
      <c r="S94" s="13">
        <f t="shared" si="17"/>
        <v>6.481929654727331</v>
      </c>
    </row>
    <row r="95" spans="1:19" s="1" customFormat="1" ht="13.5" customHeight="1">
      <c r="A95" s="110"/>
      <c r="B95" s="108"/>
      <c r="C95" s="4" t="s">
        <v>87</v>
      </c>
      <c r="D95" s="24">
        <v>9</v>
      </c>
      <c r="E95" s="23">
        <v>9</v>
      </c>
      <c r="F95" s="23">
        <v>11</v>
      </c>
      <c r="G95" s="23">
        <v>44</v>
      </c>
      <c r="H95" s="23">
        <v>133</v>
      </c>
      <c r="I95" s="23">
        <v>317</v>
      </c>
      <c r="J95" s="23">
        <v>421</v>
      </c>
      <c r="K95" s="25">
        <v>944</v>
      </c>
      <c r="L95" s="50">
        <f>+D95/D$96*100</f>
        <v>1.0526315789473684</v>
      </c>
      <c r="M95" s="13">
        <f t="shared" si="17"/>
        <v>1.1194029850746268</v>
      </c>
      <c r="N95" s="13">
        <f t="shared" si="17"/>
        <v>1.21012101210121</v>
      </c>
      <c r="O95" s="13">
        <f t="shared" si="17"/>
        <v>3.3924441017733233</v>
      </c>
      <c r="P95" s="13">
        <f t="shared" si="17"/>
        <v>3.5495062716840136</v>
      </c>
      <c r="Q95" s="13">
        <f t="shared" si="17"/>
        <v>3.8587948874010958</v>
      </c>
      <c r="R95" s="13">
        <f t="shared" si="17"/>
        <v>4.696040156162855</v>
      </c>
      <c r="S95" s="13">
        <f t="shared" si="17"/>
        <v>3.8076798967408845</v>
      </c>
    </row>
    <row r="96" spans="1:19" s="1" customFormat="1" ht="13.5" customHeight="1" thickBot="1">
      <c r="A96" s="110"/>
      <c r="B96" s="113"/>
      <c r="C96" s="4" t="s">
        <v>0</v>
      </c>
      <c r="D96" s="24">
        <v>855</v>
      </c>
      <c r="E96" s="23">
        <v>804</v>
      </c>
      <c r="F96" s="23">
        <v>909</v>
      </c>
      <c r="G96" s="23">
        <v>1297</v>
      </c>
      <c r="H96" s="23">
        <v>3747</v>
      </c>
      <c r="I96" s="23">
        <v>8215</v>
      </c>
      <c r="J96" s="23">
        <v>8965</v>
      </c>
      <c r="K96" s="25">
        <v>24792</v>
      </c>
      <c r="L96" s="50">
        <f>+D96/D$96*100</f>
        <v>100</v>
      </c>
      <c r="M96" s="13">
        <f t="shared" si="17"/>
        <v>100</v>
      </c>
      <c r="N96" s="13">
        <f t="shared" si="17"/>
        <v>100</v>
      </c>
      <c r="O96" s="13">
        <f t="shared" si="17"/>
        <v>100</v>
      </c>
      <c r="P96" s="13">
        <f t="shared" si="17"/>
        <v>100</v>
      </c>
      <c r="Q96" s="13">
        <f t="shared" si="17"/>
        <v>100</v>
      </c>
      <c r="R96" s="13">
        <f t="shared" si="17"/>
        <v>100</v>
      </c>
      <c r="S96" s="13">
        <f t="shared" si="17"/>
        <v>100</v>
      </c>
    </row>
    <row r="97" spans="1:19" s="1" customFormat="1" ht="13.5" customHeight="1">
      <c r="A97" s="110"/>
      <c r="B97" s="123" t="s">
        <v>24</v>
      </c>
      <c r="C97" s="37" t="s">
        <v>84</v>
      </c>
      <c r="D97" s="38">
        <v>949</v>
      </c>
      <c r="E97" s="39">
        <v>818</v>
      </c>
      <c r="F97" s="39">
        <v>867</v>
      </c>
      <c r="G97" s="39">
        <v>1157</v>
      </c>
      <c r="H97" s="39">
        <v>2807</v>
      </c>
      <c r="I97" s="39">
        <v>6136</v>
      </c>
      <c r="J97" s="39">
        <v>7005</v>
      </c>
      <c r="K97" s="40">
        <v>19739</v>
      </c>
      <c r="L97" s="56">
        <f>+D97/D$101*100</f>
        <v>93.86745796241345</v>
      </c>
      <c r="M97" s="41">
        <f aca="true" t="shared" si="18" ref="M97:S101">+E97/E$101*100</f>
        <v>92.63873159682899</v>
      </c>
      <c r="N97" s="41">
        <f t="shared" si="18"/>
        <v>90.69037656903765</v>
      </c>
      <c r="O97" s="41">
        <f t="shared" si="18"/>
        <v>83.6587129428778</v>
      </c>
      <c r="P97" s="41">
        <f t="shared" si="18"/>
        <v>79.69903463940943</v>
      </c>
      <c r="Q97" s="41">
        <f t="shared" si="18"/>
        <v>77.20181177654756</v>
      </c>
      <c r="R97" s="41">
        <f t="shared" si="18"/>
        <v>74.78381552257926</v>
      </c>
      <c r="S97" s="41">
        <f t="shared" si="18"/>
        <v>78.73554048663742</v>
      </c>
    </row>
    <row r="98" spans="1:19" s="1" customFormat="1" ht="13.5" customHeight="1">
      <c r="A98" s="110"/>
      <c r="B98" s="108"/>
      <c r="C98" s="4" t="s">
        <v>85</v>
      </c>
      <c r="D98" s="24">
        <v>44</v>
      </c>
      <c r="E98" s="23">
        <v>45</v>
      </c>
      <c r="F98" s="23">
        <v>57</v>
      </c>
      <c r="G98" s="23">
        <v>137</v>
      </c>
      <c r="H98" s="23">
        <v>402</v>
      </c>
      <c r="I98" s="23">
        <v>1016</v>
      </c>
      <c r="J98" s="23">
        <v>1315</v>
      </c>
      <c r="K98" s="25">
        <v>3016</v>
      </c>
      <c r="L98" s="50">
        <f>+D98/D$101*100</f>
        <v>4.3521266073194855</v>
      </c>
      <c r="M98" s="13">
        <f t="shared" si="18"/>
        <v>5.096262740656852</v>
      </c>
      <c r="N98" s="13">
        <f t="shared" si="18"/>
        <v>5.96234309623431</v>
      </c>
      <c r="O98" s="13">
        <f t="shared" si="18"/>
        <v>9.906001446131597</v>
      </c>
      <c r="P98" s="13">
        <f t="shared" si="18"/>
        <v>11.41396933560477</v>
      </c>
      <c r="Q98" s="13">
        <f t="shared" si="18"/>
        <v>12.783090085556115</v>
      </c>
      <c r="R98" s="13">
        <f t="shared" si="18"/>
        <v>14.038646311519162</v>
      </c>
      <c r="S98" s="13">
        <f t="shared" si="18"/>
        <v>12.030315117670524</v>
      </c>
    </row>
    <row r="99" spans="1:19" s="1" customFormat="1" ht="13.5" customHeight="1">
      <c r="A99" s="110"/>
      <c r="B99" s="108"/>
      <c r="C99" s="4" t="s">
        <v>86</v>
      </c>
      <c r="D99" s="24">
        <v>8</v>
      </c>
      <c r="E99" s="23">
        <v>13</v>
      </c>
      <c r="F99" s="23">
        <v>19</v>
      </c>
      <c r="G99" s="23">
        <v>49</v>
      </c>
      <c r="H99" s="23">
        <v>186</v>
      </c>
      <c r="I99" s="23">
        <v>481</v>
      </c>
      <c r="J99" s="23">
        <v>642</v>
      </c>
      <c r="K99" s="25">
        <v>1398</v>
      </c>
      <c r="L99" s="50">
        <f>+D99/D$101*100</f>
        <v>0.791295746785361</v>
      </c>
      <c r="M99" s="13">
        <f t="shared" si="18"/>
        <v>1.4722536806342015</v>
      </c>
      <c r="N99" s="13">
        <f t="shared" si="18"/>
        <v>1.9874476987447698</v>
      </c>
      <c r="O99" s="13">
        <f t="shared" si="18"/>
        <v>3.5430224150397684</v>
      </c>
      <c r="P99" s="13">
        <f t="shared" si="18"/>
        <v>5.281090289608177</v>
      </c>
      <c r="Q99" s="13">
        <f t="shared" si="18"/>
        <v>6.05183694011072</v>
      </c>
      <c r="R99" s="13">
        <f t="shared" si="18"/>
        <v>6.853848617486922</v>
      </c>
      <c r="S99" s="13">
        <f t="shared" si="18"/>
        <v>5.576386118867172</v>
      </c>
    </row>
    <row r="100" spans="1:19" s="1" customFormat="1" ht="13.5" customHeight="1">
      <c r="A100" s="110"/>
      <c r="B100" s="108"/>
      <c r="C100" s="4" t="s">
        <v>87</v>
      </c>
      <c r="D100" s="24">
        <v>10</v>
      </c>
      <c r="E100" s="23">
        <v>7</v>
      </c>
      <c r="F100" s="23">
        <v>13</v>
      </c>
      <c r="G100" s="23">
        <v>40</v>
      </c>
      <c r="H100" s="23">
        <v>127</v>
      </c>
      <c r="I100" s="23">
        <v>315</v>
      </c>
      <c r="J100" s="23">
        <v>405</v>
      </c>
      <c r="K100" s="25">
        <v>917</v>
      </c>
      <c r="L100" s="50">
        <f>+D100/D$101*100</f>
        <v>0.9891196834817012</v>
      </c>
      <c r="M100" s="13">
        <f t="shared" si="18"/>
        <v>0.7927519818799547</v>
      </c>
      <c r="N100" s="13">
        <f t="shared" si="18"/>
        <v>1.3598326359832638</v>
      </c>
      <c r="O100" s="13">
        <f t="shared" si="18"/>
        <v>2.8922631959508314</v>
      </c>
      <c r="P100" s="13">
        <f t="shared" si="18"/>
        <v>3.6059057353776263</v>
      </c>
      <c r="Q100" s="13">
        <f t="shared" si="18"/>
        <v>3.9632611977856067</v>
      </c>
      <c r="R100" s="13">
        <f t="shared" si="18"/>
        <v>4.323689548414647</v>
      </c>
      <c r="S100" s="13">
        <f t="shared" si="18"/>
        <v>3.6577582768248904</v>
      </c>
    </row>
    <row r="101" spans="1:19" s="1" customFormat="1" ht="13.5" customHeight="1" thickBot="1">
      <c r="A101" s="110"/>
      <c r="B101" s="124"/>
      <c r="C101" s="42" t="s">
        <v>0</v>
      </c>
      <c r="D101" s="43">
        <v>1011</v>
      </c>
      <c r="E101" s="44">
        <v>883</v>
      </c>
      <c r="F101" s="44">
        <v>956</v>
      </c>
      <c r="G101" s="44">
        <v>1383</v>
      </c>
      <c r="H101" s="44">
        <v>3522</v>
      </c>
      <c r="I101" s="44">
        <v>7948</v>
      </c>
      <c r="J101" s="44">
        <v>9367</v>
      </c>
      <c r="K101" s="45">
        <v>25070</v>
      </c>
      <c r="L101" s="57">
        <f>+D101/D$101*100</f>
        <v>100</v>
      </c>
      <c r="M101" s="46">
        <f t="shared" si="18"/>
        <v>100</v>
      </c>
      <c r="N101" s="46">
        <f t="shared" si="18"/>
        <v>100</v>
      </c>
      <c r="O101" s="46">
        <f t="shared" si="18"/>
        <v>100</v>
      </c>
      <c r="P101" s="46">
        <f t="shared" si="18"/>
        <v>100</v>
      </c>
      <c r="Q101" s="46">
        <f t="shared" si="18"/>
        <v>100</v>
      </c>
      <c r="R101" s="46">
        <f t="shared" si="18"/>
        <v>100</v>
      </c>
      <c r="S101" s="46">
        <f t="shared" si="18"/>
        <v>100</v>
      </c>
    </row>
    <row r="102" spans="1:19" s="1" customFormat="1" ht="13.5" customHeight="1">
      <c r="A102" s="110"/>
      <c r="B102" s="112" t="s">
        <v>25</v>
      </c>
      <c r="C102" s="4" t="s">
        <v>84</v>
      </c>
      <c r="D102" s="24">
        <v>691</v>
      </c>
      <c r="E102" s="23">
        <v>710</v>
      </c>
      <c r="F102" s="23">
        <v>693</v>
      </c>
      <c r="G102" s="23">
        <v>882</v>
      </c>
      <c r="H102" s="23">
        <v>2072</v>
      </c>
      <c r="I102" s="23">
        <v>3807</v>
      </c>
      <c r="J102" s="23">
        <v>4142</v>
      </c>
      <c r="K102" s="25">
        <v>12997</v>
      </c>
      <c r="L102" s="50">
        <f>+D102/D$106*100</f>
        <v>95.04814305364512</v>
      </c>
      <c r="M102" s="13">
        <f aca="true" t="shared" si="19" ref="M102:S106">+E102/E$106*100</f>
        <v>90.33078880407125</v>
      </c>
      <c r="N102" s="13">
        <f t="shared" si="19"/>
        <v>89.1891891891892</v>
      </c>
      <c r="O102" s="13">
        <f t="shared" si="19"/>
        <v>83.68121442125236</v>
      </c>
      <c r="P102" s="13">
        <f t="shared" si="19"/>
        <v>79.75365665896844</v>
      </c>
      <c r="Q102" s="13">
        <f t="shared" si="19"/>
        <v>74.4864018783017</v>
      </c>
      <c r="R102" s="13">
        <f t="shared" si="19"/>
        <v>74.50980392156863</v>
      </c>
      <c r="S102" s="13">
        <f t="shared" si="19"/>
        <v>78.23862268239826</v>
      </c>
    </row>
    <row r="103" spans="1:19" s="1" customFormat="1" ht="13.5" customHeight="1">
      <c r="A103" s="110"/>
      <c r="B103" s="108"/>
      <c r="C103" s="4" t="s">
        <v>85</v>
      </c>
      <c r="D103" s="24">
        <v>27</v>
      </c>
      <c r="E103" s="23">
        <v>43</v>
      </c>
      <c r="F103" s="23">
        <v>44</v>
      </c>
      <c r="G103" s="23">
        <v>105</v>
      </c>
      <c r="H103" s="23">
        <v>296</v>
      </c>
      <c r="I103" s="23">
        <v>691</v>
      </c>
      <c r="J103" s="23">
        <v>776</v>
      </c>
      <c r="K103" s="25">
        <v>1982</v>
      </c>
      <c r="L103" s="50">
        <f>+D103/D$106*100</f>
        <v>3.7138927097661623</v>
      </c>
      <c r="M103" s="13">
        <f t="shared" si="19"/>
        <v>5.470737913486006</v>
      </c>
      <c r="N103" s="13">
        <f t="shared" si="19"/>
        <v>5.662805662805663</v>
      </c>
      <c r="O103" s="13">
        <f t="shared" si="19"/>
        <v>9.962049335863378</v>
      </c>
      <c r="P103" s="13">
        <f t="shared" si="19"/>
        <v>11.393379522709775</v>
      </c>
      <c r="Q103" s="13">
        <f t="shared" si="19"/>
        <v>13.519859127372333</v>
      </c>
      <c r="R103" s="13">
        <f t="shared" si="19"/>
        <v>13.959345205972298</v>
      </c>
      <c r="S103" s="13">
        <f t="shared" si="19"/>
        <v>11.931134119913315</v>
      </c>
    </row>
    <row r="104" spans="1:19" s="1" customFormat="1" ht="13.5" customHeight="1">
      <c r="A104" s="110"/>
      <c r="B104" s="108"/>
      <c r="C104" s="4" t="s">
        <v>86</v>
      </c>
      <c r="D104" s="24">
        <v>5</v>
      </c>
      <c r="E104" s="23">
        <v>15</v>
      </c>
      <c r="F104" s="23">
        <v>29</v>
      </c>
      <c r="G104" s="23">
        <v>41</v>
      </c>
      <c r="H104" s="23">
        <v>134</v>
      </c>
      <c r="I104" s="23">
        <v>348</v>
      </c>
      <c r="J104" s="23">
        <v>375</v>
      </c>
      <c r="K104" s="25">
        <v>947</v>
      </c>
      <c r="L104" s="50">
        <f>+D104/D$106*100</f>
        <v>0.6877579092159559</v>
      </c>
      <c r="M104" s="13">
        <f t="shared" si="19"/>
        <v>1.9083969465648856</v>
      </c>
      <c r="N104" s="13">
        <f t="shared" si="19"/>
        <v>3.7323037323037322</v>
      </c>
      <c r="O104" s="13">
        <f t="shared" si="19"/>
        <v>3.8899430740037952</v>
      </c>
      <c r="P104" s="13">
        <f t="shared" si="19"/>
        <v>5.157813702848345</v>
      </c>
      <c r="Q104" s="13">
        <f t="shared" si="19"/>
        <v>6.808843670514577</v>
      </c>
      <c r="R104" s="13">
        <f t="shared" si="19"/>
        <v>6.7458175930922835</v>
      </c>
      <c r="S104" s="13">
        <f t="shared" si="19"/>
        <v>5.700698290392487</v>
      </c>
    </row>
    <row r="105" spans="1:19" s="1" customFormat="1" ht="13.5" customHeight="1">
      <c r="A105" s="110"/>
      <c r="B105" s="108"/>
      <c r="C105" s="4" t="s">
        <v>87</v>
      </c>
      <c r="D105" s="24">
        <v>4</v>
      </c>
      <c r="E105" s="23">
        <v>18</v>
      </c>
      <c r="F105" s="23">
        <v>11</v>
      </c>
      <c r="G105" s="23">
        <v>26</v>
      </c>
      <c r="H105" s="23">
        <v>96</v>
      </c>
      <c r="I105" s="23">
        <v>265</v>
      </c>
      <c r="J105" s="23">
        <v>266</v>
      </c>
      <c r="K105" s="25">
        <v>686</v>
      </c>
      <c r="L105" s="50">
        <f>+D105/D$106*100</f>
        <v>0.5502063273727648</v>
      </c>
      <c r="M105" s="13">
        <f t="shared" si="19"/>
        <v>2.2900763358778624</v>
      </c>
      <c r="N105" s="13">
        <f t="shared" si="19"/>
        <v>1.4157014157014158</v>
      </c>
      <c r="O105" s="13">
        <f t="shared" si="19"/>
        <v>2.4667931688804554</v>
      </c>
      <c r="P105" s="13">
        <f t="shared" si="19"/>
        <v>3.695150115473441</v>
      </c>
      <c r="Q105" s="13">
        <f t="shared" si="19"/>
        <v>5.1848953238113875</v>
      </c>
      <c r="R105" s="13">
        <f t="shared" si="19"/>
        <v>4.785033279366792</v>
      </c>
      <c r="S105" s="13">
        <f t="shared" si="19"/>
        <v>4.12954490729593</v>
      </c>
    </row>
    <row r="106" spans="1:19" s="1" customFormat="1" ht="13.5" customHeight="1">
      <c r="A106" s="110"/>
      <c r="B106" s="108"/>
      <c r="C106" s="5" t="s">
        <v>0</v>
      </c>
      <c r="D106" s="24">
        <v>727</v>
      </c>
      <c r="E106" s="23">
        <v>786</v>
      </c>
      <c r="F106" s="23">
        <v>777</v>
      </c>
      <c r="G106" s="23">
        <v>1054</v>
      </c>
      <c r="H106" s="23">
        <v>2598</v>
      </c>
      <c r="I106" s="23">
        <v>5111</v>
      </c>
      <c r="J106" s="23">
        <v>5559</v>
      </c>
      <c r="K106" s="25">
        <v>16612</v>
      </c>
      <c r="L106" s="51">
        <f>+D106/D$106*100</f>
        <v>100</v>
      </c>
      <c r="M106" s="14">
        <f t="shared" si="19"/>
        <v>100</v>
      </c>
      <c r="N106" s="14">
        <f t="shared" si="19"/>
        <v>100</v>
      </c>
      <c r="O106" s="14">
        <f t="shared" si="19"/>
        <v>100</v>
      </c>
      <c r="P106" s="14">
        <f t="shared" si="19"/>
        <v>100</v>
      </c>
      <c r="Q106" s="14">
        <f t="shared" si="19"/>
        <v>100</v>
      </c>
      <c r="R106" s="14">
        <f t="shared" si="19"/>
        <v>100</v>
      </c>
      <c r="S106" s="14">
        <f t="shared" si="19"/>
        <v>100</v>
      </c>
    </row>
    <row r="107" spans="1:19" s="1" customFormat="1" ht="13.5" customHeight="1">
      <c r="A107" s="110"/>
      <c r="B107" s="108" t="s">
        <v>26</v>
      </c>
      <c r="C107" s="3" t="s">
        <v>84</v>
      </c>
      <c r="D107" s="29">
        <v>132</v>
      </c>
      <c r="E107" s="30">
        <v>114</v>
      </c>
      <c r="F107" s="30">
        <v>127</v>
      </c>
      <c r="G107" s="30">
        <v>182</v>
      </c>
      <c r="H107" s="30">
        <v>435</v>
      </c>
      <c r="I107" s="30">
        <v>883</v>
      </c>
      <c r="J107" s="30">
        <v>815</v>
      </c>
      <c r="K107" s="31">
        <v>2688</v>
      </c>
      <c r="L107" s="50">
        <f>+D107/D$111*100</f>
        <v>90.41095890410958</v>
      </c>
      <c r="M107" s="13">
        <f aca="true" t="shared" si="20" ref="M107:S111">+E107/E$111*100</f>
        <v>89.76377952755905</v>
      </c>
      <c r="N107" s="13">
        <f t="shared" si="20"/>
        <v>87.58620689655172</v>
      </c>
      <c r="O107" s="13">
        <f t="shared" si="20"/>
        <v>90.0990099009901</v>
      </c>
      <c r="P107" s="13">
        <f t="shared" si="20"/>
        <v>81.30841121495327</v>
      </c>
      <c r="Q107" s="13">
        <f t="shared" si="20"/>
        <v>82.13953488372093</v>
      </c>
      <c r="R107" s="13">
        <f t="shared" si="20"/>
        <v>75.74349442379183</v>
      </c>
      <c r="S107" s="13">
        <f t="shared" si="20"/>
        <v>81.30671506352087</v>
      </c>
    </row>
    <row r="108" spans="1:19" s="1" customFormat="1" ht="13.5" customHeight="1">
      <c r="A108" s="110"/>
      <c r="B108" s="108"/>
      <c r="C108" s="4" t="s">
        <v>85</v>
      </c>
      <c r="D108" s="24">
        <v>12</v>
      </c>
      <c r="E108" s="23">
        <v>6</v>
      </c>
      <c r="F108" s="23">
        <v>11</v>
      </c>
      <c r="G108" s="23">
        <v>12</v>
      </c>
      <c r="H108" s="23">
        <v>67</v>
      </c>
      <c r="I108" s="23">
        <v>103</v>
      </c>
      <c r="J108" s="23">
        <v>142</v>
      </c>
      <c r="K108" s="25">
        <v>353</v>
      </c>
      <c r="L108" s="50">
        <f>+D108/D$111*100</f>
        <v>8.21917808219178</v>
      </c>
      <c r="M108" s="13">
        <f t="shared" si="20"/>
        <v>4.724409448818897</v>
      </c>
      <c r="N108" s="13">
        <f t="shared" si="20"/>
        <v>7.586206896551724</v>
      </c>
      <c r="O108" s="13">
        <f t="shared" si="20"/>
        <v>5.9405940594059405</v>
      </c>
      <c r="P108" s="13">
        <f t="shared" si="20"/>
        <v>12.52336448598131</v>
      </c>
      <c r="Q108" s="13">
        <f t="shared" si="20"/>
        <v>9.581395348837209</v>
      </c>
      <c r="R108" s="13">
        <f t="shared" si="20"/>
        <v>13.197026022304833</v>
      </c>
      <c r="S108" s="13">
        <f t="shared" si="20"/>
        <v>10.677555958862675</v>
      </c>
    </row>
    <row r="109" spans="1:19" s="1" customFormat="1" ht="13.5" customHeight="1">
      <c r="A109" s="110"/>
      <c r="B109" s="108"/>
      <c r="C109" s="4" t="s">
        <v>86</v>
      </c>
      <c r="D109" s="24">
        <v>1</v>
      </c>
      <c r="E109" s="23">
        <v>5</v>
      </c>
      <c r="F109" s="23">
        <v>6</v>
      </c>
      <c r="G109" s="23">
        <v>2</v>
      </c>
      <c r="H109" s="23">
        <v>22</v>
      </c>
      <c r="I109" s="23">
        <v>56</v>
      </c>
      <c r="J109" s="23">
        <v>71</v>
      </c>
      <c r="K109" s="25">
        <v>163</v>
      </c>
      <c r="L109" s="50">
        <f>+D109/D$111*100</f>
        <v>0.684931506849315</v>
      </c>
      <c r="M109" s="13">
        <f t="shared" si="20"/>
        <v>3.937007874015748</v>
      </c>
      <c r="N109" s="13">
        <f t="shared" si="20"/>
        <v>4.137931034482759</v>
      </c>
      <c r="O109" s="13">
        <f t="shared" si="20"/>
        <v>0.9900990099009901</v>
      </c>
      <c r="P109" s="13">
        <f t="shared" si="20"/>
        <v>4.112149532710281</v>
      </c>
      <c r="Q109" s="13">
        <f t="shared" si="20"/>
        <v>5.209302325581396</v>
      </c>
      <c r="R109" s="13">
        <f t="shared" si="20"/>
        <v>6.598513011152416</v>
      </c>
      <c r="S109" s="13">
        <f t="shared" si="20"/>
        <v>4.930429522081065</v>
      </c>
    </row>
    <row r="110" spans="1:19" s="1" customFormat="1" ht="13.5" customHeight="1">
      <c r="A110" s="110"/>
      <c r="B110" s="108"/>
      <c r="C110" s="4" t="s">
        <v>87</v>
      </c>
      <c r="D110" s="24">
        <v>1</v>
      </c>
      <c r="E110" s="23">
        <v>2</v>
      </c>
      <c r="F110" s="23">
        <v>1</v>
      </c>
      <c r="G110" s="23">
        <v>6</v>
      </c>
      <c r="H110" s="23">
        <v>11</v>
      </c>
      <c r="I110" s="23">
        <v>33</v>
      </c>
      <c r="J110" s="23">
        <v>48</v>
      </c>
      <c r="K110" s="25">
        <v>102</v>
      </c>
      <c r="L110" s="50">
        <f>+D110/D$111*100</f>
        <v>0.684931506849315</v>
      </c>
      <c r="M110" s="13">
        <f t="shared" si="20"/>
        <v>1.574803149606299</v>
      </c>
      <c r="N110" s="13">
        <f t="shared" si="20"/>
        <v>0.6896551724137931</v>
      </c>
      <c r="O110" s="13">
        <f t="shared" si="20"/>
        <v>2.9702970297029703</v>
      </c>
      <c r="P110" s="13">
        <f t="shared" si="20"/>
        <v>2.0560747663551404</v>
      </c>
      <c r="Q110" s="13">
        <f t="shared" si="20"/>
        <v>3.0697674418604652</v>
      </c>
      <c r="R110" s="13">
        <f t="shared" si="20"/>
        <v>4.4609665427509295</v>
      </c>
      <c r="S110" s="13">
        <f t="shared" si="20"/>
        <v>3.0852994555353903</v>
      </c>
    </row>
    <row r="111" spans="1:19" s="1" customFormat="1" ht="13.5" customHeight="1" thickBot="1">
      <c r="A111" s="110"/>
      <c r="B111" s="113"/>
      <c r="C111" s="4" t="s">
        <v>0</v>
      </c>
      <c r="D111" s="24">
        <v>146</v>
      </c>
      <c r="E111" s="23">
        <v>127</v>
      </c>
      <c r="F111" s="23">
        <v>145</v>
      </c>
      <c r="G111" s="23">
        <v>202</v>
      </c>
      <c r="H111" s="23">
        <v>535</v>
      </c>
      <c r="I111" s="23">
        <v>1075</v>
      </c>
      <c r="J111" s="23">
        <v>1076</v>
      </c>
      <c r="K111" s="25">
        <v>3306</v>
      </c>
      <c r="L111" s="50">
        <f>+D111/D$111*100</f>
        <v>100</v>
      </c>
      <c r="M111" s="13">
        <f t="shared" si="20"/>
        <v>100</v>
      </c>
      <c r="N111" s="13">
        <f t="shared" si="20"/>
        <v>100</v>
      </c>
      <c r="O111" s="13">
        <f t="shared" si="20"/>
        <v>100</v>
      </c>
      <c r="P111" s="13">
        <f t="shared" si="20"/>
        <v>100</v>
      </c>
      <c r="Q111" s="13">
        <f t="shared" si="20"/>
        <v>100</v>
      </c>
      <c r="R111" s="13">
        <f t="shared" si="20"/>
        <v>100</v>
      </c>
      <c r="S111" s="13">
        <f t="shared" si="20"/>
        <v>100</v>
      </c>
    </row>
    <row r="112" spans="1:19" s="1" customFormat="1" ht="13.5" customHeight="1">
      <c r="A112" s="110"/>
      <c r="B112" s="123" t="s">
        <v>27</v>
      </c>
      <c r="C112" s="37" t="s">
        <v>84</v>
      </c>
      <c r="D112" s="38">
        <v>581</v>
      </c>
      <c r="E112" s="39">
        <v>573</v>
      </c>
      <c r="F112" s="39">
        <v>576</v>
      </c>
      <c r="G112" s="39">
        <v>777</v>
      </c>
      <c r="H112" s="39">
        <v>1984</v>
      </c>
      <c r="I112" s="39">
        <v>3951</v>
      </c>
      <c r="J112" s="39">
        <v>4333</v>
      </c>
      <c r="K112" s="40">
        <v>12775</v>
      </c>
      <c r="L112" s="56">
        <f>+D112/D$116*100</f>
        <v>95.55921052631578</v>
      </c>
      <c r="M112" s="41">
        <f aca="true" t="shared" si="21" ref="M112:S116">+E112/E$116*100</f>
        <v>91.67999999999999</v>
      </c>
      <c r="N112" s="41">
        <f t="shared" si="21"/>
        <v>90</v>
      </c>
      <c r="O112" s="41">
        <f t="shared" si="21"/>
        <v>84.0909090909091</v>
      </c>
      <c r="P112" s="41">
        <f t="shared" si="21"/>
        <v>80.4868154158215</v>
      </c>
      <c r="Q112" s="41">
        <f t="shared" si="21"/>
        <v>78.26862123613311</v>
      </c>
      <c r="R112" s="41">
        <f t="shared" si="21"/>
        <v>77.4856938483548</v>
      </c>
      <c r="S112" s="41">
        <f t="shared" si="21"/>
        <v>80.33580681675261</v>
      </c>
    </row>
    <row r="113" spans="1:19" s="1" customFormat="1" ht="13.5" customHeight="1">
      <c r="A113" s="110"/>
      <c r="B113" s="108"/>
      <c r="C113" s="4" t="s">
        <v>85</v>
      </c>
      <c r="D113" s="24">
        <v>19</v>
      </c>
      <c r="E113" s="23">
        <v>42</v>
      </c>
      <c r="F113" s="23">
        <v>42</v>
      </c>
      <c r="G113" s="23">
        <v>94</v>
      </c>
      <c r="H113" s="23">
        <v>288</v>
      </c>
      <c r="I113" s="23">
        <v>625</v>
      </c>
      <c r="J113" s="23">
        <v>698</v>
      </c>
      <c r="K113" s="25">
        <v>1808</v>
      </c>
      <c r="L113" s="50">
        <f>+D113/D$116*100</f>
        <v>3.125</v>
      </c>
      <c r="M113" s="13">
        <f t="shared" si="21"/>
        <v>6.72</v>
      </c>
      <c r="N113" s="13">
        <f t="shared" si="21"/>
        <v>6.5625</v>
      </c>
      <c r="O113" s="13">
        <f t="shared" si="21"/>
        <v>10.173160173160174</v>
      </c>
      <c r="P113" s="13">
        <f t="shared" si="21"/>
        <v>11.683569979716024</v>
      </c>
      <c r="Q113" s="13">
        <f t="shared" si="21"/>
        <v>12.381141045958795</v>
      </c>
      <c r="R113" s="13">
        <f t="shared" si="21"/>
        <v>12.482117310443492</v>
      </c>
      <c r="S113" s="13">
        <f t="shared" si="21"/>
        <v>11.369639039114576</v>
      </c>
    </row>
    <row r="114" spans="1:19" s="1" customFormat="1" ht="13.5" customHeight="1">
      <c r="A114" s="110"/>
      <c r="B114" s="108"/>
      <c r="C114" s="4" t="s">
        <v>86</v>
      </c>
      <c r="D114" s="24">
        <v>6</v>
      </c>
      <c r="E114" s="23">
        <v>8</v>
      </c>
      <c r="F114" s="23">
        <v>11</v>
      </c>
      <c r="G114" s="23">
        <v>34</v>
      </c>
      <c r="H114" s="23">
        <v>121</v>
      </c>
      <c r="I114" s="23">
        <v>305</v>
      </c>
      <c r="J114" s="23">
        <v>342</v>
      </c>
      <c r="K114" s="25">
        <v>827</v>
      </c>
      <c r="L114" s="50">
        <f>+D114/D$116*100</f>
        <v>0.9868421052631579</v>
      </c>
      <c r="M114" s="13">
        <f t="shared" si="21"/>
        <v>1.28</v>
      </c>
      <c r="N114" s="13">
        <f t="shared" si="21"/>
        <v>1.7187500000000002</v>
      </c>
      <c r="O114" s="13">
        <f t="shared" si="21"/>
        <v>3.67965367965368</v>
      </c>
      <c r="P114" s="13">
        <f t="shared" si="21"/>
        <v>4.9087221095334685</v>
      </c>
      <c r="Q114" s="13">
        <f t="shared" si="21"/>
        <v>6.041996830427892</v>
      </c>
      <c r="R114" s="13">
        <f t="shared" si="21"/>
        <v>6.115879828326181</v>
      </c>
      <c r="S114" s="13">
        <f t="shared" si="21"/>
        <v>5.200603697648094</v>
      </c>
    </row>
    <row r="115" spans="1:19" s="1" customFormat="1" ht="13.5" customHeight="1">
      <c r="A115" s="110"/>
      <c r="B115" s="108"/>
      <c r="C115" s="4" t="s">
        <v>87</v>
      </c>
      <c r="D115" s="24">
        <v>2</v>
      </c>
      <c r="E115" s="23">
        <v>2</v>
      </c>
      <c r="F115" s="23">
        <v>11</v>
      </c>
      <c r="G115" s="23">
        <v>19</v>
      </c>
      <c r="H115" s="23">
        <v>72</v>
      </c>
      <c r="I115" s="23">
        <v>167</v>
      </c>
      <c r="J115" s="23">
        <v>219</v>
      </c>
      <c r="K115" s="25">
        <v>492</v>
      </c>
      <c r="L115" s="50">
        <f>+D115/D$116*100</f>
        <v>0.3289473684210526</v>
      </c>
      <c r="M115" s="13">
        <f t="shared" si="21"/>
        <v>0.32</v>
      </c>
      <c r="N115" s="13">
        <f t="shared" si="21"/>
        <v>1.7187500000000002</v>
      </c>
      <c r="O115" s="13">
        <f t="shared" si="21"/>
        <v>2.0562770562770565</v>
      </c>
      <c r="P115" s="13">
        <f t="shared" si="21"/>
        <v>2.920892494929006</v>
      </c>
      <c r="Q115" s="13">
        <f t="shared" si="21"/>
        <v>3.3082408874801903</v>
      </c>
      <c r="R115" s="13">
        <f t="shared" si="21"/>
        <v>3.9163090128755367</v>
      </c>
      <c r="S115" s="13">
        <f t="shared" si="21"/>
        <v>3.093950446484719</v>
      </c>
    </row>
    <row r="116" spans="1:19" s="1" customFormat="1" ht="13.5" customHeight="1">
      <c r="A116" s="110"/>
      <c r="B116" s="108"/>
      <c r="C116" s="5" t="s">
        <v>0</v>
      </c>
      <c r="D116" s="24">
        <v>608</v>
      </c>
      <c r="E116" s="23">
        <v>625</v>
      </c>
      <c r="F116" s="23">
        <v>640</v>
      </c>
      <c r="G116" s="23">
        <v>924</v>
      </c>
      <c r="H116" s="23">
        <v>2465</v>
      </c>
      <c r="I116" s="23">
        <v>5048</v>
      </c>
      <c r="J116" s="23">
        <v>5592</v>
      </c>
      <c r="K116" s="25">
        <v>15902</v>
      </c>
      <c r="L116" s="51">
        <f>+D116/D$116*100</f>
        <v>100</v>
      </c>
      <c r="M116" s="14">
        <f t="shared" si="21"/>
        <v>100</v>
      </c>
      <c r="N116" s="14">
        <f t="shared" si="21"/>
        <v>100</v>
      </c>
      <c r="O116" s="14">
        <f t="shared" si="21"/>
        <v>100</v>
      </c>
      <c r="P116" s="14">
        <f t="shared" si="21"/>
        <v>100</v>
      </c>
      <c r="Q116" s="14">
        <f t="shared" si="21"/>
        <v>100</v>
      </c>
      <c r="R116" s="14">
        <f t="shared" si="21"/>
        <v>100</v>
      </c>
      <c r="S116" s="14">
        <f t="shared" si="21"/>
        <v>100</v>
      </c>
    </row>
    <row r="117" spans="1:19" s="1" customFormat="1" ht="13.5" customHeight="1">
      <c r="A117" s="110"/>
      <c r="B117" s="108" t="s">
        <v>28</v>
      </c>
      <c r="C117" s="3" t="s">
        <v>84</v>
      </c>
      <c r="D117" s="29">
        <v>19</v>
      </c>
      <c r="E117" s="30">
        <v>12</v>
      </c>
      <c r="F117" s="30">
        <v>17</v>
      </c>
      <c r="G117" s="30">
        <v>29</v>
      </c>
      <c r="H117" s="30">
        <v>104</v>
      </c>
      <c r="I117" s="30">
        <v>182</v>
      </c>
      <c r="J117" s="30">
        <v>174</v>
      </c>
      <c r="K117" s="31">
        <v>537</v>
      </c>
      <c r="L117" s="59">
        <f>+D117/D$121*100</f>
        <v>90.47619047619048</v>
      </c>
      <c r="M117" s="12">
        <f aca="true" t="shared" si="22" ref="M117:S121">+E117/E$121*100</f>
        <v>92.3076923076923</v>
      </c>
      <c r="N117" s="12">
        <f t="shared" si="22"/>
        <v>85</v>
      </c>
      <c r="O117" s="12">
        <f t="shared" si="22"/>
        <v>74.35897435897436</v>
      </c>
      <c r="P117" s="12">
        <f t="shared" si="22"/>
        <v>73.75886524822694</v>
      </c>
      <c r="Q117" s="12">
        <f t="shared" si="22"/>
        <v>74.59016393442623</v>
      </c>
      <c r="R117" s="12">
        <f t="shared" si="22"/>
        <v>79.45205479452055</v>
      </c>
      <c r="S117" s="12">
        <f t="shared" si="22"/>
        <v>77.0444763271162</v>
      </c>
    </row>
    <row r="118" spans="1:19" s="1" customFormat="1" ht="13.5" customHeight="1">
      <c r="A118" s="110"/>
      <c r="B118" s="108"/>
      <c r="C118" s="4" t="s">
        <v>85</v>
      </c>
      <c r="D118" s="24">
        <v>2</v>
      </c>
      <c r="E118" s="23">
        <v>1</v>
      </c>
      <c r="F118" s="23">
        <v>2</v>
      </c>
      <c r="G118" s="23">
        <v>6</v>
      </c>
      <c r="H118" s="23">
        <v>28</v>
      </c>
      <c r="I118" s="23">
        <v>40</v>
      </c>
      <c r="J118" s="23">
        <v>30</v>
      </c>
      <c r="K118" s="25">
        <v>109</v>
      </c>
      <c r="L118" s="60">
        <f>+D118/D$121*100</f>
        <v>9.523809523809524</v>
      </c>
      <c r="M118" s="13">
        <f t="shared" si="22"/>
        <v>7.6923076923076925</v>
      </c>
      <c r="N118" s="13">
        <f t="shared" si="22"/>
        <v>10</v>
      </c>
      <c r="O118" s="13">
        <f t="shared" si="22"/>
        <v>15.384615384615385</v>
      </c>
      <c r="P118" s="13">
        <f t="shared" si="22"/>
        <v>19.858156028368796</v>
      </c>
      <c r="Q118" s="13">
        <f t="shared" si="22"/>
        <v>16.39344262295082</v>
      </c>
      <c r="R118" s="13">
        <f t="shared" si="22"/>
        <v>13.698630136986301</v>
      </c>
      <c r="S118" s="13">
        <f t="shared" si="22"/>
        <v>15.638450502152079</v>
      </c>
    </row>
    <row r="119" spans="1:19" s="1" customFormat="1" ht="13.5" customHeight="1">
      <c r="A119" s="110"/>
      <c r="B119" s="108"/>
      <c r="C119" s="4" t="s">
        <v>86</v>
      </c>
      <c r="D119" s="24">
        <v>0</v>
      </c>
      <c r="E119" s="23">
        <v>0</v>
      </c>
      <c r="F119" s="23">
        <v>1</v>
      </c>
      <c r="G119" s="23">
        <v>3</v>
      </c>
      <c r="H119" s="23">
        <v>6</v>
      </c>
      <c r="I119" s="23">
        <v>16</v>
      </c>
      <c r="J119" s="23">
        <v>10</v>
      </c>
      <c r="K119" s="25">
        <v>36</v>
      </c>
      <c r="L119" s="60">
        <f>+D119/D$121*100</f>
        <v>0</v>
      </c>
      <c r="M119" s="13">
        <f t="shared" si="22"/>
        <v>0</v>
      </c>
      <c r="N119" s="13">
        <f t="shared" si="22"/>
        <v>5</v>
      </c>
      <c r="O119" s="13">
        <f t="shared" si="22"/>
        <v>7.6923076923076925</v>
      </c>
      <c r="P119" s="13">
        <f t="shared" si="22"/>
        <v>4.25531914893617</v>
      </c>
      <c r="Q119" s="13">
        <f t="shared" si="22"/>
        <v>6.557377049180328</v>
      </c>
      <c r="R119" s="13">
        <f t="shared" si="22"/>
        <v>4.5662100456621</v>
      </c>
      <c r="S119" s="13">
        <f t="shared" si="22"/>
        <v>5.164992826398852</v>
      </c>
    </row>
    <row r="120" spans="1:19" s="1" customFormat="1" ht="13.5" customHeight="1">
      <c r="A120" s="110"/>
      <c r="B120" s="108"/>
      <c r="C120" s="4" t="s">
        <v>87</v>
      </c>
      <c r="D120" s="24">
        <v>0</v>
      </c>
      <c r="E120" s="23">
        <v>0</v>
      </c>
      <c r="F120" s="23">
        <v>0</v>
      </c>
      <c r="G120" s="23">
        <v>1</v>
      </c>
      <c r="H120" s="23">
        <v>3</v>
      </c>
      <c r="I120" s="23">
        <v>6</v>
      </c>
      <c r="J120" s="23">
        <v>5</v>
      </c>
      <c r="K120" s="25">
        <v>15</v>
      </c>
      <c r="L120" s="60">
        <f>+D120/D$121*100</f>
        <v>0</v>
      </c>
      <c r="M120" s="13">
        <f t="shared" si="22"/>
        <v>0</v>
      </c>
      <c r="N120" s="13">
        <f t="shared" si="22"/>
        <v>0</v>
      </c>
      <c r="O120" s="13">
        <f t="shared" si="22"/>
        <v>2.564102564102564</v>
      </c>
      <c r="P120" s="13">
        <f t="shared" si="22"/>
        <v>2.127659574468085</v>
      </c>
      <c r="Q120" s="13">
        <f t="shared" si="22"/>
        <v>2.459016393442623</v>
      </c>
      <c r="R120" s="13">
        <f t="shared" si="22"/>
        <v>2.28310502283105</v>
      </c>
      <c r="S120" s="13">
        <f t="shared" si="22"/>
        <v>2.1520803443328553</v>
      </c>
    </row>
    <row r="121" spans="1:19" s="1" customFormat="1" ht="13.5" customHeight="1">
      <c r="A121" s="110"/>
      <c r="B121" s="108"/>
      <c r="C121" s="5" t="s">
        <v>0</v>
      </c>
      <c r="D121" s="26">
        <v>21</v>
      </c>
      <c r="E121" s="27">
        <v>13</v>
      </c>
      <c r="F121" s="27">
        <v>20</v>
      </c>
      <c r="G121" s="27">
        <v>39</v>
      </c>
      <c r="H121" s="27">
        <v>141</v>
      </c>
      <c r="I121" s="27">
        <v>244</v>
      </c>
      <c r="J121" s="27">
        <v>219</v>
      </c>
      <c r="K121" s="28">
        <v>697</v>
      </c>
      <c r="L121" s="61">
        <f>+D121/D$121*100</f>
        <v>100</v>
      </c>
      <c r="M121" s="14">
        <f t="shared" si="22"/>
        <v>100</v>
      </c>
      <c r="N121" s="14">
        <f t="shared" si="22"/>
        <v>100</v>
      </c>
      <c r="O121" s="14">
        <f t="shared" si="22"/>
        <v>100</v>
      </c>
      <c r="P121" s="14">
        <f t="shared" si="22"/>
        <v>100</v>
      </c>
      <c r="Q121" s="14">
        <f t="shared" si="22"/>
        <v>100</v>
      </c>
      <c r="R121" s="14">
        <f t="shared" si="22"/>
        <v>100</v>
      </c>
      <c r="S121" s="14">
        <f t="shared" si="22"/>
        <v>100</v>
      </c>
    </row>
    <row r="122" spans="1:19" s="1" customFormat="1" ht="13.5" customHeight="1">
      <c r="A122" s="110"/>
      <c r="B122" s="108" t="s">
        <v>29</v>
      </c>
      <c r="C122" s="3" t="s">
        <v>84</v>
      </c>
      <c r="D122" s="24">
        <v>12</v>
      </c>
      <c r="E122" s="23">
        <v>18</v>
      </c>
      <c r="F122" s="23">
        <v>9</v>
      </c>
      <c r="G122" s="23">
        <v>17</v>
      </c>
      <c r="H122" s="23">
        <v>59</v>
      </c>
      <c r="I122" s="23">
        <v>113</v>
      </c>
      <c r="J122" s="23">
        <v>82</v>
      </c>
      <c r="K122" s="25">
        <v>310</v>
      </c>
      <c r="L122" s="12">
        <f aca="true" t="shared" si="23" ref="L122:S126">+D122/D$126*100</f>
        <v>80</v>
      </c>
      <c r="M122" s="12">
        <f t="shared" si="23"/>
        <v>100</v>
      </c>
      <c r="N122" s="12">
        <f t="shared" si="23"/>
        <v>56.25</v>
      </c>
      <c r="O122" s="12">
        <f t="shared" si="23"/>
        <v>77.27272727272727</v>
      </c>
      <c r="P122" s="12">
        <f t="shared" si="23"/>
        <v>64.13043478260869</v>
      </c>
      <c r="Q122" s="12">
        <f t="shared" si="23"/>
        <v>59.78835978835979</v>
      </c>
      <c r="R122" s="12">
        <f t="shared" si="23"/>
        <v>52.22929936305732</v>
      </c>
      <c r="S122" s="12">
        <f t="shared" si="23"/>
        <v>60.90373280943025</v>
      </c>
    </row>
    <row r="123" spans="1:19" s="1" customFormat="1" ht="13.5" customHeight="1">
      <c r="A123" s="110"/>
      <c r="B123" s="108"/>
      <c r="C123" s="4" t="s">
        <v>85</v>
      </c>
      <c r="D123" s="24">
        <v>2</v>
      </c>
      <c r="E123" s="23">
        <v>0</v>
      </c>
      <c r="F123" s="23">
        <v>5</v>
      </c>
      <c r="G123" s="23">
        <v>3</v>
      </c>
      <c r="H123" s="23">
        <v>28</v>
      </c>
      <c r="I123" s="23">
        <v>52</v>
      </c>
      <c r="J123" s="23">
        <v>51</v>
      </c>
      <c r="K123" s="25">
        <v>141</v>
      </c>
      <c r="L123" s="13">
        <f t="shared" si="23"/>
        <v>13.333333333333334</v>
      </c>
      <c r="M123" s="13">
        <f t="shared" si="23"/>
        <v>0</v>
      </c>
      <c r="N123" s="13">
        <f t="shared" si="23"/>
        <v>31.25</v>
      </c>
      <c r="O123" s="13">
        <f t="shared" si="23"/>
        <v>13.636363636363635</v>
      </c>
      <c r="P123" s="13">
        <f t="shared" si="23"/>
        <v>30.434782608695656</v>
      </c>
      <c r="Q123" s="13">
        <f t="shared" si="23"/>
        <v>27.513227513227513</v>
      </c>
      <c r="R123" s="13">
        <f t="shared" si="23"/>
        <v>32.48407643312102</v>
      </c>
      <c r="S123" s="13">
        <f t="shared" si="23"/>
        <v>27.70137524557957</v>
      </c>
    </row>
    <row r="124" spans="1:19" s="1" customFormat="1" ht="13.5" customHeight="1">
      <c r="A124" s="110"/>
      <c r="B124" s="108"/>
      <c r="C124" s="4" t="s">
        <v>86</v>
      </c>
      <c r="D124" s="24">
        <v>1</v>
      </c>
      <c r="E124" s="23">
        <v>0</v>
      </c>
      <c r="F124" s="23">
        <v>1</v>
      </c>
      <c r="G124" s="23">
        <v>2</v>
      </c>
      <c r="H124" s="23">
        <v>3</v>
      </c>
      <c r="I124" s="23">
        <v>21</v>
      </c>
      <c r="J124" s="23">
        <v>16</v>
      </c>
      <c r="K124" s="25">
        <v>44</v>
      </c>
      <c r="L124" s="13">
        <f t="shared" si="23"/>
        <v>6.666666666666667</v>
      </c>
      <c r="M124" s="13">
        <f t="shared" si="23"/>
        <v>0</v>
      </c>
      <c r="N124" s="13">
        <f t="shared" si="23"/>
        <v>6.25</v>
      </c>
      <c r="O124" s="13">
        <f t="shared" si="23"/>
        <v>9.090909090909092</v>
      </c>
      <c r="P124" s="13">
        <f t="shared" si="23"/>
        <v>3.260869565217391</v>
      </c>
      <c r="Q124" s="13">
        <f t="shared" si="23"/>
        <v>11.11111111111111</v>
      </c>
      <c r="R124" s="13">
        <f t="shared" si="23"/>
        <v>10.191082802547772</v>
      </c>
      <c r="S124" s="13">
        <f t="shared" si="23"/>
        <v>8.644400785854616</v>
      </c>
    </row>
    <row r="125" spans="1:19" s="1" customFormat="1" ht="13.5" customHeight="1">
      <c r="A125" s="110"/>
      <c r="B125" s="108"/>
      <c r="C125" s="4" t="s">
        <v>87</v>
      </c>
      <c r="D125" s="24">
        <v>0</v>
      </c>
      <c r="E125" s="23">
        <v>0</v>
      </c>
      <c r="F125" s="23">
        <v>1</v>
      </c>
      <c r="G125" s="23">
        <v>0</v>
      </c>
      <c r="H125" s="23">
        <v>2</v>
      </c>
      <c r="I125" s="23">
        <v>3</v>
      </c>
      <c r="J125" s="23">
        <v>8</v>
      </c>
      <c r="K125" s="25">
        <v>14</v>
      </c>
      <c r="L125" s="13">
        <f t="shared" si="23"/>
        <v>0</v>
      </c>
      <c r="M125" s="13">
        <f t="shared" si="23"/>
        <v>0</v>
      </c>
      <c r="N125" s="13">
        <f t="shared" si="23"/>
        <v>6.25</v>
      </c>
      <c r="O125" s="13">
        <f t="shared" si="23"/>
        <v>0</v>
      </c>
      <c r="P125" s="13">
        <f t="shared" si="23"/>
        <v>2.1739130434782608</v>
      </c>
      <c r="Q125" s="13">
        <f t="shared" si="23"/>
        <v>1.5873015873015872</v>
      </c>
      <c r="R125" s="13">
        <f t="shared" si="23"/>
        <v>5.095541401273886</v>
      </c>
      <c r="S125" s="13">
        <f t="shared" si="23"/>
        <v>2.75049115913556</v>
      </c>
    </row>
    <row r="126" spans="1:19" s="1" customFormat="1" ht="13.5" customHeight="1" thickBot="1">
      <c r="A126" s="110"/>
      <c r="B126" s="124"/>
      <c r="C126" s="42" t="s">
        <v>0</v>
      </c>
      <c r="D126" s="43">
        <v>15</v>
      </c>
      <c r="E126" s="44">
        <v>18</v>
      </c>
      <c r="F126" s="44">
        <v>16</v>
      </c>
      <c r="G126" s="44">
        <v>22</v>
      </c>
      <c r="H126" s="44">
        <v>92</v>
      </c>
      <c r="I126" s="44">
        <v>189</v>
      </c>
      <c r="J126" s="44">
        <v>157</v>
      </c>
      <c r="K126" s="45">
        <v>509</v>
      </c>
      <c r="L126" s="46">
        <f t="shared" si="23"/>
        <v>100</v>
      </c>
      <c r="M126" s="46">
        <f t="shared" si="23"/>
        <v>100</v>
      </c>
      <c r="N126" s="46">
        <f t="shared" si="23"/>
        <v>100</v>
      </c>
      <c r="O126" s="46">
        <f t="shared" si="23"/>
        <v>100</v>
      </c>
      <c r="P126" s="46">
        <f t="shared" si="23"/>
        <v>100</v>
      </c>
      <c r="Q126" s="46">
        <f t="shared" si="23"/>
        <v>100</v>
      </c>
      <c r="R126" s="46">
        <f t="shared" si="23"/>
        <v>100</v>
      </c>
      <c r="S126" s="46">
        <f t="shared" si="23"/>
        <v>100</v>
      </c>
    </row>
    <row r="127" spans="1:19" s="1" customFormat="1" ht="13.5" customHeight="1">
      <c r="A127" s="110"/>
      <c r="B127" s="112" t="s">
        <v>30</v>
      </c>
      <c r="C127" s="4" t="s">
        <v>84</v>
      </c>
      <c r="D127" s="24">
        <v>104</v>
      </c>
      <c r="E127" s="23">
        <v>121</v>
      </c>
      <c r="F127" s="23">
        <v>119</v>
      </c>
      <c r="G127" s="23">
        <v>222</v>
      </c>
      <c r="H127" s="23">
        <v>644</v>
      </c>
      <c r="I127" s="23">
        <v>1336</v>
      </c>
      <c r="J127" s="23">
        <v>1177</v>
      </c>
      <c r="K127" s="25">
        <v>3723</v>
      </c>
      <c r="L127" s="50">
        <f>+D127/D$131*100</f>
        <v>93.69369369369369</v>
      </c>
      <c r="M127" s="13">
        <f aca="true" t="shared" si="24" ref="M127:S131">+E127/E$131*100</f>
        <v>96.8</v>
      </c>
      <c r="N127" s="13">
        <f t="shared" si="24"/>
        <v>90.15151515151516</v>
      </c>
      <c r="O127" s="13">
        <f t="shared" si="24"/>
        <v>84.4106463878327</v>
      </c>
      <c r="P127" s="13">
        <f t="shared" si="24"/>
        <v>77.87182587666264</v>
      </c>
      <c r="Q127" s="13">
        <f t="shared" si="24"/>
        <v>76.73750717978174</v>
      </c>
      <c r="R127" s="13">
        <f t="shared" si="24"/>
        <v>75.83762886597938</v>
      </c>
      <c r="S127" s="13">
        <f t="shared" si="24"/>
        <v>78.3624500105241</v>
      </c>
    </row>
    <row r="128" spans="1:19" s="1" customFormat="1" ht="13.5" customHeight="1">
      <c r="A128" s="110"/>
      <c r="B128" s="108"/>
      <c r="C128" s="4" t="s">
        <v>85</v>
      </c>
      <c r="D128" s="24">
        <v>4</v>
      </c>
      <c r="E128" s="23">
        <v>2</v>
      </c>
      <c r="F128" s="23">
        <v>8</v>
      </c>
      <c r="G128" s="23">
        <v>20</v>
      </c>
      <c r="H128" s="23">
        <v>111</v>
      </c>
      <c r="I128" s="23">
        <v>221</v>
      </c>
      <c r="J128" s="23">
        <v>207</v>
      </c>
      <c r="K128" s="25">
        <v>573</v>
      </c>
      <c r="L128" s="50">
        <f>+D128/D$131*100</f>
        <v>3.6036036036036037</v>
      </c>
      <c r="M128" s="13">
        <f t="shared" si="24"/>
        <v>1.6</v>
      </c>
      <c r="N128" s="13">
        <f t="shared" si="24"/>
        <v>6.0606060606060606</v>
      </c>
      <c r="O128" s="13">
        <f t="shared" si="24"/>
        <v>7.604562737642586</v>
      </c>
      <c r="P128" s="13">
        <f t="shared" si="24"/>
        <v>13.422007255139057</v>
      </c>
      <c r="Q128" s="13">
        <f t="shared" si="24"/>
        <v>12.693854106835154</v>
      </c>
      <c r="R128" s="13">
        <f t="shared" si="24"/>
        <v>13.337628865979381</v>
      </c>
      <c r="S128" s="13">
        <f t="shared" si="24"/>
        <v>12.060618817091138</v>
      </c>
    </row>
    <row r="129" spans="1:19" s="1" customFormat="1" ht="13.5" customHeight="1">
      <c r="A129" s="110"/>
      <c r="B129" s="108"/>
      <c r="C129" s="4" t="s">
        <v>86</v>
      </c>
      <c r="D129" s="24">
        <v>2</v>
      </c>
      <c r="E129" s="23">
        <v>1</v>
      </c>
      <c r="F129" s="23">
        <v>1</v>
      </c>
      <c r="G129" s="23">
        <v>10</v>
      </c>
      <c r="H129" s="23">
        <v>44</v>
      </c>
      <c r="I129" s="23">
        <v>110</v>
      </c>
      <c r="J129" s="23">
        <v>116</v>
      </c>
      <c r="K129" s="25">
        <v>284</v>
      </c>
      <c r="L129" s="50">
        <f>+D129/D$131*100</f>
        <v>1.8018018018018018</v>
      </c>
      <c r="M129" s="13">
        <f t="shared" si="24"/>
        <v>0.8</v>
      </c>
      <c r="N129" s="13">
        <f t="shared" si="24"/>
        <v>0.7575757575757576</v>
      </c>
      <c r="O129" s="13">
        <f t="shared" si="24"/>
        <v>3.802281368821293</v>
      </c>
      <c r="P129" s="13">
        <f t="shared" si="24"/>
        <v>5.320435308343409</v>
      </c>
      <c r="Q129" s="13">
        <f t="shared" si="24"/>
        <v>6.318207926479034</v>
      </c>
      <c r="R129" s="13">
        <f t="shared" si="24"/>
        <v>7.474226804123711</v>
      </c>
      <c r="S129" s="13">
        <f t="shared" si="24"/>
        <v>5.9776889075984005</v>
      </c>
    </row>
    <row r="130" spans="1:19" s="1" customFormat="1" ht="13.5" customHeight="1">
      <c r="A130" s="110"/>
      <c r="B130" s="108"/>
      <c r="C130" s="4" t="s">
        <v>87</v>
      </c>
      <c r="D130" s="24">
        <v>1</v>
      </c>
      <c r="E130" s="23">
        <v>1</v>
      </c>
      <c r="F130" s="23">
        <v>4</v>
      </c>
      <c r="G130" s="23">
        <v>11</v>
      </c>
      <c r="H130" s="23">
        <v>28</v>
      </c>
      <c r="I130" s="23">
        <v>74</v>
      </c>
      <c r="J130" s="23">
        <v>52</v>
      </c>
      <c r="K130" s="25">
        <v>171</v>
      </c>
      <c r="L130" s="50">
        <f>+D130/D$131*100</f>
        <v>0.9009009009009009</v>
      </c>
      <c r="M130" s="13">
        <f t="shared" si="24"/>
        <v>0.8</v>
      </c>
      <c r="N130" s="13">
        <f t="shared" si="24"/>
        <v>3.0303030303030303</v>
      </c>
      <c r="O130" s="13">
        <f t="shared" si="24"/>
        <v>4.182509505703422</v>
      </c>
      <c r="P130" s="13">
        <f t="shared" si="24"/>
        <v>3.3857315598548974</v>
      </c>
      <c r="Q130" s="13">
        <f t="shared" si="24"/>
        <v>4.2504307869040785</v>
      </c>
      <c r="R130" s="13">
        <f t="shared" si="24"/>
        <v>3.350515463917526</v>
      </c>
      <c r="S130" s="13">
        <f t="shared" si="24"/>
        <v>3.5992422647863607</v>
      </c>
    </row>
    <row r="131" spans="1:19" s="1" customFormat="1" ht="13.5" customHeight="1" thickBot="1">
      <c r="A131" s="110"/>
      <c r="B131" s="113"/>
      <c r="C131" s="4" t="s">
        <v>0</v>
      </c>
      <c r="D131" s="24">
        <v>111</v>
      </c>
      <c r="E131" s="23">
        <v>125</v>
      </c>
      <c r="F131" s="23">
        <v>132</v>
      </c>
      <c r="G131" s="23">
        <v>263</v>
      </c>
      <c r="H131" s="23">
        <v>827</v>
      </c>
      <c r="I131" s="23">
        <v>1741</v>
      </c>
      <c r="J131" s="23">
        <v>1552</v>
      </c>
      <c r="K131" s="25">
        <v>4751</v>
      </c>
      <c r="L131" s="50">
        <f>+D131/D$131*100</f>
        <v>100</v>
      </c>
      <c r="M131" s="13">
        <f t="shared" si="24"/>
        <v>100</v>
      </c>
      <c r="N131" s="13">
        <f t="shared" si="24"/>
        <v>100</v>
      </c>
      <c r="O131" s="13">
        <f t="shared" si="24"/>
        <v>100</v>
      </c>
      <c r="P131" s="13">
        <f t="shared" si="24"/>
        <v>100</v>
      </c>
      <c r="Q131" s="13">
        <f t="shared" si="24"/>
        <v>100</v>
      </c>
      <c r="R131" s="13">
        <f t="shared" si="24"/>
        <v>100</v>
      </c>
      <c r="S131" s="13">
        <f t="shared" si="24"/>
        <v>100</v>
      </c>
    </row>
    <row r="132" spans="1:19" s="1" customFormat="1" ht="13.5" customHeight="1">
      <c r="A132" s="110"/>
      <c r="B132" s="123" t="s">
        <v>31</v>
      </c>
      <c r="C132" s="37" t="s">
        <v>84</v>
      </c>
      <c r="D132" s="38">
        <v>164</v>
      </c>
      <c r="E132" s="39">
        <v>132</v>
      </c>
      <c r="F132" s="39">
        <v>161</v>
      </c>
      <c r="G132" s="39">
        <v>255</v>
      </c>
      <c r="H132" s="39">
        <v>517</v>
      </c>
      <c r="I132" s="39">
        <v>713</v>
      </c>
      <c r="J132" s="39">
        <v>576</v>
      </c>
      <c r="K132" s="40">
        <v>2518</v>
      </c>
      <c r="L132" s="56">
        <f>+D132/D$136*100</f>
        <v>92.65536723163842</v>
      </c>
      <c r="M132" s="41">
        <f aca="true" t="shared" si="25" ref="M132:S136">+E132/E$136*100</f>
        <v>94.96402877697841</v>
      </c>
      <c r="N132" s="41">
        <f t="shared" si="25"/>
        <v>89.44444444444444</v>
      </c>
      <c r="O132" s="41">
        <f t="shared" si="25"/>
        <v>88.54166666666666</v>
      </c>
      <c r="P132" s="41">
        <f t="shared" si="25"/>
        <v>81.67456556082149</v>
      </c>
      <c r="Q132" s="41">
        <f t="shared" si="25"/>
        <v>75.52966101694916</v>
      </c>
      <c r="R132" s="41">
        <f t="shared" si="25"/>
        <v>74.8051948051948</v>
      </c>
      <c r="S132" s="41">
        <f t="shared" si="25"/>
        <v>80.42159054615139</v>
      </c>
    </row>
    <row r="133" spans="1:19" s="1" customFormat="1" ht="13.5" customHeight="1">
      <c r="A133" s="110"/>
      <c r="B133" s="108"/>
      <c r="C133" s="4" t="s">
        <v>85</v>
      </c>
      <c r="D133" s="24">
        <v>7</v>
      </c>
      <c r="E133" s="23">
        <v>5</v>
      </c>
      <c r="F133" s="23">
        <v>14</v>
      </c>
      <c r="G133" s="23">
        <v>26</v>
      </c>
      <c r="H133" s="23">
        <v>71</v>
      </c>
      <c r="I133" s="23">
        <v>142</v>
      </c>
      <c r="J133" s="23">
        <v>120</v>
      </c>
      <c r="K133" s="25">
        <v>385</v>
      </c>
      <c r="L133" s="50">
        <f>+D133/D$136*100</f>
        <v>3.954802259887006</v>
      </c>
      <c r="M133" s="13">
        <f t="shared" si="25"/>
        <v>3.597122302158273</v>
      </c>
      <c r="N133" s="13">
        <f t="shared" si="25"/>
        <v>7.777777777777778</v>
      </c>
      <c r="O133" s="13">
        <f t="shared" si="25"/>
        <v>9.027777777777777</v>
      </c>
      <c r="P133" s="13">
        <f t="shared" si="25"/>
        <v>11.216429699842022</v>
      </c>
      <c r="Q133" s="13">
        <f t="shared" si="25"/>
        <v>15.04237288135593</v>
      </c>
      <c r="R133" s="13">
        <f t="shared" si="25"/>
        <v>15.584415584415584</v>
      </c>
      <c r="S133" s="13">
        <f t="shared" si="25"/>
        <v>12.296390929415523</v>
      </c>
    </row>
    <row r="134" spans="1:19" s="1" customFormat="1" ht="13.5" customHeight="1">
      <c r="A134" s="110"/>
      <c r="B134" s="108"/>
      <c r="C134" s="4" t="s">
        <v>86</v>
      </c>
      <c r="D134" s="24">
        <v>4</v>
      </c>
      <c r="E134" s="23">
        <v>0</v>
      </c>
      <c r="F134" s="23">
        <v>3</v>
      </c>
      <c r="G134" s="23">
        <v>2</v>
      </c>
      <c r="H134" s="23">
        <v>32</v>
      </c>
      <c r="I134" s="23">
        <v>63</v>
      </c>
      <c r="J134" s="23">
        <v>40</v>
      </c>
      <c r="K134" s="25">
        <v>144</v>
      </c>
      <c r="L134" s="50">
        <f>+D134/D$136*100</f>
        <v>2.2598870056497176</v>
      </c>
      <c r="M134" s="13">
        <f t="shared" si="25"/>
        <v>0</v>
      </c>
      <c r="N134" s="13">
        <f t="shared" si="25"/>
        <v>1.6666666666666667</v>
      </c>
      <c r="O134" s="13">
        <f t="shared" si="25"/>
        <v>0.6944444444444444</v>
      </c>
      <c r="P134" s="13">
        <f t="shared" si="25"/>
        <v>5.055292259083728</v>
      </c>
      <c r="Q134" s="13">
        <f t="shared" si="25"/>
        <v>6.673728813559323</v>
      </c>
      <c r="R134" s="13">
        <f t="shared" si="25"/>
        <v>5.194805194805195</v>
      </c>
      <c r="S134" s="13">
        <f t="shared" si="25"/>
        <v>4.599169594378793</v>
      </c>
    </row>
    <row r="135" spans="1:19" s="1" customFormat="1" ht="13.5" customHeight="1">
      <c r="A135" s="110"/>
      <c r="B135" s="108"/>
      <c r="C135" s="4" t="s">
        <v>87</v>
      </c>
      <c r="D135" s="24">
        <v>2</v>
      </c>
      <c r="E135" s="23">
        <v>2</v>
      </c>
      <c r="F135" s="23">
        <v>2</v>
      </c>
      <c r="G135" s="23">
        <v>5</v>
      </c>
      <c r="H135" s="23">
        <v>13</v>
      </c>
      <c r="I135" s="23">
        <v>26</v>
      </c>
      <c r="J135" s="23">
        <v>34</v>
      </c>
      <c r="K135" s="25">
        <v>84</v>
      </c>
      <c r="L135" s="50">
        <f>+D135/D$136*100</f>
        <v>1.1299435028248588</v>
      </c>
      <c r="M135" s="13">
        <f t="shared" si="25"/>
        <v>1.4388489208633095</v>
      </c>
      <c r="N135" s="13">
        <f t="shared" si="25"/>
        <v>1.1111111111111112</v>
      </c>
      <c r="O135" s="13">
        <f t="shared" si="25"/>
        <v>1.7361111111111112</v>
      </c>
      <c r="P135" s="13">
        <f t="shared" si="25"/>
        <v>2.0537124802527646</v>
      </c>
      <c r="Q135" s="13">
        <f t="shared" si="25"/>
        <v>2.754237288135593</v>
      </c>
      <c r="R135" s="13">
        <f t="shared" si="25"/>
        <v>4.415584415584416</v>
      </c>
      <c r="S135" s="13">
        <f t="shared" si="25"/>
        <v>2.6828489300542957</v>
      </c>
    </row>
    <row r="136" spans="1:19" s="1" customFormat="1" ht="13.5" customHeight="1">
      <c r="A136" s="110"/>
      <c r="B136" s="108"/>
      <c r="C136" s="5" t="s">
        <v>0</v>
      </c>
      <c r="D136" s="24">
        <v>177</v>
      </c>
      <c r="E136" s="23">
        <v>139</v>
      </c>
      <c r="F136" s="23">
        <v>180</v>
      </c>
      <c r="G136" s="23">
        <v>288</v>
      </c>
      <c r="H136" s="23">
        <v>633</v>
      </c>
      <c r="I136" s="23">
        <v>944</v>
      </c>
      <c r="J136" s="23">
        <v>770</v>
      </c>
      <c r="K136" s="25">
        <v>3131</v>
      </c>
      <c r="L136" s="51">
        <f>+D136/D$136*100</f>
        <v>100</v>
      </c>
      <c r="M136" s="14">
        <f t="shared" si="25"/>
        <v>100</v>
      </c>
      <c r="N136" s="14">
        <f t="shared" si="25"/>
        <v>100</v>
      </c>
      <c r="O136" s="14">
        <f t="shared" si="25"/>
        <v>100</v>
      </c>
      <c r="P136" s="14">
        <f t="shared" si="25"/>
        <v>100</v>
      </c>
      <c r="Q136" s="14">
        <f t="shared" si="25"/>
        <v>100</v>
      </c>
      <c r="R136" s="14">
        <f t="shared" si="25"/>
        <v>100</v>
      </c>
      <c r="S136" s="14">
        <f t="shared" si="25"/>
        <v>100</v>
      </c>
    </row>
    <row r="137" spans="1:19" s="1" customFormat="1" ht="13.5" customHeight="1">
      <c r="A137" s="110"/>
      <c r="B137" s="108" t="s">
        <v>32</v>
      </c>
      <c r="C137" s="3" t="s">
        <v>84</v>
      </c>
      <c r="D137" s="29">
        <v>169</v>
      </c>
      <c r="E137" s="30">
        <v>134</v>
      </c>
      <c r="F137" s="30">
        <v>158</v>
      </c>
      <c r="G137" s="30">
        <v>260</v>
      </c>
      <c r="H137" s="30">
        <v>750</v>
      </c>
      <c r="I137" s="30">
        <v>1340</v>
      </c>
      <c r="J137" s="30">
        <v>1244</v>
      </c>
      <c r="K137" s="31">
        <v>4055</v>
      </c>
      <c r="L137" s="50">
        <f>+D137/D$141*100</f>
        <v>94.41340782122904</v>
      </c>
      <c r="M137" s="13">
        <f aca="true" t="shared" si="26" ref="M137:S141">+E137/E$141*100</f>
        <v>93.7062937062937</v>
      </c>
      <c r="N137" s="13">
        <f t="shared" si="26"/>
        <v>92.94117647058823</v>
      </c>
      <c r="O137" s="13">
        <f t="shared" si="26"/>
        <v>87.83783783783784</v>
      </c>
      <c r="P137" s="13">
        <f t="shared" si="26"/>
        <v>81.34490238611714</v>
      </c>
      <c r="Q137" s="13">
        <f t="shared" si="26"/>
        <v>79.00943396226415</v>
      </c>
      <c r="R137" s="13">
        <f t="shared" si="26"/>
        <v>78.33753148614609</v>
      </c>
      <c r="S137" s="13">
        <f t="shared" si="26"/>
        <v>81.19743692430917</v>
      </c>
    </row>
    <row r="138" spans="1:19" s="1" customFormat="1" ht="13.5" customHeight="1">
      <c r="A138" s="110"/>
      <c r="B138" s="108"/>
      <c r="C138" s="4" t="s">
        <v>85</v>
      </c>
      <c r="D138" s="24">
        <v>6</v>
      </c>
      <c r="E138" s="23">
        <v>5</v>
      </c>
      <c r="F138" s="23">
        <v>9</v>
      </c>
      <c r="G138" s="23">
        <v>21</v>
      </c>
      <c r="H138" s="23">
        <v>119</v>
      </c>
      <c r="I138" s="23">
        <v>229</v>
      </c>
      <c r="J138" s="23">
        <v>209</v>
      </c>
      <c r="K138" s="25">
        <v>598</v>
      </c>
      <c r="L138" s="50">
        <f>+D138/D$141*100</f>
        <v>3.35195530726257</v>
      </c>
      <c r="M138" s="13">
        <f t="shared" si="26"/>
        <v>3.4965034965034967</v>
      </c>
      <c r="N138" s="13">
        <f t="shared" si="26"/>
        <v>5.294117647058823</v>
      </c>
      <c r="O138" s="13">
        <f t="shared" si="26"/>
        <v>7.094594594594595</v>
      </c>
      <c r="P138" s="13">
        <f t="shared" si="26"/>
        <v>12.906724511930587</v>
      </c>
      <c r="Q138" s="13">
        <f t="shared" si="26"/>
        <v>13.502358490566039</v>
      </c>
      <c r="R138" s="13">
        <f t="shared" si="26"/>
        <v>13.161209068010077</v>
      </c>
      <c r="S138" s="13">
        <f t="shared" si="26"/>
        <v>11.974369243091711</v>
      </c>
    </row>
    <row r="139" spans="1:19" s="1" customFormat="1" ht="13.5" customHeight="1">
      <c r="A139" s="110"/>
      <c r="B139" s="108"/>
      <c r="C139" s="4" t="s">
        <v>86</v>
      </c>
      <c r="D139" s="24">
        <v>3</v>
      </c>
      <c r="E139" s="23">
        <v>2</v>
      </c>
      <c r="F139" s="23">
        <v>2</v>
      </c>
      <c r="G139" s="23">
        <v>10</v>
      </c>
      <c r="H139" s="23">
        <v>30</v>
      </c>
      <c r="I139" s="23">
        <v>87</v>
      </c>
      <c r="J139" s="23">
        <v>87</v>
      </c>
      <c r="K139" s="25">
        <v>221</v>
      </c>
      <c r="L139" s="50">
        <f>+D139/D$141*100</f>
        <v>1.675977653631285</v>
      </c>
      <c r="M139" s="13">
        <f t="shared" si="26"/>
        <v>1.3986013986013985</v>
      </c>
      <c r="N139" s="13">
        <f t="shared" si="26"/>
        <v>1.1764705882352942</v>
      </c>
      <c r="O139" s="13">
        <f t="shared" si="26"/>
        <v>3.3783783783783785</v>
      </c>
      <c r="P139" s="13">
        <f t="shared" si="26"/>
        <v>3.2537960954446854</v>
      </c>
      <c r="Q139" s="13">
        <f t="shared" si="26"/>
        <v>5.129716981132075</v>
      </c>
      <c r="R139" s="13">
        <f t="shared" si="26"/>
        <v>5.478589420654912</v>
      </c>
      <c r="S139" s="13">
        <f t="shared" si="26"/>
        <v>4.425310372446936</v>
      </c>
    </row>
    <row r="140" spans="1:19" s="1" customFormat="1" ht="13.5" customHeight="1">
      <c r="A140" s="110"/>
      <c r="B140" s="108"/>
      <c r="C140" s="4" t="s">
        <v>87</v>
      </c>
      <c r="D140" s="24">
        <v>1</v>
      </c>
      <c r="E140" s="23">
        <v>2</v>
      </c>
      <c r="F140" s="23">
        <v>1</v>
      </c>
      <c r="G140" s="23">
        <v>5</v>
      </c>
      <c r="H140" s="23">
        <v>23</v>
      </c>
      <c r="I140" s="23">
        <v>40</v>
      </c>
      <c r="J140" s="23">
        <v>48</v>
      </c>
      <c r="K140" s="25">
        <v>120</v>
      </c>
      <c r="L140" s="50">
        <f>+D140/D$141*100</f>
        <v>0.5586592178770949</v>
      </c>
      <c r="M140" s="13">
        <f t="shared" si="26"/>
        <v>1.3986013986013985</v>
      </c>
      <c r="N140" s="13">
        <f t="shared" si="26"/>
        <v>0.5882352941176471</v>
      </c>
      <c r="O140" s="13">
        <f t="shared" si="26"/>
        <v>1.6891891891891893</v>
      </c>
      <c r="P140" s="13">
        <f t="shared" si="26"/>
        <v>2.4945770065075923</v>
      </c>
      <c r="Q140" s="13">
        <f t="shared" si="26"/>
        <v>2.358490566037736</v>
      </c>
      <c r="R140" s="13">
        <f t="shared" si="26"/>
        <v>3.022670025188917</v>
      </c>
      <c r="S140" s="13">
        <f t="shared" si="26"/>
        <v>2.4028834601521827</v>
      </c>
    </row>
    <row r="141" spans="1:19" s="1" customFormat="1" ht="13.5" customHeight="1">
      <c r="A141" s="110"/>
      <c r="B141" s="108"/>
      <c r="C141" s="5" t="s">
        <v>0</v>
      </c>
      <c r="D141" s="26">
        <v>179</v>
      </c>
      <c r="E141" s="27">
        <v>143</v>
      </c>
      <c r="F141" s="27">
        <v>170</v>
      </c>
      <c r="G141" s="27">
        <v>296</v>
      </c>
      <c r="H141" s="27">
        <v>922</v>
      </c>
      <c r="I141" s="27">
        <v>1696</v>
      </c>
      <c r="J141" s="27">
        <v>1588</v>
      </c>
      <c r="K141" s="28">
        <v>4994</v>
      </c>
      <c r="L141" s="50">
        <f>+D141/D$141*100</f>
        <v>100</v>
      </c>
      <c r="M141" s="13">
        <f t="shared" si="26"/>
        <v>100</v>
      </c>
      <c r="N141" s="13">
        <f t="shared" si="26"/>
        <v>100</v>
      </c>
      <c r="O141" s="13">
        <f t="shared" si="26"/>
        <v>100</v>
      </c>
      <c r="P141" s="13">
        <f t="shared" si="26"/>
        <v>100</v>
      </c>
      <c r="Q141" s="13">
        <f t="shared" si="26"/>
        <v>100</v>
      </c>
      <c r="R141" s="13">
        <f t="shared" si="26"/>
        <v>100</v>
      </c>
      <c r="S141" s="13">
        <f t="shared" si="26"/>
        <v>100</v>
      </c>
    </row>
    <row r="142" spans="1:19" s="1" customFormat="1" ht="13.5" customHeight="1">
      <c r="A142" s="110"/>
      <c r="B142" s="108" t="s">
        <v>33</v>
      </c>
      <c r="C142" s="3" t="s">
        <v>84</v>
      </c>
      <c r="D142" s="24">
        <v>102</v>
      </c>
      <c r="E142" s="23">
        <v>78</v>
      </c>
      <c r="F142" s="23">
        <v>74</v>
      </c>
      <c r="G142" s="23">
        <v>96</v>
      </c>
      <c r="H142" s="23">
        <v>321</v>
      </c>
      <c r="I142" s="23">
        <v>819</v>
      </c>
      <c r="J142" s="23">
        <v>819</v>
      </c>
      <c r="K142" s="25">
        <v>2309</v>
      </c>
      <c r="L142" s="52">
        <f>+D142/D$146*100</f>
        <v>95.32710280373831</v>
      </c>
      <c r="M142" s="12">
        <f aca="true" t="shared" si="27" ref="M142:S146">+E142/E$146*100</f>
        <v>95.1219512195122</v>
      </c>
      <c r="N142" s="12">
        <f t="shared" si="27"/>
        <v>87.05882352941177</v>
      </c>
      <c r="O142" s="12">
        <f t="shared" si="27"/>
        <v>80</v>
      </c>
      <c r="P142" s="12">
        <f t="shared" si="27"/>
        <v>75.88652482269504</v>
      </c>
      <c r="Q142" s="12">
        <f t="shared" si="27"/>
        <v>77.48344370860927</v>
      </c>
      <c r="R142" s="12">
        <f t="shared" si="27"/>
        <v>76.90140845070422</v>
      </c>
      <c r="S142" s="12">
        <f t="shared" si="27"/>
        <v>78.56413746172167</v>
      </c>
    </row>
    <row r="143" spans="1:19" s="1" customFormat="1" ht="13.5" customHeight="1">
      <c r="A143" s="110"/>
      <c r="B143" s="108"/>
      <c r="C143" s="4" t="s">
        <v>85</v>
      </c>
      <c r="D143" s="24">
        <v>4</v>
      </c>
      <c r="E143" s="23">
        <v>3</v>
      </c>
      <c r="F143" s="23">
        <v>8</v>
      </c>
      <c r="G143" s="23">
        <v>15</v>
      </c>
      <c r="H143" s="23">
        <v>66</v>
      </c>
      <c r="I143" s="23">
        <v>148</v>
      </c>
      <c r="J143" s="23">
        <v>156</v>
      </c>
      <c r="K143" s="25">
        <v>400</v>
      </c>
      <c r="L143" s="50">
        <f>+D143/D$146*100</f>
        <v>3.7383177570093453</v>
      </c>
      <c r="M143" s="13">
        <f t="shared" si="27"/>
        <v>3.6585365853658534</v>
      </c>
      <c r="N143" s="13">
        <f t="shared" si="27"/>
        <v>9.411764705882353</v>
      </c>
      <c r="O143" s="13">
        <f t="shared" si="27"/>
        <v>12.5</v>
      </c>
      <c r="P143" s="13">
        <f t="shared" si="27"/>
        <v>15.602836879432624</v>
      </c>
      <c r="Q143" s="13">
        <f t="shared" si="27"/>
        <v>14.00189214758751</v>
      </c>
      <c r="R143" s="13">
        <f t="shared" si="27"/>
        <v>14.647887323943662</v>
      </c>
      <c r="S143" s="13">
        <f t="shared" si="27"/>
        <v>13.610071452875127</v>
      </c>
    </row>
    <row r="144" spans="1:19" s="1" customFormat="1" ht="13.5" customHeight="1">
      <c r="A144" s="110"/>
      <c r="B144" s="108"/>
      <c r="C144" s="4" t="s">
        <v>86</v>
      </c>
      <c r="D144" s="24">
        <v>1</v>
      </c>
      <c r="E144" s="23">
        <v>0</v>
      </c>
      <c r="F144" s="23">
        <v>2</v>
      </c>
      <c r="G144" s="23">
        <v>4</v>
      </c>
      <c r="H144" s="23">
        <v>27</v>
      </c>
      <c r="I144" s="23">
        <v>67</v>
      </c>
      <c r="J144" s="23">
        <v>62</v>
      </c>
      <c r="K144" s="25">
        <v>163</v>
      </c>
      <c r="L144" s="50">
        <f>+D144/D$146*100</f>
        <v>0.9345794392523363</v>
      </c>
      <c r="M144" s="13">
        <f t="shared" si="27"/>
        <v>0</v>
      </c>
      <c r="N144" s="13">
        <f t="shared" si="27"/>
        <v>2.3529411764705883</v>
      </c>
      <c r="O144" s="13">
        <f t="shared" si="27"/>
        <v>3.3333333333333335</v>
      </c>
      <c r="P144" s="13">
        <f t="shared" si="27"/>
        <v>6.382978723404255</v>
      </c>
      <c r="Q144" s="13">
        <f t="shared" si="27"/>
        <v>6.338694418164617</v>
      </c>
      <c r="R144" s="13">
        <f t="shared" si="27"/>
        <v>5.821596244131456</v>
      </c>
      <c r="S144" s="13">
        <f t="shared" si="27"/>
        <v>5.546104117046615</v>
      </c>
    </row>
    <row r="145" spans="1:19" s="1" customFormat="1" ht="13.5" customHeight="1">
      <c r="A145" s="110"/>
      <c r="B145" s="108"/>
      <c r="C145" s="4" t="s">
        <v>87</v>
      </c>
      <c r="D145" s="24">
        <v>0</v>
      </c>
      <c r="E145" s="23">
        <v>1</v>
      </c>
      <c r="F145" s="23">
        <v>1</v>
      </c>
      <c r="G145" s="23">
        <v>5</v>
      </c>
      <c r="H145" s="23">
        <v>9</v>
      </c>
      <c r="I145" s="23">
        <v>23</v>
      </c>
      <c r="J145" s="23">
        <v>28</v>
      </c>
      <c r="K145" s="25">
        <v>67</v>
      </c>
      <c r="L145" s="50">
        <f>+D145/D$146*100</f>
        <v>0</v>
      </c>
      <c r="M145" s="13">
        <f t="shared" si="27"/>
        <v>1.2195121951219512</v>
      </c>
      <c r="N145" s="13">
        <f t="shared" si="27"/>
        <v>1.1764705882352942</v>
      </c>
      <c r="O145" s="13">
        <f t="shared" si="27"/>
        <v>4.166666666666666</v>
      </c>
      <c r="P145" s="13">
        <f t="shared" si="27"/>
        <v>2.127659574468085</v>
      </c>
      <c r="Q145" s="13">
        <f t="shared" si="27"/>
        <v>2.1759697256385997</v>
      </c>
      <c r="R145" s="13">
        <f t="shared" si="27"/>
        <v>2.629107981220657</v>
      </c>
      <c r="S145" s="13">
        <f t="shared" si="27"/>
        <v>2.279686968356584</v>
      </c>
    </row>
    <row r="146" spans="1:19" s="1" customFormat="1" ht="13.5" customHeight="1">
      <c r="A146" s="110"/>
      <c r="B146" s="108"/>
      <c r="C146" s="5" t="s">
        <v>0</v>
      </c>
      <c r="D146" s="24">
        <v>107</v>
      </c>
      <c r="E146" s="23">
        <v>82</v>
      </c>
      <c r="F146" s="23">
        <v>85</v>
      </c>
      <c r="G146" s="23">
        <v>120</v>
      </c>
      <c r="H146" s="23">
        <v>423</v>
      </c>
      <c r="I146" s="23">
        <v>1057</v>
      </c>
      <c r="J146" s="23">
        <v>1065</v>
      </c>
      <c r="K146" s="25">
        <v>2939</v>
      </c>
      <c r="L146" s="51">
        <f>+D146/D$146*100</f>
        <v>100</v>
      </c>
      <c r="M146" s="14">
        <f t="shared" si="27"/>
        <v>100</v>
      </c>
      <c r="N146" s="14">
        <f t="shared" si="27"/>
        <v>100</v>
      </c>
      <c r="O146" s="14">
        <f t="shared" si="27"/>
        <v>100</v>
      </c>
      <c r="P146" s="14">
        <f t="shared" si="27"/>
        <v>100</v>
      </c>
      <c r="Q146" s="14">
        <f t="shared" si="27"/>
        <v>100</v>
      </c>
      <c r="R146" s="14">
        <f t="shared" si="27"/>
        <v>100</v>
      </c>
      <c r="S146" s="14">
        <f t="shared" si="27"/>
        <v>100</v>
      </c>
    </row>
    <row r="147" spans="1:19" s="1" customFormat="1" ht="13.5" customHeight="1">
      <c r="A147" s="110"/>
      <c r="B147" s="108" t="s">
        <v>34</v>
      </c>
      <c r="C147" s="3" t="s">
        <v>84</v>
      </c>
      <c r="D147" s="29">
        <v>0</v>
      </c>
      <c r="E147" s="30">
        <v>2</v>
      </c>
      <c r="F147" s="30">
        <v>2</v>
      </c>
      <c r="G147" s="30">
        <v>6</v>
      </c>
      <c r="H147" s="30">
        <v>15</v>
      </c>
      <c r="I147" s="30">
        <v>17</v>
      </c>
      <c r="J147" s="30">
        <v>13</v>
      </c>
      <c r="K147" s="31">
        <v>55</v>
      </c>
      <c r="L147" s="104" t="s">
        <v>97</v>
      </c>
      <c r="M147" s="12">
        <f aca="true" t="shared" si="28" ref="M147:S151">+E147/E$151*100</f>
        <v>66.66666666666666</v>
      </c>
      <c r="N147" s="12">
        <f t="shared" si="28"/>
        <v>50</v>
      </c>
      <c r="O147" s="12">
        <f t="shared" si="28"/>
        <v>66.66666666666666</v>
      </c>
      <c r="P147" s="12">
        <f t="shared" si="28"/>
        <v>62.5</v>
      </c>
      <c r="Q147" s="12">
        <f t="shared" si="28"/>
        <v>51.515151515151516</v>
      </c>
      <c r="R147" s="12">
        <f t="shared" si="28"/>
        <v>52</v>
      </c>
      <c r="S147" s="12">
        <f t="shared" si="28"/>
        <v>56.12244897959183</v>
      </c>
    </row>
    <row r="148" spans="1:19" s="1" customFormat="1" ht="13.5" customHeight="1">
      <c r="A148" s="110"/>
      <c r="B148" s="108"/>
      <c r="C148" s="4" t="s">
        <v>85</v>
      </c>
      <c r="D148" s="24">
        <v>0</v>
      </c>
      <c r="E148" s="23">
        <v>1</v>
      </c>
      <c r="F148" s="23">
        <v>2</v>
      </c>
      <c r="G148" s="23">
        <v>2</v>
      </c>
      <c r="H148" s="23">
        <v>3</v>
      </c>
      <c r="I148" s="23">
        <v>9</v>
      </c>
      <c r="J148" s="23">
        <v>6</v>
      </c>
      <c r="K148" s="25">
        <v>23</v>
      </c>
      <c r="L148" s="105" t="s">
        <v>97</v>
      </c>
      <c r="M148" s="13">
        <f t="shared" si="28"/>
        <v>33.33333333333333</v>
      </c>
      <c r="N148" s="13">
        <f t="shared" si="28"/>
        <v>50</v>
      </c>
      <c r="O148" s="13">
        <f t="shared" si="28"/>
        <v>22.22222222222222</v>
      </c>
      <c r="P148" s="13">
        <f t="shared" si="28"/>
        <v>12.5</v>
      </c>
      <c r="Q148" s="13">
        <f t="shared" si="28"/>
        <v>27.27272727272727</v>
      </c>
      <c r="R148" s="13">
        <f t="shared" si="28"/>
        <v>24</v>
      </c>
      <c r="S148" s="13">
        <f t="shared" si="28"/>
        <v>23.46938775510204</v>
      </c>
    </row>
    <row r="149" spans="1:19" s="1" customFormat="1" ht="13.5" customHeight="1">
      <c r="A149" s="110"/>
      <c r="B149" s="108"/>
      <c r="C149" s="4" t="s">
        <v>86</v>
      </c>
      <c r="D149" s="24">
        <v>0</v>
      </c>
      <c r="E149" s="23">
        <v>0</v>
      </c>
      <c r="F149" s="23">
        <v>0</v>
      </c>
      <c r="G149" s="23">
        <v>1</v>
      </c>
      <c r="H149" s="23">
        <v>2</v>
      </c>
      <c r="I149" s="23">
        <v>4</v>
      </c>
      <c r="J149" s="23">
        <v>5</v>
      </c>
      <c r="K149" s="25">
        <v>12</v>
      </c>
      <c r="L149" s="105" t="s">
        <v>97</v>
      </c>
      <c r="M149" s="13">
        <f t="shared" si="28"/>
        <v>0</v>
      </c>
      <c r="N149" s="13">
        <f t="shared" si="28"/>
        <v>0</v>
      </c>
      <c r="O149" s="13">
        <f t="shared" si="28"/>
        <v>11.11111111111111</v>
      </c>
      <c r="P149" s="13">
        <f t="shared" si="28"/>
        <v>8.333333333333332</v>
      </c>
      <c r="Q149" s="13">
        <f t="shared" si="28"/>
        <v>12.121212121212121</v>
      </c>
      <c r="R149" s="13">
        <f t="shared" si="28"/>
        <v>20</v>
      </c>
      <c r="S149" s="13">
        <f t="shared" si="28"/>
        <v>12.244897959183673</v>
      </c>
    </row>
    <row r="150" spans="1:19" s="1" customFormat="1" ht="13.5" customHeight="1">
      <c r="A150" s="110"/>
      <c r="B150" s="108"/>
      <c r="C150" s="4" t="s">
        <v>87</v>
      </c>
      <c r="D150" s="24">
        <v>0</v>
      </c>
      <c r="E150" s="23">
        <v>0</v>
      </c>
      <c r="F150" s="23">
        <v>0</v>
      </c>
      <c r="G150" s="23">
        <v>0</v>
      </c>
      <c r="H150" s="23">
        <v>4</v>
      </c>
      <c r="I150" s="23">
        <v>3</v>
      </c>
      <c r="J150" s="23">
        <v>1</v>
      </c>
      <c r="K150" s="25">
        <v>8</v>
      </c>
      <c r="L150" s="105" t="s">
        <v>97</v>
      </c>
      <c r="M150" s="13">
        <f t="shared" si="28"/>
        <v>0</v>
      </c>
      <c r="N150" s="13">
        <f t="shared" si="28"/>
        <v>0</v>
      </c>
      <c r="O150" s="13">
        <f t="shared" si="28"/>
        <v>0</v>
      </c>
      <c r="P150" s="13">
        <f t="shared" si="28"/>
        <v>16.666666666666664</v>
      </c>
      <c r="Q150" s="13">
        <f t="shared" si="28"/>
        <v>9.090909090909092</v>
      </c>
      <c r="R150" s="13">
        <f t="shared" si="28"/>
        <v>4</v>
      </c>
      <c r="S150" s="13">
        <f t="shared" si="28"/>
        <v>8.16326530612245</v>
      </c>
    </row>
    <row r="151" spans="1:19" s="1" customFormat="1" ht="13.5" customHeight="1">
      <c r="A151" s="110"/>
      <c r="B151" s="108"/>
      <c r="C151" s="5" t="s">
        <v>0</v>
      </c>
      <c r="D151" s="26">
        <v>0</v>
      </c>
      <c r="E151" s="27">
        <v>3</v>
      </c>
      <c r="F151" s="27">
        <v>4</v>
      </c>
      <c r="G151" s="27">
        <v>9</v>
      </c>
      <c r="H151" s="27">
        <v>24</v>
      </c>
      <c r="I151" s="27">
        <v>33</v>
      </c>
      <c r="J151" s="27">
        <v>25</v>
      </c>
      <c r="K151" s="28">
        <v>98</v>
      </c>
      <c r="L151" s="106" t="s">
        <v>97</v>
      </c>
      <c r="M151" s="14">
        <f t="shared" si="28"/>
        <v>100</v>
      </c>
      <c r="N151" s="14">
        <f t="shared" si="28"/>
        <v>100</v>
      </c>
      <c r="O151" s="14">
        <f t="shared" si="28"/>
        <v>100</v>
      </c>
      <c r="P151" s="14">
        <f t="shared" si="28"/>
        <v>100</v>
      </c>
      <c r="Q151" s="14">
        <f t="shared" si="28"/>
        <v>100</v>
      </c>
      <c r="R151" s="14">
        <f t="shared" si="28"/>
        <v>100</v>
      </c>
      <c r="S151" s="14">
        <f t="shared" si="28"/>
        <v>100</v>
      </c>
    </row>
    <row r="152" spans="1:19" s="1" customFormat="1" ht="13.5" customHeight="1">
      <c r="A152" s="110"/>
      <c r="B152" s="108" t="s">
        <v>35</v>
      </c>
      <c r="C152" s="3" t="s">
        <v>84</v>
      </c>
      <c r="D152" s="24">
        <v>78</v>
      </c>
      <c r="E152" s="23">
        <v>73</v>
      </c>
      <c r="F152" s="23">
        <v>98</v>
      </c>
      <c r="G152" s="23">
        <v>181</v>
      </c>
      <c r="H152" s="23">
        <v>443</v>
      </c>
      <c r="I152" s="23">
        <v>659</v>
      </c>
      <c r="J152" s="23">
        <v>489</v>
      </c>
      <c r="K152" s="25">
        <v>2021</v>
      </c>
      <c r="L152" s="52">
        <f>+D152/D$156*100</f>
        <v>95.1219512195122</v>
      </c>
      <c r="M152" s="12">
        <f aca="true" t="shared" si="29" ref="M152:S156">+E152/E$156*100</f>
        <v>87.95180722891565</v>
      </c>
      <c r="N152" s="12">
        <f t="shared" si="29"/>
        <v>91.58878504672897</v>
      </c>
      <c r="O152" s="12">
        <f t="shared" si="29"/>
        <v>87.86407766990291</v>
      </c>
      <c r="P152" s="12">
        <f t="shared" si="29"/>
        <v>83.42749529190208</v>
      </c>
      <c r="Q152" s="12">
        <f t="shared" si="29"/>
        <v>78.73357228195937</v>
      </c>
      <c r="R152" s="12">
        <f t="shared" si="29"/>
        <v>79.2544570502431</v>
      </c>
      <c r="S152" s="12">
        <f t="shared" si="29"/>
        <v>82.05440519691433</v>
      </c>
    </row>
    <row r="153" spans="1:19" s="1" customFormat="1" ht="13.5" customHeight="1">
      <c r="A153" s="110"/>
      <c r="B153" s="108"/>
      <c r="C153" s="4" t="s">
        <v>85</v>
      </c>
      <c r="D153" s="24">
        <v>2</v>
      </c>
      <c r="E153" s="23">
        <v>8</v>
      </c>
      <c r="F153" s="23">
        <v>5</v>
      </c>
      <c r="G153" s="23">
        <v>17</v>
      </c>
      <c r="H153" s="23">
        <v>57</v>
      </c>
      <c r="I153" s="23">
        <v>113</v>
      </c>
      <c r="J153" s="23">
        <v>79</v>
      </c>
      <c r="K153" s="25">
        <v>281</v>
      </c>
      <c r="L153" s="50">
        <f>+D153/D$156*100</f>
        <v>2.4390243902439024</v>
      </c>
      <c r="M153" s="13">
        <f t="shared" si="29"/>
        <v>9.63855421686747</v>
      </c>
      <c r="N153" s="13">
        <f t="shared" si="29"/>
        <v>4.672897196261682</v>
      </c>
      <c r="O153" s="13">
        <f t="shared" si="29"/>
        <v>8.25242718446602</v>
      </c>
      <c r="P153" s="13">
        <f t="shared" si="29"/>
        <v>10.734463276836157</v>
      </c>
      <c r="Q153" s="13">
        <f t="shared" si="29"/>
        <v>13.500597371565112</v>
      </c>
      <c r="R153" s="13">
        <f t="shared" si="29"/>
        <v>12.80388978930308</v>
      </c>
      <c r="S153" s="13">
        <f t="shared" si="29"/>
        <v>11.408850994721883</v>
      </c>
    </row>
    <row r="154" spans="1:19" s="1" customFormat="1" ht="13.5" customHeight="1">
      <c r="A154" s="110"/>
      <c r="B154" s="108"/>
      <c r="C154" s="4" t="s">
        <v>86</v>
      </c>
      <c r="D154" s="24">
        <v>2</v>
      </c>
      <c r="E154" s="23">
        <v>2</v>
      </c>
      <c r="F154" s="23">
        <v>3</v>
      </c>
      <c r="G154" s="23">
        <v>6</v>
      </c>
      <c r="H154" s="23">
        <v>21</v>
      </c>
      <c r="I154" s="23">
        <v>45</v>
      </c>
      <c r="J154" s="23">
        <v>33</v>
      </c>
      <c r="K154" s="25">
        <v>112</v>
      </c>
      <c r="L154" s="50">
        <f>+D154/D$156*100</f>
        <v>2.4390243902439024</v>
      </c>
      <c r="M154" s="13">
        <f t="shared" si="29"/>
        <v>2.4096385542168677</v>
      </c>
      <c r="N154" s="13">
        <f t="shared" si="29"/>
        <v>2.803738317757009</v>
      </c>
      <c r="O154" s="13">
        <f t="shared" si="29"/>
        <v>2.912621359223301</v>
      </c>
      <c r="P154" s="13">
        <f t="shared" si="29"/>
        <v>3.954802259887006</v>
      </c>
      <c r="Q154" s="13">
        <f t="shared" si="29"/>
        <v>5.376344086021505</v>
      </c>
      <c r="R154" s="13">
        <f t="shared" si="29"/>
        <v>5.348460291734198</v>
      </c>
      <c r="S154" s="13">
        <f t="shared" si="29"/>
        <v>4.547300040600893</v>
      </c>
    </row>
    <row r="155" spans="1:19" s="1" customFormat="1" ht="13.5" customHeight="1">
      <c r="A155" s="110"/>
      <c r="B155" s="108"/>
      <c r="C155" s="4" t="s">
        <v>87</v>
      </c>
      <c r="D155" s="24">
        <v>0</v>
      </c>
      <c r="E155" s="23">
        <v>0</v>
      </c>
      <c r="F155" s="23">
        <v>1</v>
      </c>
      <c r="G155" s="23">
        <v>2</v>
      </c>
      <c r="H155" s="23">
        <v>10</v>
      </c>
      <c r="I155" s="23">
        <v>20</v>
      </c>
      <c r="J155" s="23">
        <v>16</v>
      </c>
      <c r="K155" s="25">
        <v>49</v>
      </c>
      <c r="L155" s="50">
        <f>+D155/D$156*100</f>
        <v>0</v>
      </c>
      <c r="M155" s="13">
        <f t="shared" si="29"/>
        <v>0</v>
      </c>
      <c r="N155" s="13">
        <f t="shared" si="29"/>
        <v>0.9345794392523363</v>
      </c>
      <c r="O155" s="13">
        <f t="shared" si="29"/>
        <v>0.9708737864077669</v>
      </c>
      <c r="P155" s="13">
        <f t="shared" si="29"/>
        <v>1.8832391713747645</v>
      </c>
      <c r="Q155" s="13">
        <f t="shared" si="29"/>
        <v>2.3894862604540026</v>
      </c>
      <c r="R155" s="13">
        <f t="shared" si="29"/>
        <v>2.593192868719611</v>
      </c>
      <c r="S155" s="13">
        <f t="shared" si="29"/>
        <v>1.989443767762891</v>
      </c>
    </row>
    <row r="156" spans="1:19" s="1" customFormat="1" ht="13.5" customHeight="1">
      <c r="A156" s="110"/>
      <c r="B156" s="108"/>
      <c r="C156" s="5" t="s">
        <v>0</v>
      </c>
      <c r="D156" s="24">
        <v>82</v>
      </c>
      <c r="E156" s="23">
        <v>83</v>
      </c>
      <c r="F156" s="23">
        <v>107</v>
      </c>
      <c r="G156" s="23">
        <v>206</v>
      </c>
      <c r="H156" s="23">
        <v>531</v>
      </c>
      <c r="I156" s="23">
        <v>837</v>
      </c>
      <c r="J156" s="23">
        <v>617</v>
      </c>
      <c r="K156" s="25">
        <v>2463</v>
      </c>
      <c r="L156" s="51">
        <f>+D156/D$156*100</f>
        <v>100</v>
      </c>
      <c r="M156" s="14">
        <f t="shared" si="29"/>
        <v>100</v>
      </c>
      <c r="N156" s="14">
        <f t="shared" si="29"/>
        <v>100</v>
      </c>
      <c r="O156" s="14">
        <f t="shared" si="29"/>
        <v>100</v>
      </c>
      <c r="P156" s="14">
        <f t="shared" si="29"/>
        <v>100</v>
      </c>
      <c r="Q156" s="14">
        <f t="shared" si="29"/>
        <v>100</v>
      </c>
      <c r="R156" s="14">
        <f t="shared" si="29"/>
        <v>100</v>
      </c>
      <c r="S156" s="14">
        <f t="shared" si="29"/>
        <v>100</v>
      </c>
    </row>
    <row r="157" spans="1:19" s="1" customFormat="1" ht="13.5" customHeight="1">
      <c r="A157" s="110"/>
      <c r="B157" s="108" t="s">
        <v>36</v>
      </c>
      <c r="C157" s="3" t="s">
        <v>84</v>
      </c>
      <c r="D157" s="29">
        <v>96</v>
      </c>
      <c r="E157" s="30">
        <v>84</v>
      </c>
      <c r="F157" s="30">
        <v>89</v>
      </c>
      <c r="G157" s="30">
        <v>150</v>
      </c>
      <c r="H157" s="30">
        <v>362</v>
      </c>
      <c r="I157" s="30">
        <v>665</v>
      </c>
      <c r="J157" s="30">
        <v>627</v>
      </c>
      <c r="K157" s="31">
        <v>2073</v>
      </c>
      <c r="L157" s="50">
        <f>+D157/D$161*100</f>
        <v>97.95918367346938</v>
      </c>
      <c r="M157" s="13">
        <f aca="true" t="shared" si="30" ref="M157:S161">+E157/E$161*100</f>
        <v>94.3820224719101</v>
      </c>
      <c r="N157" s="13">
        <f t="shared" si="30"/>
        <v>91.75257731958763</v>
      </c>
      <c r="O157" s="13">
        <f t="shared" si="30"/>
        <v>91.46341463414635</v>
      </c>
      <c r="P157" s="13">
        <f t="shared" si="30"/>
        <v>80.80357142857143</v>
      </c>
      <c r="Q157" s="13">
        <f t="shared" si="30"/>
        <v>80.02406738868832</v>
      </c>
      <c r="R157" s="13">
        <f t="shared" si="30"/>
        <v>76.37028014616321</v>
      </c>
      <c r="S157" s="13">
        <f t="shared" si="30"/>
        <v>81.35792778649922</v>
      </c>
    </row>
    <row r="158" spans="1:19" s="1" customFormat="1" ht="13.5" customHeight="1">
      <c r="A158" s="110"/>
      <c r="B158" s="108"/>
      <c r="C158" s="4" t="s">
        <v>85</v>
      </c>
      <c r="D158" s="24">
        <v>1</v>
      </c>
      <c r="E158" s="23">
        <v>4</v>
      </c>
      <c r="F158" s="23">
        <v>4</v>
      </c>
      <c r="G158" s="23">
        <v>10</v>
      </c>
      <c r="H158" s="23">
        <v>52</v>
      </c>
      <c r="I158" s="23">
        <v>94</v>
      </c>
      <c r="J158" s="23">
        <v>102</v>
      </c>
      <c r="K158" s="25">
        <v>267</v>
      </c>
      <c r="L158" s="50">
        <f>+D158/D$161*100</f>
        <v>1.0204081632653061</v>
      </c>
      <c r="M158" s="13">
        <f t="shared" si="30"/>
        <v>4.49438202247191</v>
      </c>
      <c r="N158" s="13">
        <f t="shared" si="30"/>
        <v>4.123711340206185</v>
      </c>
      <c r="O158" s="13">
        <f t="shared" si="30"/>
        <v>6.097560975609756</v>
      </c>
      <c r="P158" s="13">
        <f t="shared" si="30"/>
        <v>11.607142857142858</v>
      </c>
      <c r="Q158" s="13">
        <f t="shared" si="30"/>
        <v>11.311672683513839</v>
      </c>
      <c r="R158" s="13">
        <f t="shared" si="30"/>
        <v>12.423873325213155</v>
      </c>
      <c r="S158" s="13">
        <f t="shared" si="30"/>
        <v>10.478806907378337</v>
      </c>
    </row>
    <row r="159" spans="1:19" s="1" customFormat="1" ht="13.5" customHeight="1">
      <c r="A159" s="110"/>
      <c r="B159" s="108"/>
      <c r="C159" s="4" t="s">
        <v>86</v>
      </c>
      <c r="D159" s="24">
        <v>1</v>
      </c>
      <c r="E159" s="23">
        <v>1</v>
      </c>
      <c r="F159" s="23">
        <v>2</v>
      </c>
      <c r="G159" s="23">
        <v>3</v>
      </c>
      <c r="H159" s="23">
        <v>19</v>
      </c>
      <c r="I159" s="23">
        <v>42</v>
      </c>
      <c r="J159" s="23">
        <v>64</v>
      </c>
      <c r="K159" s="25">
        <v>132</v>
      </c>
      <c r="L159" s="50">
        <f>+D159/D$161*100</f>
        <v>1.0204081632653061</v>
      </c>
      <c r="M159" s="13">
        <f t="shared" si="30"/>
        <v>1.1235955056179776</v>
      </c>
      <c r="N159" s="13">
        <f t="shared" si="30"/>
        <v>2.0618556701030926</v>
      </c>
      <c r="O159" s="13">
        <f t="shared" si="30"/>
        <v>1.8292682926829267</v>
      </c>
      <c r="P159" s="13">
        <f t="shared" si="30"/>
        <v>4.241071428571429</v>
      </c>
      <c r="Q159" s="13">
        <f t="shared" si="30"/>
        <v>5.054151624548736</v>
      </c>
      <c r="R159" s="13">
        <f t="shared" si="30"/>
        <v>7.795371498172959</v>
      </c>
      <c r="S159" s="13">
        <f t="shared" si="30"/>
        <v>5.180533751962323</v>
      </c>
    </row>
    <row r="160" spans="1:19" s="1" customFormat="1" ht="13.5" customHeight="1">
      <c r="A160" s="110"/>
      <c r="B160" s="108"/>
      <c r="C160" s="4" t="s">
        <v>87</v>
      </c>
      <c r="D160" s="24">
        <v>0</v>
      </c>
      <c r="E160" s="23">
        <v>0</v>
      </c>
      <c r="F160" s="23">
        <v>2</v>
      </c>
      <c r="G160" s="23">
        <v>1</v>
      </c>
      <c r="H160" s="23">
        <v>15</v>
      </c>
      <c r="I160" s="23">
        <v>30</v>
      </c>
      <c r="J160" s="23">
        <v>28</v>
      </c>
      <c r="K160" s="25">
        <v>76</v>
      </c>
      <c r="L160" s="50">
        <f>+D160/D$161*100</f>
        <v>0</v>
      </c>
      <c r="M160" s="13">
        <f t="shared" si="30"/>
        <v>0</v>
      </c>
      <c r="N160" s="13">
        <f t="shared" si="30"/>
        <v>2.0618556701030926</v>
      </c>
      <c r="O160" s="13">
        <f t="shared" si="30"/>
        <v>0.6097560975609756</v>
      </c>
      <c r="P160" s="13">
        <f t="shared" si="30"/>
        <v>3.3482142857142856</v>
      </c>
      <c r="Q160" s="13">
        <f t="shared" si="30"/>
        <v>3.6101083032490973</v>
      </c>
      <c r="R160" s="13">
        <f t="shared" si="30"/>
        <v>3.41047503045067</v>
      </c>
      <c r="S160" s="13">
        <f t="shared" si="30"/>
        <v>2.9827315541601256</v>
      </c>
    </row>
    <row r="161" spans="1:19" s="1" customFormat="1" ht="13.5" customHeight="1">
      <c r="A161" s="110"/>
      <c r="B161" s="108"/>
      <c r="C161" s="5" t="s">
        <v>0</v>
      </c>
      <c r="D161" s="26">
        <v>98</v>
      </c>
      <c r="E161" s="27">
        <v>89</v>
      </c>
      <c r="F161" s="27">
        <v>97</v>
      </c>
      <c r="G161" s="27">
        <v>164</v>
      </c>
      <c r="H161" s="27">
        <v>448</v>
      </c>
      <c r="I161" s="27">
        <v>831</v>
      </c>
      <c r="J161" s="27">
        <v>821</v>
      </c>
      <c r="K161" s="28">
        <v>2548</v>
      </c>
      <c r="L161" s="50">
        <f>+D161/D$161*100</f>
        <v>100</v>
      </c>
      <c r="M161" s="13">
        <f t="shared" si="30"/>
        <v>100</v>
      </c>
      <c r="N161" s="13">
        <f t="shared" si="30"/>
        <v>100</v>
      </c>
      <c r="O161" s="13">
        <f t="shared" si="30"/>
        <v>100</v>
      </c>
      <c r="P161" s="13">
        <f t="shared" si="30"/>
        <v>100</v>
      </c>
      <c r="Q161" s="13">
        <f t="shared" si="30"/>
        <v>100</v>
      </c>
      <c r="R161" s="13">
        <f t="shared" si="30"/>
        <v>100</v>
      </c>
      <c r="S161" s="13">
        <f t="shared" si="30"/>
        <v>100</v>
      </c>
    </row>
    <row r="162" spans="1:19" s="1" customFormat="1" ht="13.5" customHeight="1">
      <c r="A162" s="110"/>
      <c r="B162" s="108" t="s">
        <v>37</v>
      </c>
      <c r="C162" s="3" t="s">
        <v>84</v>
      </c>
      <c r="D162" s="24">
        <v>3</v>
      </c>
      <c r="E162" s="23">
        <v>3</v>
      </c>
      <c r="F162" s="23">
        <v>2</v>
      </c>
      <c r="G162" s="23">
        <v>8</v>
      </c>
      <c r="H162" s="23">
        <v>15</v>
      </c>
      <c r="I162" s="23">
        <v>11</v>
      </c>
      <c r="J162" s="23">
        <v>4</v>
      </c>
      <c r="K162" s="25">
        <v>46</v>
      </c>
      <c r="L162" s="68">
        <f>+D162/D$166*100</f>
        <v>100</v>
      </c>
      <c r="M162" s="71">
        <f aca="true" t="shared" si="31" ref="M162:S166">+E162/E$166*100</f>
        <v>100</v>
      </c>
      <c r="N162" s="71">
        <f t="shared" si="31"/>
        <v>100</v>
      </c>
      <c r="O162" s="71">
        <f t="shared" si="31"/>
        <v>80</v>
      </c>
      <c r="P162" s="71">
        <f t="shared" si="31"/>
        <v>65.21739130434783</v>
      </c>
      <c r="Q162" s="71">
        <f t="shared" si="31"/>
        <v>61.111111111111114</v>
      </c>
      <c r="R162" s="71">
        <f t="shared" si="31"/>
        <v>57.14285714285714</v>
      </c>
      <c r="S162" s="71">
        <f t="shared" si="31"/>
        <v>69.6969696969697</v>
      </c>
    </row>
    <row r="163" spans="1:19" s="1" customFormat="1" ht="13.5" customHeight="1">
      <c r="A163" s="110"/>
      <c r="B163" s="108"/>
      <c r="C163" s="4" t="s">
        <v>85</v>
      </c>
      <c r="D163" s="24">
        <v>0</v>
      </c>
      <c r="E163" s="23">
        <v>0</v>
      </c>
      <c r="F163" s="23">
        <v>0</v>
      </c>
      <c r="G163" s="23">
        <v>2</v>
      </c>
      <c r="H163" s="23">
        <v>5</v>
      </c>
      <c r="I163" s="23">
        <v>4</v>
      </c>
      <c r="J163" s="23">
        <v>0</v>
      </c>
      <c r="K163" s="25">
        <v>11</v>
      </c>
      <c r="L163" s="60">
        <f>+D163/D$166*100</f>
        <v>0</v>
      </c>
      <c r="M163" s="13">
        <f t="shared" si="31"/>
        <v>0</v>
      </c>
      <c r="N163" s="13">
        <f t="shared" si="31"/>
        <v>0</v>
      </c>
      <c r="O163" s="13">
        <f t="shared" si="31"/>
        <v>20</v>
      </c>
      <c r="P163" s="13">
        <f t="shared" si="31"/>
        <v>21.73913043478261</v>
      </c>
      <c r="Q163" s="13">
        <f t="shared" si="31"/>
        <v>22.22222222222222</v>
      </c>
      <c r="R163" s="13">
        <f t="shared" si="31"/>
        <v>0</v>
      </c>
      <c r="S163" s="13">
        <f t="shared" si="31"/>
        <v>16.666666666666664</v>
      </c>
    </row>
    <row r="164" spans="1:19" s="1" customFormat="1" ht="13.5" customHeight="1">
      <c r="A164" s="110"/>
      <c r="B164" s="108"/>
      <c r="C164" s="4" t="s">
        <v>86</v>
      </c>
      <c r="D164" s="24">
        <v>0</v>
      </c>
      <c r="E164" s="23">
        <v>0</v>
      </c>
      <c r="F164" s="23">
        <v>0</v>
      </c>
      <c r="G164" s="23">
        <v>0</v>
      </c>
      <c r="H164" s="23">
        <v>3</v>
      </c>
      <c r="I164" s="23">
        <v>1</v>
      </c>
      <c r="J164" s="23">
        <v>1</v>
      </c>
      <c r="K164" s="25">
        <v>5</v>
      </c>
      <c r="L164" s="60">
        <f>+D164/D$166*100</f>
        <v>0</v>
      </c>
      <c r="M164" s="13">
        <f t="shared" si="31"/>
        <v>0</v>
      </c>
      <c r="N164" s="13">
        <f t="shared" si="31"/>
        <v>0</v>
      </c>
      <c r="O164" s="13">
        <f t="shared" si="31"/>
        <v>0</v>
      </c>
      <c r="P164" s="13">
        <f t="shared" si="31"/>
        <v>13.043478260869565</v>
      </c>
      <c r="Q164" s="13">
        <f t="shared" si="31"/>
        <v>5.555555555555555</v>
      </c>
      <c r="R164" s="13">
        <f t="shared" si="31"/>
        <v>14.285714285714285</v>
      </c>
      <c r="S164" s="13">
        <f t="shared" si="31"/>
        <v>7.575757575757576</v>
      </c>
    </row>
    <row r="165" spans="1:19" s="1" customFormat="1" ht="13.5" customHeight="1">
      <c r="A165" s="110"/>
      <c r="B165" s="108"/>
      <c r="C165" s="4" t="s">
        <v>87</v>
      </c>
      <c r="D165" s="24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2</v>
      </c>
      <c r="J165" s="23">
        <v>2</v>
      </c>
      <c r="K165" s="25">
        <v>4</v>
      </c>
      <c r="L165" s="60">
        <f>+D165/D$166*100</f>
        <v>0</v>
      </c>
      <c r="M165" s="13">
        <f t="shared" si="31"/>
        <v>0</v>
      </c>
      <c r="N165" s="13">
        <f t="shared" si="31"/>
        <v>0</v>
      </c>
      <c r="O165" s="13">
        <f t="shared" si="31"/>
        <v>0</v>
      </c>
      <c r="P165" s="13">
        <f t="shared" si="31"/>
        <v>0</v>
      </c>
      <c r="Q165" s="13">
        <f t="shared" si="31"/>
        <v>11.11111111111111</v>
      </c>
      <c r="R165" s="13">
        <f t="shared" si="31"/>
        <v>28.57142857142857</v>
      </c>
      <c r="S165" s="13">
        <f t="shared" si="31"/>
        <v>6.0606060606060606</v>
      </c>
    </row>
    <row r="166" spans="1:19" s="1" customFormat="1" ht="13.5" customHeight="1">
      <c r="A166" s="110"/>
      <c r="B166" s="132"/>
      <c r="C166" s="5" t="s">
        <v>0</v>
      </c>
      <c r="D166" s="24">
        <v>3</v>
      </c>
      <c r="E166" s="23">
        <v>3</v>
      </c>
      <c r="F166" s="23">
        <v>2</v>
      </c>
      <c r="G166" s="23">
        <v>10</v>
      </c>
      <c r="H166" s="23">
        <v>23</v>
      </c>
      <c r="I166" s="23">
        <v>18</v>
      </c>
      <c r="J166" s="23">
        <v>7</v>
      </c>
      <c r="K166" s="25">
        <v>66</v>
      </c>
      <c r="L166" s="69">
        <f>+D166/D$166*100</f>
        <v>100</v>
      </c>
      <c r="M166" s="72">
        <f t="shared" si="31"/>
        <v>100</v>
      </c>
      <c r="N166" s="72">
        <f t="shared" si="31"/>
        <v>100</v>
      </c>
      <c r="O166" s="72">
        <f t="shared" si="31"/>
        <v>100</v>
      </c>
      <c r="P166" s="72">
        <f t="shared" si="31"/>
        <v>100</v>
      </c>
      <c r="Q166" s="72">
        <f t="shared" si="31"/>
        <v>100</v>
      </c>
      <c r="R166" s="72">
        <f t="shared" si="31"/>
        <v>100</v>
      </c>
      <c r="S166" s="72">
        <f t="shared" si="31"/>
        <v>100</v>
      </c>
    </row>
    <row r="167" spans="1:19" s="1" customFormat="1" ht="13.5" customHeight="1">
      <c r="A167" s="110"/>
      <c r="B167" s="108" t="s">
        <v>38</v>
      </c>
      <c r="C167" s="3" t="s">
        <v>84</v>
      </c>
      <c r="D167" s="29">
        <v>18</v>
      </c>
      <c r="E167" s="30">
        <v>17</v>
      </c>
      <c r="F167" s="30">
        <v>18</v>
      </c>
      <c r="G167" s="30">
        <v>37</v>
      </c>
      <c r="H167" s="30">
        <v>122</v>
      </c>
      <c r="I167" s="30">
        <v>218</v>
      </c>
      <c r="J167" s="30">
        <v>184</v>
      </c>
      <c r="K167" s="31">
        <v>614</v>
      </c>
      <c r="L167" s="50">
        <f>+D167/D$171*100</f>
        <v>78.26086956521739</v>
      </c>
      <c r="M167" s="13">
        <f aca="true" t="shared" si="32" ref="M167:S171">+E167/E$171*100</f>
        <v>89.47368421052632</v>
      </c>
      <c r="N167" s="13">
        <f t="shared" si="32"/>
        <v>90</v>
      </c>
      <c r="O167" s="13">
        <f t="shared" si="32"/>
        <v>86.04651162790698</v>
      </c>
      <c r="P167" s="13">
        <f t="shared" si="32"/>
        <v>76.72955974842768</v>
      </c>
      <c r="Q167" s="13">
        <f t="shared" si="32"/>
        <v>75.9581881533101</v>
      </c>
      <c r="R167" s="13">
        <f t="shared" si="32"/>
        <v>76.66666666666667</v>
      </c>
      <c r="S167" s="13">
        <f t="shared" si="32"/>
        <v>77.62326169405816</v>
      </c>
    </row>
    <row r="168" spans="1:19" s="1" customFormat="1" ht="13.5" customHeight="1">
      <c r="A168" s="110"/>
      <c r="B168" s="108"/>
      <c r="C168" s="4" t="s">
        <v>85</v>
      </c>
      <c r="D168" s="24">
        <v>5</v>
      </c>
      <c r="E168" s="23">
        <v>1</v>
      </c>
      <c r="F168" s="23">
        <v>1</v>
      </c>
      <c r="G168" s="23">
        <v>4</v>
      </c>
      <c r="H168" s="23">
        <v>15</v>
      </c>
      <c r="I168" s="23">
        <v>48</v>
      </c>
      <c r="J168" s="23">
        <v>31</v>
      </c>
      <c r="K168" s="25">
        <v>105</v>
      </c>
      <c r="L168" s="50">
        <f>+D168/D$171*100</f>
        <v>21.73913043478261</v>
      </c>
      <c r="M168" s="13">
        <f t="shared" si="32"/>
        <v>5.263157894736842</v>
      </c>
      <c r="N168" s="13">
        <f t="shared" si="32"/>
        <v>5</v>
      </c>
      <c r="O168" s="13">
        <f t="shared" si="32"/>
        <v>9.30232558139535</v>
      </c>
      <c r="P168" s="13">
        <f t="shared" si="32"/>
        <v>9.433962264150944</v>
      </c>
      <c r="Q168" s="13">
        <f t="shared" si="32"/>
        <v>16.72473867595819</v>
      </c>
      <c r="R168" s="13">
        <f t="shared" si="32"/>
        <v>12.916666666666668</v>
      </c>
      <c r="S168" s="13">
        <f t="shared" si="32"/>
        <v>13.274336283185843</v>
      </c>
    </row>
    <row r="169" spans="1:19" s="1" customFormat="1" ht="13.5" customHeight="1">
      <c r="A169" s="110"/>
      <c r="B169" s="108"/>
      <c r="C169" s="4" t="s">
        <v>86</v>
      </c>
      <c r="D169" s="24">
        <v>0</v>
      </c>
      <c r="E169" s="23">
        <v>0</v>
      </c>
      <c r="F169" s="23">
        <v>0</v>
      </c>
      <c r="G169" s="23">
        <v>1</v>
      </c>
      <c r="H169" s="23">
        <v>17</v>
      </c>
      <c r="I169" s="23">
        <v>15</v>
      </c>
      <c r="J169" s="23">
        <v>20</v>
      </c>
      <c r="K169" s="25">
        <v>53</v>
      </c>
      <c r="L169" s="50">
        <f>+D169/D$171*100</f>
        <v>0</v>
      </c>
      <c r="M169" s="13">
        <f t="shared" si="32"/>
        <v>0</v>
      </c>
      <c r="N169" s="13">
        <f t="shared" si="32"/>
        <v>0</v>
      </c>
      <c r="O169" s="13">
        <f t="shared" si="32"/>
        <v>2.3255813953488373</v>
      </c>
      <c r="P169" s="13">
        <f t="shared" si="32"/>
        <v>10.69182389937107</v>
      </c>
      <c r="Q169" s="13">
        <f t="shared" si="32"/>
        <v>5.2264808362369335</v>
      </c>
      <c r="R169" s="13">
        <f t="shared" si="32"/>
        <v>8.333333333333332</v>
      </c>
      <c r="S169" s="13">
        <f t="shared" si="32"/>
        <v>6.700379266750948</v>
      </c>
    </row>
    <row r="170" spans="1:19" s="1" customFormat="1" ht="13.5" customHeight="1">
      <c r="A170" s="110"/>
      <c r="B170" s="108"/>
      <c r="C170" s="4" t="s">
        <v>87</v>
      </c>
      <c r="D170" s="24">
        <v>0</v>
      </c>
      <c r="E170" s="23">
        <v>1</v>
      </c>
      <c r="F170" s="23">
        <v>1</v>
      </c>
      <c r="G170" s="23">
        <v>1</v>
      </c>
      <c r="H170" s="23">
        <v>5</v>
      </c>
      <c r="I170" s="23">
        <v>6</v>
      </c>
      <c r="J170" s="23">
        <v>5</v>
      </c>
      <c r="K170" s="25">
        <v>19</v>
      </c>
      <c r="L170" s="50">
        <f>+D170/D$171*100</f>
        <v>0</v>
      </c>
      <c r="M170" s="13">
        <f t="shared" si="32"/>
        <v>5.263157894736842</v>
      </c>
      <c r="N170" s="13">
        <f t="shared" si="32"/>
        <v>5</v>
      </c>
      <c r="O170" s="13">
        <f t="shared" si="32"/>
        <v>2.3255813953488373</v>
      </c>
      <c r="P170" s="13">
        <f t="shared" si="32"/>
        <v>3.1446540880503147</v>
      </c>
      <c r="Q170" s="13">
        <f t="shared" si="32"/>
        <v>2.0905923344947737</v>
      </c>
      <c r="R170" s="13">
        <f t="shared" si="32"/>
        <v>2.083333333333333</v>
      </c>
      <c r="S170" s="13">
        <f t="shared" si="32"/>
        <v>2.402022756005057</v>
      </c>
    </row>
    <row r="171" spans="1:19" s="1" customFormat="1" ht="13.5" customHeight="1">
      <c r="A171" s="110"/>
      <c r="B171" s="108"/>
      <c r="C171" s="5" t="s">
        <v>0</v>
      </c>
      <c r="D171" s="26">
        <v>23</v>
      </c>
      <c r="E171" s="27">
        <v>19</v>
      </c>
      <c r="F171" s="27">
        <v>20</v>
      </c>
      <c r="G171" s="27">
        <v>43</v>
      </c>
      <c r="H171" s="27">
        <v>159</v>
      </c>
      <c r="I171" s="27">
        <v>287</v>
      </c>
      <c r="J171" s="27">
        <v>240</v>
      </c>
      <c r="K171" s="28">
        <v>791</v>
      </c>
      <c r="L171" s="50">
        <f>+D171/D$171*100</f>
        <v>100</v>
      </c>
      <c r="M171" s="13">
        <f t="shared" si="32"/>
        <v>100</v>
      </c>
      <c r="N171" s="13">
        <f t="shared" si="32"/>
        <v>100</v>
      </c>
      <c r="O171" s="13">
        <f t="shared" si="32"/>
        <v>100</v>
      </c>
      <c r="P171" s="13">
        <f t="shared" si="32"/>
        <v>100</v>
      </c>
      <c r="Q171" s="13">
        <f t="shared" si="32"/>
        <v>100</v>
      </c>
      <c r="R171" s="13">
        <f t="shared" si="32"/>
        <v>100</v>
      </c>
      <c r="S171" s="13">
        <f t="shared" si="32"/>
        <v>100</v>
      </c>
    </row>
    <row r="172" spans="1:19" s="1" customFormat="1" ht="13.5" customHeight="1">
      <c r="A172" s="110"/>
      <c r="B172" s="108" t="s">
        <v>39</v>
      </c>
      <c r="C172" s="3" t="s">
        <v>84</v>
      </c>
      <c r="D172" s="24">
        <v>1</v>
      </c>
      <c r="E172" s="23">
        <v>3</v>
      </c>
      <c r="F172" s="23">
        <v>5</v>
      </c>
      <c r="G172" s="23">
        <v>11</v>
      </c>
      <c r="H172" s="23">
        <v>27</v>
      </c>
      <c r="I172" s="23">
        <v>38</v>
      </c>
      <c r="J172" s="23">
        <v>12</v>
      </c>
      <c r="K172" s="25">
        <v>97</v>
      </c>
      <c r="L172" s="52">
        <f>+D172/D$176*100</f>
        <v>100</v>
      </c>
      <c r="M172" s="12">
        <f aca="true" t="shared" si="33" ref="M172:S176">+E172/E$176*100</f>
        <v>100</v>
      </c>
      <c r="N172" s="12">
        <f t="shared" si="33"/>
        <v>83.33333333333334</v>
      </c>
      <c r="O172" s="12">
        <f t="shared" si="33"/>
        <v>91.66666666666666</v>
      </c>
      <c r="P172" s="12">
        <f t="shared" si="33"/>
        <v>67.5</v>
      </c>
      <c r="Q172" s="12">
        <f t="shared" si="33"/>
        <v>74.50980392156863</v>
      </c>
      <c r="R172" s="12">
        <f t="shared" si="33"/>
        <v>57.14285714285714</v>
      </c>
      <c r="S172" s="12">
        <f t="shared" si="33"/>
        <v>72.38805970149254</v>
      </c>
    </row>
    <row r="173" spans="1:19" s="1" customFormat="1" ht="13.5" customHeight="1">
      <c r="A173" s="110"/>
      <c r="B173" s="108"/>
      <c r="C173" s="4" t="s">
        <v>85</v>
      </c>
      <c r="D173" s="24">
        <v>0</v>
      </c>
      <c r="E173" s="23">
        <v>0</v>
      </c>
      <c r="F173" s="23">
        <v>1</v>
      </c>
      <c r="G173" s="23">
        <v>1</v>
      </c>
      <c r="H173" s="23">
        <v>8</v>
      </c>
      <c r="I173" s="23">
        <v>8</v>
      </c>
      <c r="J173" s="23">
        <v>5</v>
      </c>
      <c r="K173" s="25">
        <v>23</v>
      </c>
      <c r="L173" s="50">
        <f>+D173/D$176*100</f>
        <v>0</v>
      </c>
      <c r="M173" s="13">
        <f t="shared" si="33"/>
        <v>0</v>
      </c>
      <c r="N173" s="13">
        <f t="shared" si="33"/>
        <v>16.666666666666664</v>
      </c>
      <c r="O173" s="13">
        <f t="shared" si="33"/>
        <v>8.333333333333332</v>
      </c>
      <c r="P173" s="13">
        <f t="shared" si="33"/>
        <v>20</v>
      </c>
      <c r="Q173" s="13">
        <f t="shared" si="33"/>
        <v>15.686274509803921</v>
      </c>
      <c r="R173" s="13">
        <f t="shared" si="33"/>
        <v>23.809523809523807</v>
      </c>
      <c r="S173" s="13">
        <f t="shared" si="33"/>
        <v>17.16417910447761</v>
      </c>
    </row>
    <row r="174" spans="1:19" s="1" customFormat="1" ht="13.5" customHeight="1">
      <c r="A174" s="110"/>
      <c r="B174" s="108"/>
      <c r="C174" s="4" t="s">
        <v>86</v>
      </c>
      <c r="D174" s="24">
        <v>0</v>
      </c>
      <c r="E174" s="23">
        <v>0</v>
      </c>
      <c r="F174" s="23">
        <v>0</v>
      </c>
      <c r="G174" s="23">
        <v>0</v>
      </c>
      <c r="H174" s="23">
        <v>5</v>
      </c>
      <c r="I174" s="23">
        <v>3</v>
      </c>
      <c r="J174" s="23">
        <v>3</v>
      </c>
      <c r="K174" s="25">
        <v>11</v>
      </c>
      <c r="L174" s="50">
        <f>+D174/D$176*100</f>
        <v>0</v>
      </c>
      <c r="M174" s="13">
        <f t="shared" si="33"/>
        <v>0</v>
      </c>
      <c r="N174" s="13">
        <f t="shared" si="33"/>
        <v>0</v>
      </c>
      <c r="O174" s="13">
        <f t="shared" si="33"/>
        <v>0</v>
      </c>
      <c r="P174" s="13">
        <f t="shared" si="33"/>
        <v>12.5</v>
      </c>
      <c r="Q174" s="13">
        <f t="shared" si="33"/>
        <v>5.88235294117647</v>
      </c>
      <c r="R174" s="13">
        <f t="shared" si="33"/>
        <v>14.285714285714285</v>
      </c>
      <c r="S174" s="13">
        <f t="shared" si="33"/>
        <v>8.208955223880597</v>
      </c>
    </row>
    <row r="175" spans="1:19" s="1" customFormat="1" ht="13.5" customHeight="1">
      <c r="A175" s="110"/>
      <c r="B175" s="108"/>
      <c r="C175" s="4" t="s">
        <v>87</v>
      </c>
      <c r="D175" s="24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2</v>
      </c>
      <c r="J175" s="23">
        <v>1</v>
      </c>
      <c r="K175" s="25">
        <v>3</v>
      </c>
      <c r="L175" s="50">
        <f>+D175/D$176*100</f>
        <v>0</v>
      </c>
      <c r="M175" s="13">
        <f t="shared" si="33"/>
        <v>0</v>
      </c>
      <c r="N175" s="13">
        <f t="shared" si="33"/>
        <v>0</v>
      </c>
      <c r="O175" s="13">
        <f t="shared" si="33"/>
        <v>0</v>
      </c>
      <c r="P175" s="13">
        <f t="shared" si="33"/>
        <v>0</v>
      </c>
      <c r="Q175" s="13">
        <f t="shared" si="33"/>
        <v>3.9215686274509802</v>
      </c>
      <c r="R175" s="13">
        <f t="shared" si="33"/>
        <v>4.761904761904762</v>
      </c>
      <c r="S175" s="13">
        <f t="shared" si="33"/>
        <v>2.2388059701492535</v>
      </c>
    </row>
    <row r="176" spans="1:19" s="1" customFormat="1" ht="13.5" customHeight="1" thickBot="1">
      <c r="A176" s="110"/>
      <c r="B176" s="124"/>
      <c r="C176" s="42" t="s">
        <v>0</v>
      </c>
      <c r="D176" s="43">
        <v>1</v>
      </c>
      <c r="E176" s="44">
        <v>3</v>
      </c>
      <c r="F176" s="44">
        <v>6</v>
      </c>
      <c r="G176" s="44">
        <v>12</v>
      </c>
      <c r="H176" s="44">
        <v>40</v>
      </c>
      <c r="I176" s="44">
        <v>51</v>
      </c>
      <c r="J176" s="44">
        <v>21</v>
      </c>
      <c r="K176" s="45">
        <v>134</v>
      </c>
      <c r="L176" s="57">
        <f>+D176/D$176*100</f>
        <v>100</v>
      </c>
      <c r="M176" s="46">
        <f t="shared" si="33"/>
        <v>100</v>
      </c>
      <c r="N176" s="46">
        <f t="shared" si="33"/>
        <v>100</v>
      </c>
      <c r="O176" s="46">
        <f t="shared" si="33"/>
        <v>100</v>
      </c>
      <c r="P176" s="46">
        <f t="shared" si="33"/>
        <v>100</v>
      </c>
      <c r="Q176" s="46">
        <f t="shared" si="33"/>
        <v>100</v>
      </c>
      <c r="R176" s="46">
        <f t="shared" si="33"/>
        <v>100</v>
      </c>
      <c r="S176" s="46">
        <f t="shared" si="33"/>
        <v>100</v>
      </c>
    </row>
    <row r="177" spans="1:19" s="1" customFormat="1" ht="13.5" customHeight="1">
      <c r="A177" s="110"/>
      <c r="B177" s="112" t="s">
        <v>40</v>
      </c>
      <c r="C177" s="4" t="s">
        <v>84</v>
      </c>
      <c r="D177" s="24">
        <v>4</v>
      </c>
      <c r="E177" s="23">
        <v>7</v>
      </c>
      <c r="F177" s="23">
        <v>15</v>
      </c>
      <c r="G177" s="23">
        <v>26</v>
      </c>
      <c r="H177" s="23">
        <v>78</v>
      </c>
      <c r="I177" s="23">
        <v>107</v>
      </c>
      <c r="J177" s="23">
        <v>63</v>
      </c>
      <c r="K177" s="25">
        <v>300</v>
      </c>
      <c r="L177" s="50">
        <f>+D177/D$181*100</f>
        <v>100</v>
      </c>
      <c r="M177" s="13">
        <f aca="true" t="shared" si="34" ref="M177:S181">+E177/E$181*100</f>
        <v>77.77777777777779</v>
      </c>
      <c r="N177" s="13">
        <f t="shared" si="34"/>
        <v>100</v>
      </c>
      <c r="O177" s="13">
        <f t="shared" si="34"/>
        <v>78.78787878787878</v>
      </c>
      <c r="P177" s="13">
        <f t="shared" si="34"/>
        <v>73.58490566037736</v>
      </c>
      <c r="Q177" s="13">
        <f t="shared" si="34"/>
        <v>68.15286624203821</v>
      </c>
      <c r="R177" s="13">
        <f t="shared" si="34"/>
        <v>63</v>
      </c>
      <c r="S177" s="13">
        <f t="shared" si="34"/>
        <v>70.75471698113208</v>
      </c>
    </row>
    <row r="178" spans="1:19" s="1" customFormat="1" ht="13.5" customHeight="1">
      <c r="A178" s="110"/>
      <c r="B178" s="108"/>
      <c r="C178" s="4" t="s">
        <v>85</v>
      </c>
      <c r="D178" s="24">
        <v>0</v>
      </c>
      <c r="E178" s="23">
        <v>2</v>
      </c>
      <c r="F178" s="23">
        <v>0</v>
      </c>
      <c r="G178" s="23">
        <v>6</v>
      </c>
      <c r="H178" s="23">
        <v>20</v>
      </c>
      <c r="I178" s="23">
        <v>29</v>
      </c>
      <c r="J178" s="23">
        <v>23</v>
      </c>
      <c r="K178" s="25">
        <v>80</v>
      </c>
      <c r="L178" s="50">
        <f>+D178/D$181*100</f>
        <v>0</v>
      </c>
      <c r="M178" s="13">
        <f t="shared" si="34"/>
        <v>22.22222222222222</v>
      </c>
      <c r="N178" s="13">
        <f t="shared" si="34"/>
        <v>0</v>
      </c>
      <c r="O178" s="13">
        <f t="shared" si="34"/>
        <v>18.181818181818183</v>
      </c>
      <c r="P178" s="13">
        <f t="shared" si="34"/>
        <v>18.867924528301888</v>
      </c>
      <c r="Q178" s="13">
        <f t="shared" si="34"/>
        <v>18.471337579617835</v>
      </c>
      <c r="R178" s="13">
        <f t="shared" si="34"/>
        <v>23</v>
      </c>
      <c r="S178" s="13">
        <f t="shared" si="34"/>
        <v>18.867924528301888</v>
      </c>
    </row>
    <row r="179" spans="1:19" s="1" customFormat="1" ht="13.5" customHeight="1">
      <c r="A179" s="110"/>
      <c r="B179" s="108"/>
      <c r="C179" s="4" t="s">
        <v>86</v>
      </c>
      <c r="D179" s="24">
        <v>0</v>
      </c>
      <c r="E179" s="23">
        <v>0</v>
      </c>
      <c r="F179" s="23">
        <v>0</v>
      </c>
      <c r="G179" s="23">
        <v>1</v>
      </c>
      <c r="H179" s="23">
        <v>7</v>
      </c>
      <c r="I179" s="23">
        <v>16</v>
      </c>
      <c r="J179" s="23">
        <v>7</v>
      </c>
      <c r="K179" s="25">
        <v>31</v>
      </c>
      <c r="L179" s="8">
        <f>+D179/D$181*100</f>
        <v>0</v>
      </c>
      <c r="M179" s="13">
        <f t="shared" si="34"/>
        <v>0</v>
      </c>
      <c r="N179" s="13">
        <f t="shared" si="34"/>
        <v>0</v>
      </c>
      <c r="O179" s="13">
        <f t="shared" si="34"/>
        <v>3.0303030303030303</v>
      </c>
      <c r="P179" s="13">
        <f t="shared" si="34"/>
        <v>6.60377358490566</v>
      </c>
      <c r="Q179" s="13">
        <f t="shared" si="34"/>
        <v>10.191082802547772</v>
      </c>
      <c r="R179" s="13">
        <f t="shared" si="34"/>
        <v>7.000000000000001</v>
      </c>
      <c r="S179" s="13">
        <f t="shared" si="34"/>
        <v>7.311320754716981</v>
      </c>
    </row>
    <row r="180" spans="1:19" s="1" customFormat="1" ht="13.5" customHeight="1">
      <c r="A180" s="110"/>
      <c r="B180" s="108"/>
      <c r="C180" s="4" t="s">
        <v>87</v>
      </c>
      <c r="D180" s="24">
        <v>0</v>
      </c>
      <c r="E180" s="23">
        <v>0</v>
      </c>
      <c r="F180" s="23">
        <v>0</v>
      </c>
      <c r="G180" s="23">
        <v>0</v>
      </c>
      <c r="H180" s="23">
        <v>1</v>
      </c>
      <c r="I180" s="23">
        <v>5</v>
      </c>
      <c r="J180" s="23">
        <v>7</v>
      </c>
      <c r="K180" s="25">
        <v>13</v>
      </c>
      <c r="L180" s="8">
        <f>+D180/D$181*100</f>
        <v>0</v>
      </c>
      <c r="M180" s="13">
        <f t="shared" si="34"/>
        <v>0</v>
      </c>
      <c r="N180" s="13">
        <f t="shared" si="34"/>
        <v>0</v>
      </c>
      <c r="O180" s="13">
        <f t="shared" si="34"/>
        <v>0</v>
      </c>
      <c r="P180" s="13">
        <f t="shared" si="34"/>
        <v>0.9433962264150944</v>
      </c>
      <c r="Q180" s="13">
        <f t="shared" si="34"/>
        <v>3.1847133757961785</v>
      </c>
      <c r="R180" s="13">
        <f t="shared" si="34"/>
        <v>7.000000000000001</v>
      </c>
      <c r="S180" s="13">
        <f t="shared" si="34"/>
        <v>3.0660377358490565</v>
      </c>
    </row>
    <row r="181" spans="1:19" s="1" customFormat="1" ht="13.5" customHeight="1">
      <c r="A181" s="110"/>
      <c r="B181" s="108"/>
      <c r="C181" s="5" t="s">
        <v>0</v>
      </c>
      <c r="D181" s="26">
        <v>4</v>
      </c>
      <c r="E181" s="27">
        <v>9</v>
      </c>
      <c r="F181" s="27">
        <v>15</v>
      </c>
      <c r="G181" s="27">
        <v>33</v>
      </c>
      <c r="H181" s="27">
        <v>106</v>
      </c>
      <c r="I181" s="27">
        <v>157</v>
      </c>
      <c r="J181" s="27">
        <v>100</v>
      </c>
      <c r="K181" s="28">
        <v>424</v>
      </c>
      <c r="L181" s="8">
        <f>+D181/D$181*100</f>
        <v>100</v>
      </c>
      <c r="M181" s="13">
        <f t="shared" si="34"/>
        <v>100</v>
      </c>
      <c r="N181" s="13">
        <f t="shared" si="34"/>
        <v>100</v>
      </c>
      <c r="O181" s="13">
        <f t="shared" si="34"/>
        <v>100</v>
      </c>
      <c r="P181" s="13">
        <f t="shared" si="34"/>
        <v>100</v>
      </c>
      <c r="Q181" s="13">
        <f t="shared" si="34"/>
        <v>100</v>
      </c>
      <c r="R181" s="13">
        <f t="shared" si="34"/>
        <v>100</v>
      </c>
      <c r="S181" s="13">
        <f t="shared" si="34"/>
        <v>100</v>
      </c>
    </row>
    <row r="182" spans="1:19" s="1" customFormat="1" ht="13.5" customHeight="1">
      <c r="A182" s="110"/>
      <c r="B182" s="108" t="s">
        <v>41</v>
      </c>
      <c r="C182" s="3" t="s">
        <v>84</v>
      </c>
      <c r="D182" s="24">
        <v>1</v>
      </c>
      <c r="E182" s="23">
        <v>0</v>
      </c>
      <c r="F182" s="23">
        <v>0</v>
      </c>
      <c r="G182" s="23">
        <v>3</v>
      </c>
      <c r="H182" s="23">
        <v>4</v>
      </c>
      <c r="I182" s="23">
        <v>6</v>
      </c>
      <c r="J182" s="23">
        <v>6</v>
      </c>
      <c r="K182" s="25">
        <v>20</v>
      </c>
      <c r="L182" s="66">
        <f>+D182/D$186*100</f>
        <v>100</v>
      </c>
      <c r="M182" s="18" t="s">
        <v>92</v>
      </c>
      <c r="N182" s="67">
        <f aca="true" t="shared" si="35" ref="N182:S186">+F182/F$186*100</f>
        <v>0</v>
      </c>
      <c r="O182" s="67">
        <f t="shared" si="35"/>
        <v>100</v>
      </c>
      <c r="P182" s="67">
        <f t="shared" si="35"/>
        <v>80</v>
      </c>
      <c r="Q182" s="67">
        <f t="shared" si="35"/>
        <v>50</v>
      </c>
      <c r="R182" s="67">
        <f t="shared" si="35"/>
        <v>75</v>
      </c>
      <c r="S182" s="67">
        <f t="shared" si="35"/>
        <v>66.66666666666666</v>
      </c>
    </row>
    <row r="183" spans="1:19" s="1" customFormat="1" ht="13.5" customHeight="1">
      <c r="A183" s="110"/>
      <c r="B183" s="108"/>
      <c r="C183" s="4" t="s">
        <v>85</v>
      </c>
      <c r="D183" s="24">
        <v>0</v>
      </c>
      <c r="E183" s="23">
        <v>0</v>
      </c>
      <c r="F183" s="23">
        <v>0</v>
      </c>
      <c r="G183" s="23">
        <v>0</v>
      </c>
      <c r="H183" s="23">
        <v>1</v>
      </c>
      <c r="I183" s="23">
        <v>4</v>
      </c>
      <c r="J183" s="23">
        <v>2</v>
      </c>
      <c r="K183" s="25">
        <v>7</v>
      </c>
      <c r="L183" s="63">
        <f>+D183/D$186*100</f>
        <v>0</v>
      </c>
      <c r="M183" s="20" t="s">
        <v>92</v>
      </c>
      <c r="N183" s="13">
        <f t="shared" si="35"/>
        <v>0</v>
      </c>
      <c r="O183" s="13">
        <f t="shared" si="35"/>
        <v>0</v>
      </c>
      <c r="P183" s="13">
        <f t="shared" si="35"/>
        <v>20</v>
      </c>
      <c r="Q183" s="13">
        <f t="shared" si="35"/>
        <v>33.33333333333333</v>
      </c>
      <c r="R183" s="13">
        <f t="shared" si="35"/>
        <v>25</v>
      </c>
      <c r="S183" s="13">
        <f t="shared" si="35"/>
        <v>23.333333333333332</v>
      </c>
    </row>
    <row r="184" spans="1:19" s="1" customFormat="1" ht="13.5" customHeight="1">
      <c r="A184" s="110"/>
      <c r="B184" s="108"/>
      <c r="C184" s="4" t="s">
        <v>86</v>
      </c>
      <c r="D184" s="24">
        <v>0</v>
      </c>
      <c r="E184" s="23">
        <v>0</v>
      </c>
      <c r="F184" s="23">
        <v>1</v>
      </c>
      <c r="G184" s="23">
        <v>0</v>
      </c>
      <c r="H184" s="23">
        <v>0</v>
      </c>
      <c r="I184" s="23">
        <v>0</v>
      </c>
      <c r="J184" s="23">
        <v>0</v>
      </c>
      <c r="K184" s="25">
        <v>1</v>
      </c>
      <c r="L184" s="63">
        <f>+D184/D$186*100</f>
        <v>0</v>
      </c>
      <c r="M184" s="20" t="s">
        <v>92</v>
      </c>
      <c r="N184" s="13">
        <f t="shared" si="35"/>
        <v>100</v>
      </c>
      <c r="O184" s="13">
        <f t="shared" si="35"/>
        <v>0</v>
      </c>
      <c r="P184" s="13">
        <f t="shared" si="35"/>
        <v>0</v>
      </c>
      <c r="Q184" s="13">
        <f t="shared" si="35"/>
        <v>0</v>
      </c>
      <c r="R184" s="13">
        <f t="shared" si="35"/>
        <v>0</v>
      </c>
      <c r="S184" s="13">
        <f t="shared" si="35"/>
        <v>3.3333333333333335</v>
      </c>
    </row>
    <row r="185" spans="1:19" s="1" customFormat="1" ht="13.5" customHeight="1">
      <c r="A185" s="110"/>
      <c r="B185" s="108"/>
      <c r="C185" s="4" t="s">
        <v>87</v>
      </c>
      <c r="D185" s="24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2</v>
      </c>
      <c r="J185" s="23">
        <v>0</v>
      </c>
      <c r="K185" s="25">
        <v>2</v>
      </c>
      <c r="L185" s="63">
        <f>+D185/D$186*100</f>
        <v>0</v>
      </c>
      <c r="M185" s="20" t="s">
        <v>92</v>
      </c>
      <c r="N185" s="13">
        <f t="shared" si="35"/>
        <v>0</v>
      </c>
      <c r="O185" s="13">
        <f t="shared" si="35"/>
        <v>0</v>
      </c>
      <c r="P185" s="13">
        <f t="shared" si="35"/>
        <v>0</v>
      </c>
      <c r="Q185" s="13">
        <f t="shared" si="35"/>
        <v>16.666666666666664</v>
      </c>
      <c r="R185" s="13">
        <f t="shared" si="35"/>
        <v>0</v>
      </c>
      <c r="S185" s="13">
        <f t="shared" si="35"/>
        <v>6.666666666666667</v>
      </c>
    </row>
    <row r="186" spans="1:19" s="1" customFormat="1" ht="13.5" customHeight="1">
      <c r="A186" s="110"/>
      <c r="B186" s="108"/>
      <c r="C186" s="5" t="s">
        <v>0</v>
      </c>
      <c r="D186" s="24">
        <v>1</v>
      </c>
      <c r="E186" s="23">
        <v>0</v>
      </c>
      <c r="F186" s="23">
        <v>1</v>
      </c>
      <c r="G186" s="23">
        <v>3</v>
      </c>
      <c r="H186" s="23">
        <v>5</v>
      </c>
      <c r="I186" s="23">
        <v>12</v>
      </c>
      <c r="J186" s="23">
        <v>8</v>
      </c>
      <c r="K186" s="25">
        <v>30</v>
      </c>
      <c r="L186" s="65">
        <f>+D186/D$186*100</f>
        <v>100</v>
      </c>
      <c r="M186" s="22" t="s">
        <v>92</v>
      </c>
      <c r="N186" s="14">
        <f t="shared" si="35"/>
        <v>100</v>
      </c>
      <c r="O186" s="14">
        <f t="shared" si="35"/>
        <v>100</v>
      </c>
      <c r="P186" s="14">
        <f t="shared" si="35"/>
        <v>100</v>
      </c>
      <c r="Q186" s="14">
        <f t="shared" si="35"/>
        <v>100</v>
      </c>
      <c r="R186" s="14">
        <f t="shared" si="35"/>
        <v>100</v>
      </c>
      <c r="S186" s="14">
        <f t="shared" si="35"/>
        <v>100</v>
      </c>
    </row>
    <row r="187" spans="1:19" s="1" customFormat="1" ht="13.5" customHeight="1">
      <c r="A187" s="110"/>
      <c r="B187" s="108" t="s">
        <v>42</v>
      </c>
      <c r="C187" s="3" t="s">
        <v>84</v>
      </c>
      <c r="D187" s="29">
        <v>0</v>
      </c>
      <c r="E187" s="30">
        <v>0</v>
      </c>
      <c r="F187" s="30">
        <v>0</v>
      </c>
      <c r="G187" s="30">
        <v>0</v>
      </c>
      <c r="H187" s="30">
        <v>4</v>
      </c>
      <c r="I187" s="30">
        <v>6</v>
      </c>
      <c r="J187" s="30">
        <v>6</v>
      </c>
      <c r="K187" s="31">
        <v>16</v>
      </c>
      <c r="L187" s="17" t="s">
        <v>92</v>
      </c>
      <c r="M187" s="18" t="s">
        <v>92</v>
      </c>
      <c r="N187" s="18" t="s">
        <v>92</v>
      </c>
      <c r="O187" s="18" t="s">
        <v>92</v>
      </c>
      <c r="P187" s="62">
        <f aca="true" t="shared" si="36" ref="P187:S191">+H187/H$191*100</f>
        <v>40</v>
      </c>
      <c r="Q187" s="62">
        <f t="shared" si="36"/>
        <v>42.857142857142854</v>
      </c>
      <c r="R187" s="62">
        <f t="shared" si="36"/>
        <v>75</v>
      </c>
      <c r="S187" s="62">
        <f t="shared" si="36"/>
        <v>50</v>
      </c>
    </row>
    <row r="188" spans="1:19" s="1" customFormat="1" ht="13.5" customHeight="1">
      <c r="A188" s="110"/>
      <c r="B188" s="108"/>
      <c r="C188" s="4" t="s">
        <v>85</v>
      </c>
      <c r="D188" s="24">
        <v>0</v>
      </c>
      <c r="E188" s="23">
        <v>0</v>
      </c>
      <c r="F188" s="23">
        <v>0</v>
      </c>
      <c r="G188" s="23">
        <v>0</v>
      </c>
      <c r="H188" s="23">
        <v>4</v>
      </c>
      <c r="I188" s="23">
        <v>4</v>
      </c>
      <c r="J188" s="23">
        <v>2</v>
      </c>
      <c r="K188" s="25">
        <v>10</v>
      </c>
      <c r="L188" s="19" t="s">
        <v>92</v>
      </c>
      <c r="M188" s="20" t="s">
        <v>92</v>
      </c>
      <c r="N188" s="20" t="s">
        <v>92</v>
      </c>
      <c r="O188" s="20" t="s">
        <v>92</v>
      </c>
      <c r="P188" s="63">
        <f t="shared" si="36"/>
        <v>40</v>
      </c>
      <c r="Q188" s="63">
        <f t="shared" si="36"/>
        <v>28.57142857142857</v>
      </c>
      <c r="R188" s="63">
        <f t="shared" si="36"/>
        <v>25</v>
      </c>
      <c r="S188" s="63">
        <f t="shared" si="36"/>
        <v>31.25</v>
      </c>
    </row>
    <row r="189" spans="1:19" s="1" customFormat="1" ht="13.5" customHeight="1">
      <c r="A189" s="110"/>
      <c r="B189" s="108"/>
      <c r="C189" s="4" t="s">
        <v>86</v>
      </c>
      <c r="D189" s="24">
        <v>0</v>
      </c>
      <c r="E189" s="23">
        <v>0</v>
      </c>
      <c r="F189" s="23">
        <v>0</v>
      </c>
      <c r="G189" s="23">
        <v>0</v>
      </c>
      <c r="H189" s="23">
        <v>2</v>
      </c>
      <c r="I189" s="23">
        <v>4</v>
      </c>
      <c r="J189" s="23">
        <v>0</v>
      </c>
      <c r="K189" s="25">
        <v>6</v>
      </c>
      <c r="L189" s="19" t="s">
        <v>92</v>
      </c>
      <c r="M189" s="20" t="s">
        <v>92</v>
      </c>
      <c r="N189" s="20" t="s">
        <v>92</v>
      </c>
      <c r="O189" s="20" t="s">
        <v>92</v>
      </c>
      <c r="P189" s="63">
        <f t="shared" si="36"/>
        <v>20</v>
      </c>
      <c r="Q189" s="63">
        <f t="shared" si="36"/>
        <v>28.57142857142857</v>
      </c>
      <c r="R189" s="63">
        <f t="shared" si="36"/>
        <v>0</v>
      </c>
      <c r="S189" s="63">
        <f t="shared" si="36"/>
        <v>18.75</v>
      </c>
    </row>
    <row r="190" spans="1:19" s="1" customFormat="1" ht="13.5" customHeight="1">
      <c r="A190" s="110"/>
      <c r="B190" s="108"/>
      <c r="C190" s="4" t="s">
        <v>87</v>
      </c>
      <c r="D190" s="24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5">
        <v>0</v>
      </c>
      <c r="L190" s="19" t="s">
        <v>92</v>
      </c>
      <c r="M190" s="20" t="s">
        <v>92</v>
      </c>
      <c r="N190" s="20" t="s">
        <v>92</v>
      </c>
      <c r="O190" s="20" t="s">
        <v>92</v>
      </c>
      <c r="P190" s="63">
        <f t="shared" si="36"/>
        <v>0</v>
      </c>
      <c r="Q190" s="63">
        <f t="shared" si="36"/>
        <v>0</v>
      </c>
      <c r="R190" s="63">
        <f t="shared" si="36"/>
        <v>0</v>
      </c>
      <c r="S190" s="63">
        <f t="shared" si="36"/>
        <v>0</v>
      </c>
    </row>
    <row r="191" spans="1:19" s="1" customFormat="1" ht="13.5" customHeight="1">
      <c r="A191" s="110"/>
      <c r="B191" s="108"/>
      <c r="C191" s="5" t="s">
        <v>0</v>
      </c>
      <c r="D191" s="26">
        <v>0</v>
      </c>
      <c r="E191" s="27">
        <v>0</v>
      </c>
      <c r="F191" s="27">
        <v>0</v>
      </c>
      <c r="G191" s="27">
        <v>0</v>
      </c>
      <c r="H191" s="27">
        <v>10</v>
      </c>
      <c r="I191" s="27">
        <v>14</v>
      </c>
      <c r="J191" s="27">
        <v>8</v>
      </c>
      <c r="K191" s="28">
        <v>32</v>
      </c>
      <c r="L191" s="55" t="s">
        <v>92</v>
      </c>
      <c r="M191" s="22" t="s">
        <v>92</v>
      </c>
      <c r="N191" s="22" t="s">
        <v>92</v>
      </c>
      <c r="O191" s="22" t="s">
        <v>92</v>
      </c>
      <c r="P191" s="65">
        <f t="shared" si="36"/>
        <v>100</v>
      </c>
      <c r="Q191" s="65">
        <f t="shared" si="36"/>
        <v>100</v>
      </c>
      <c r="R191" s="65">
        <f t="shared" si="36"/>
        <v>100</v>
      </c>
      <c r="S191" s="65">
        <f t="shared" si="36"/>
        <v>100</v>
      </c>
    </row>
    <row r="192" spans="1:19" s="1" customFormat="1" ht="13.5" customHeight="1">
      <c r="A192" s="110"/>
      <c r="B192" s="108" t="s">
        <v>43</v>
      </c>
      <c r="C192" s="3" t="s">
        <v>84</v>
      </c>
      <c r="D192" s="24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5">
        <v>0</v>
      </c>
      <c r="L192" s="96" t="s">
        <v>92</v>
      </c>
      <c r="M192" s="97" t="s">
        <v>92</v>
      </c>
      <c r="N192" s="97" t="s">
        <v>92</v>
      </c>
      <c r="O192" s="97" t="s">
        <v>92</v>
      </c>
      <c r="P192" s="97" t="s">
        <v>92</v>
      </c>
      <c r="Q192" s="97" t="s">
        <v>92</v>
      </c>
      <c r="R192" s="97" t="s">
        <v>92</v>
      </c>
      <c r="S192" s="18" t="s">
        <v>92</v>
      </c>
    </row>
    <row r="193" spans="1:19" s="1" customFormat="1" ht="13.5" customHeight="1">
      <c r="A193" s="110"/>
      <c r="B193" s="108"/>
      <c r="C193" s="4" t="s">
        <v>85</v>
      </c>
      <c r="D193" s="24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5">
        <v>0</v>
      </c>
      <c r="L193" s="98" t="s">
        <v>92</v>
      </c>
      <c r="M193" s="76" t="s">
        <v>92</v>
      </c>
      <c r="N193" s="76" t="s">
        <v>92</v>
      </c>
      <c r="O193" s="76" t="s">
        <v>92</v>
      </c>
      <c r="P193" s="76" t="s">
        <v>92</v>
      </c>
      <c r="Q193" s="76" t="s">
        <v>92</v>
      </c>
      <c r="R193" s="76" t="s">
        <v>92</v>
      </c>
      <c r="S193" s="20" t="s">
        <v>92</v>
      </c>
    </row>
    <row r="194" spans="1:19" s="1" customFormat="1" ht="13.5" customHeight="1">
      <c r="A194" s="110"/>
      <c r="B194" s="108"/>
      <c r="C194" s="4" t="s">
        <v>86</v>
      </c>
      <c r="D194" s="24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5">
        <v>0</v>
      </c>
      <c r="L194" s="98" t="s">
        <v>92</v>
      </c>
      <c r="M194" s="76" t="s">
        <v>92</v>
      </c>
      <c r="N194" s="76" t="s">
        <v>92</v>
      </c>
      <c r="O194" s="76" t="s">
        <v>92</v>
      </c>
      <c r="P194" s="76" t="s">
        <v>92</v>
      </c>
      <c r="Q194" s="76" t="s">
        <v>92</v>
      </c>
      <c r="R194" s="76" t="s">
        <v>92</v>
      </c>
      <c r="S194" s="20" t="s">
        <v>92</v>
      </c>
    </row>
    <row r="195" spans="1:19" s="1" customFormat="1" ht="13.5" customHeight="1">
      <c r="A195" s="110"/>
      <c r="B195" s="108"/>
      <c r="C195" s="4" t="s">
        <v>87</v>
      </c>
      <c r="D195" s="24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5">
        <v>0</v>
      </c>
      <c r="L195" s="98" t="s">
        <v>92</v>
      </c>
      <c r="M195" s="76" t="s">
        <v>92</v>
      </c>
      <c r="N195" s="76" t="s">
        <v>92</v>
      </c>
      <c r="O195" s="76" t="s">
        <v>92</v>
      </c>
      <c r="P195" s="76" t="s">
        <v>92</v>
      </c>
      <c r="Q195" s="76" t="s">
        <v>92</v>
      </c>
      <c r="R195" s="76" t="s">
        <v>92</v>
      </c>
      <c r="S195" s="20" t="s">
        <v>92</v>
      </c>
    </row>
    <row r="196" spans="1:19" s="1" customFormat="1" ht="13.5" customHeight="1">
      <c r="A196" s="110"/>
      <c r="B196" s="108"/>
      <c r="C196" s="5" t="s">
        <v>0</v>
      </c>
      <c r="D196" s="24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5">
        <v>0</v>
      </c>
      <c r="L196" s="99" t="s">
        <v>92</v>
      </c>
      <c r="M196" s="77" t="s">
        <v>92</v>
      </c>
      <c r="N196" s="77" t="s">
        <v>92</v>
      </c>
      <c r="O196" s="77" t="s">
        <v>92</v>
      </c>
      <c r="P196" s="77" t="s">
        <v>92</v>
      </c>
      <c r="Q196" s="77" t="s">
        <v>92</v>
      </c>
      <c r="R196" s="77" t="s">
        <v>92</v>
      </c>
      <c r="S196" s="22" t="s">
        <v>92</v>
      </c>
    </row>
    <row r="197" spans="1:19" s="1" customFormat="1" ht="13.5" customHeight="1">
      <c r="A197" s="110"/>
      <c r="B197" s="108" t="s">
        <v>44</v>
      </c>
      <c r="C197" s="3" t="s">
        <v>84</v>
      </c>
      <c r="D197" s="29">
        <v>0</v>
      </c>
      <c r="E197" s="30">
        <v>0</v>
      </c>
      <c r="F197" s="30">
        <v>0</v>
      </c>
      <c r="G197" s="30">
        <v>7</v>
      </c>
      <c r="H197" s="30">
        <v>4</v>
      </c>
      <c r="I197" s="30">
        <v>6</v>
      </c>
      <c r="J197" s="30">
        <v>3</v>
      </c>
      <c r="K197" s="31">
        <v>20</v>
      </c>
      <c r="L197" s="96" t="s">
        <v>92</v>
      </c>
      <c r="M197" s="18" t="s">
        <v>92</v>
      </c>
      <c r="N197" s="18" t="s">
        <v>92</v>
      </c>
      <c r="O197" s="12">
        <f aca="true" t="shared" si="37" ref="O197:S201">+G197/G$201*100</f>
        <v>70</v>
      </c>
      <c r="P197" s="12">
        <f t="shared" si="37"/>
        <v>36.36363636363637</v>
      </c>
      <c r="Q197" s="12">
        <f t="shared" si="37"/>
        <v>60</v>
      </c>
      <c r="R197" s="12">
        <f t="shared" si="37"/>
        <v>60</v>
      </c>
      <c r="S197" s="12">
        <f t="shared" si="37"/>
        <v>55.55555555555556</v>
      </c>
    </row>
    <row r="198" spans="1:19" s="1" customFormat="1" ht="13.5" customHeight="1">
      <c r="A198" s="110"/>
      <c r="B198" s="108"/>
      <c r="C198" s="4" t="s">
        <v>85</v>
      </c>
      <c r="D198" s="24">
        <v>0</v>
      </c>
      <c r="E198" s="23">
        <v>0</v>
      </c>
      <c r="F198" s="23">
        <v>0</v>
      </c>
      <c r="G198" s="23">
        <v>2</v>
      </c>
      <c r="H198" s="23">
        <v>5</v>
      </c>
      <c r="I198" s="23">
        <v>4</v>
      </c>
      <c r="J198" s="23">
        <v>2</v>
      </c>
      <c r="K198" s="25">
        <v>13</v>
      </c>
      <c r="L198" s="98" t="s">
        <v>92</v>
      </c>
      <c r="M198" s="20" t="s">
        <v>92</v>
      </c>
      <c r="N198" s="20" t="s">
        <v>92</v>
      </c>
      <c r="O198" s="13">
        <f t="shared" si="37"/>
        <v>20</v>
      </c>
      <c r="P198" s="13">
        <f t="shared" si="37"/>
        <v>45.45454545454545</v>
      </c>
      <c r="Q198" s="13">
        <f t="shared" si="37"/>
        <v>40</v>
      </c>
      <c r="R198" s="13">
        <f t="shared" si="37"/>
        <v>40</v>
      </c>
      <c r="S198" s="13">
        <f t="shared" si="37"/>
        <v>36.11111111111111</v>
      </c>
    </row>
    <row r="199" spans="1:19" s="1" customFormat="1" ht="13.5" customHeight="1">
      <c r="A199" s="110"/>
      <c r="B199" s="108"/>
      <c r="C199" s="4" t="s">
        <v>86</v>
      </c>
      <c r="D199" s="24">
        <v>0</v>
      </c>
      <c r="E199" s="23">
        <v>0</v>
      </c>
      <c r="F199" s="23">
        <v>0</v>
      </c>
      <c r="G199" s="23">
        <v>1</v>
      </c>
      <c r="H199" s="23">
        <v>2</v>
      </c>
      <c r="I199" s="23">
        <v>0</v>
      </c>
      <c r="J199" s="23">
        <v>0</v>
      </c>
      <c r="K199" s="25">
        <v>3</v>
      </c>
      <c r="L199" s="98" t="s">
        <v>92</v>
      </c>
      <c r="M199" s="20" t="s">
        <v>92</v>
      </c>
      <c r="N199" s="20" t="s">
        <v>92</v>
      </c>
      <c r="O199" s="13">
        <f t="shared" si="37"/>
        <v>10</v>
      </c>
      <c r="P199" s="13">
        <f t="shared" si="37"/>
        <v>18.181818181818183</v>
      </c>
      <c r="Q199" s="13">
        <f t="shared" si="37"/>
        <v>0</v>
      </c>
      <c r="R199" s="13">
        <f t="shared" si="37"/>
        <v>0</v>
      </c>
      <c r="S199" s="13">
        <f t="shared" si="37"/>
        <v>8.333333333333332</v>
      </c>
    </row>
    <row r="200" spans="1:19" s="1" customFormat="1" ht="13.5" customHeight="1">
      <c r="A200" s="110"/>
      <c r="B200" s="108"/>
      <c r="C200" s="4" t="s">
        <v>87</v>
      </c>
      <c r="D200" s="24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5">
        <v>0</v>
      </c>
      <c r="L200" s="98" t="s">
        <v>92</v>
      </c>
      <c r="M200" s="20" t="s">
        <v>92</v>
      </c>
      <c r="N200" s="20" t="s">
        <v>92</v>
      </c>
      <c r="O200" s="13">
        <f t="shared" si="37"/>
        <v>0</v>
      </c>
      <c r="P200" s="13">
        <f t="shared" si="37"/>
        <v>0</v>
      </c>
      <c r="Q200" s="13">
        <f t="shared" si="37"/>
        <v>0</v>
      </c>
      <c r="R200" s="13">
        <f t="shared" si="37"/>
        <v>0</v>
      </c>
      <c r="S200" s="13">
        <f t="shared" si="37"/>
        <v>0</v>
      </c>
    </row>
    <row r="201" spans="1:19" s="1" customFormat="1" ht="13.5" customHeight="1">
      <c r="A201" s="110"/>
      <c r="B201" s="108"/>
      <c r="C201" s="5" t="s">
        <v>0</v>
      </c>
      <c r="D201" s="26">
        <v>0</v>
      </c>
      <c r="E201" s="27">
        <v>0</v>
      </c>
      <c r="F201" s="27">
        <v>0</v>
      </c>
      <c r="G201" s="27">
        <v>10</v>
      </c>
      <c r="H201" s="27">
        <v>11</v>
      </c>
      <c r="I201" s="27">
        <v>10</v>
      </c>
      <c r="J201" s="27">
        <v>5</v>
      </c>
      <c r="K201" s="28">
        <v>36</v>
      </c>
      <c r="L201" s="99" t="s">
        <v>92</v>
      </c>
      <c r="M201" s="22" t="s">
        <v>92</v>
      </c>
      <c r="N201" s="22" t="s">
        <v>92</v>
      </c>
      <c r="O201" s="14">
        <f t="shared" si="37"/>
        <v>100</v>
      </c>
      <c r="P201" s="14">
        <f t="shared" si="37"/>
        <v>100</v>
      </c>
      <c r="Q201" s="14">
        <f t="shared" si="37"/>
        <v>100</v>
      </c>
      <c r="R201" s="14">
        <f t="shared" si="37"/>
        <v>100</v>
      </c>
      <c r="S201" s="14">
        <f t="shared" si="37"/>
        <v>100</v>
      </c>
    </row>
    <row r="202" spans="1:19" s="1" customFormat="1" ht="13.5" customHeight="1">
      <c r="A202" s="110"/>
      <c r="B202" s="108" t="s">
        <v>45</v>
      </c>
      <c r="C202" s="3" t="s">
        <v>84</v>
      </c>
      <c r="D202" s="24">
        <v>0</v>
      </c>
      <c r="E202" s="23">
        <v>0</v>
      </c>
      <c r="F202" s="23">
        <v>1</v>
      </c>
      <c r="G202" s="23">
        <v>5</v>
      </c>
      <c r="H202" s="23">
        <v>8</v>
      </c>
      <c r="I202" s="23">
        <v>10</v>
      </c>
      <c r="J202" s="23">
        <v>1</v>
      </c>
      <c r="K202" s="25">
        <v>25</v>
      </c>
      <c r="L202" s="12">
        <f aca="true" t="shared" si="38" ref="L202:S206">+D202/D$206*100</f>
        <v>0</v>
      </c>
      <c r="M202" s="12">
        <f t="shared" si="38"/>
        <v>0</v>
      </c>
      <c r="N202" s="12">
        <f t="shared" si="38"/>
        <v>100</v>
      </c>
      <c r="O202" s="12">
        <f t="shared" si="38"/>
        <v>100</v>
      </c>
      <c r="P202" s="12">
        <f t="shared" si="38"/>
        <v>80</v>
      </c>
      <c r="Q202" s="12">
        <f t="shared" si="38"/>
        <v>71.42857142857143</v>
      </c>
      <c r="R202" s="12">
        <f t="shared" si="38"/>
        <v>33.33333333333333</v>
      </c>
      <c r="S202" s="12">
        <f t="shared" si="38"/>
        <v>71.42857142857143</v>
      </c>
    </row>
    <row r="203" spans="1:19" s="1" customFormat="1" ht="13.5" customHeight="1">
      <c r="A203" s="110"/>
      <c r="B203" s="108"/>
      <c r="C203" s="4" t="s">
        <v>85</v>
      </c>
      <c r="D203" s="24">
        <v>1</v>
      </c>
      <c r="E203" s="23">
        <v>1</v>
      </c>
      <c r="F203" s="23">
        <v>0</v>
      </c>
      <c r="G203" s="23">
        <v>0</v>
      </c>
      <c r="H203" s="23">
        <v>2</v>
      </c>
      <c r="I203" s="23">
        <v>2</v>
      </c>
      <c r="J203" s="23">
        <v>1</v>
      </c>
      <c r="K203" s="25">
        <v>7</v>
      </c>
      <c r="L203" s="13">
        <f t="shared" si="38"/>
        <v>100</v>
      </c>
      <c r="M203" s="13">
        <f t="shared" si="38"/>
        <v>100</v>
      </c>
      <c r="N203" s="13">
        <f t="shared" si="38"/>
        <v>0</v>
      </c>
      <c r="O203" s="13">
        <f t="shared" si="38"/>
        <v>0</v>
      </c>
      <c r="P203" s="13">
        <f t="shared" si="38"/>
        <v>20</v>
      </c>
      <c r="Q203" s="13">
        <f t="shared" si="38"/>
        <v>14.285714285714285</v>
      </c>
      <c r="R203" s="13">
        <f t="shared" si="38"/>
        <v>33.33333333333333</v>
      </c>
      <c r="S203" s="13">
        <f t="shared" si="38"/>
        <v>20</v>
      </c>
    </row>
    <row r="204" spans="1:19" s="1" customFormat="1" ht="13.5" customHeight="1">
      <c r="A204" s="110"/>
      <c r="B204" s="108"/>
      <c r="C204" s="4" t="s">
        <v>86</v>
      </c>
      <c r="D204" s="24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2</v>
      </c>
      <c r="J204" s="23">
        <v>1</v>
      </c>
      <c r="K204" s="25">
        <v>3</v>
      </c>
      <c r="L204" s="13">
        <f t="shared" si="38"/>
        <v>0</v>
      </c>
      <c r="M204" s="13">
        <f t="shared" si="38"/>
        <v>0</v>
      </c>
      <c r="N204" s="13">
        <f t="shared" si="38"/>
        <v>0</v>
      </c>
      <c r="O204" s="13">
        <f t="shared" si="38"/>
        <v>0</v>
      </c>
      <c r="P204" s="13">
        <f t="shared" si="38"/>
        <v>0</v>
      </c>
      <c r="Q204" s="13">
        <f t="shared" si="38"/>
        <v>14.285714285714285</v>
      </c>
      <c r="R204" s="13">
        <f t="shared" si="38"/>
        <v>33.33333333333333</v>
      </c>
      <c r="S204" s="13">
        <f t="shared" si="38"/>
        <v>8.571428571428571</v>
      </c>
    </row>
    <row r="205" spans="1:19" s="1" customFormat="1" ht="13.5" customHeight="1">
      <c r="A205" s="110"/>
      <c r="B205" s="108"/>
      <c r="C205" s="4" t="s">
        <v>87</v>
      </c>
      <c r="D205" s="24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5">
        <v>0</v>
      </c>
      <c r="L205" s="13">
        <f t="shared" si="38"/>
        <v>0</v>
      </c>
      <c r="M205" s="13">
        <f t="shared" si="38"/>
        <v>0</v>
      </c>
      <c r="N205" s="13">
        <f t="shared" si="38"/>
        <v>0</v>
      </c>
      <c r="O205" s="13">
        <f t="shared" si="38"/>
        <v>0</v>
      </c>
      <c r="P205" s="13">
        <f t="shared" si="38"/>
        <v>0</v>
      </c>
      <c r="Q205" s="13">
        <f t="shared" si="38"/>
        <v>0</v>
      </c>
      <c r="R205" s="13">
        <f t="shared" si="38"/>
        <v>0</v>
      </c>
      <c r="S205" s="13">
        <f t="shared" si="38"/>
        <v>0</v>
      </c>
    </row>
    <row r="206" spans="1:19" s="1" customFormat="1" ht="13.5" customHeight="1">
      <c r="A206" s="110"/>
      <c r="B206" s="108"/>
      <c r="C206" s="5" t="s">
        <v>0</v>
      </c>
      <c r="D206" s="24">
        <v>1</v>
      </c>
      <c r="E206" s="23">
        <v>1</v>
      </c>
      <c r="F206" s="23">
        <v>1</v>
      </c>
      <c r="G206" s="23">
        <v>5</v>
      </c>
      <c r="H206" s="23">
        <v>10</v>
      </c>
      <c r="I206" s="23">
        <v>14</v>
      </c>
      <c r="J206" s="23">
        <v>3</v>
      </c>
      <c r="K206" s="25">
        <v>35</v>
      </c>
      <c r="L206" s="14">
        <f t="shared" si="38"/>
        <v>100</v>
      </c>
      <c r="M206" s="14">
        <f t="shared" si="38"/>
        <v>100</v>
      </c>
      <c r="N206" s="14">
        <f t="shared" si="38"/>
        <v>100</v>
      </c>
      <c r="O206" s="14">
        <f t="shared" si="38"/>
        <v>100</v>
      </c>
      <c r="P206" s="14">
        <f t="shared" si="38"/>
        <v>100</v>
      </c>
      <c r="Q206" s="14">
        <f t="shared" si="38"/>
        <v>100</v>
      </c>
      <c r="R206" s="14">
        <f t="shared" si="38"/>
        <v>100</v>
      </c>
      <c r="S206" s="14">
        <f t="shared" si="38"/>
        <v>100</v>
      </c>
    </row>
    <row r="207" spans="1:19" s="1" customFormat="1" ht="13.5" customHeight="1">
      <c r="A207" s="110"/>
      <c r="B207" s="108" t="s">
        <v>46</v>
      </c>
      <c r="C207" s="3" t="s">
        <v>84</v>
      </c>
      <c r="D207" s="29">
        <v>0</v>
      </c>
      <c r="E207" s="30">
        <v>1</v>
      </c>
      <c r="F207" s="30">
        <v>0</v>
      </c>
      <c r="G207" s="30">
        <v>3</v>
      </c>
      <c r="H207" s="30">
        <v>5</v>
      </c>
      <c r="I207" s="30">
        <v>6</v>
      </c>
      <c r="J207" s="30">
        <v>6</v>
      </c>
      <c r="K207" s="31">
        <v>21</v>
      </c>
      <c r="L207" s="17" t="s">
        <v>92</v>
      </c>
      <c r="M207" s="102">
        <f aca="true" t="shared" si="39" ref="M207:S211">+E207/E$211*100</f>
        <v>100</v>
      </c>
      <c r="N207" s="18" t="s">
        <v>92</v>
      </c>
      <c r="O207" s="62">
        <f t="shared" si="39"/>
        <v>100</v>
      </c>
      <c r="P207" s="12">
        <f t="shared" si="39"/>
        <v>55.55555555555556</v>
      </c>
      <c r="Q207" s="12">
        <f t="shared" si="39"/>
        <v>50</v>
      </c>
      <c r="R207" s="12">
        <f t="shared" si="39"/>
        <v>66.66666666666666</v>
      </c>
      <c r="S207" s="12">
        <f t="shared" si="39"/>
        <v>61.76470588235294</v>
      </c>
    </row>
    <row r="208" spans="1:19" s="1" customFormat="1" ht="13.5" customHeight="1">
      <c r="A208" s="110"/>
      <c r="B208" s="108"/>
      <c r="C208" s="4" t="s">
        <v>85</v>
      </c>
      <c r="D208" s="24">
        <v>0</v>
      </c>
      <c r="E208" s="23">
        <v>0</v>
      </c>
      <c r="F208" s="23">
        <v>0</v>
      </c>
      <c r="G208" s="23">
        <v>0</v>
      </c>
      <c r="H208" s="23">
        <v>3</v>
      </c>
      <c r="I208" s="23">
        <v>4</v>
      </c>
      <c r="J208" s="23">
        <v>1</v>
      </c>
      <c r="K208" s="25">
        <v>8</v>
      </c>
      <c r="L208" s="19" t="s">
        <v>92</v>
      </c>
      <c r="M208" s="103">
        <f t="shared" si="39"/>
        <v>0</v>
      </c>
      <c r="N208" s="20" t="s">
        <v>92</v>
      </c>
      <c r="O208" s="63">
        <f t="shared" si="39"/>
        <v>0</v>
      </c>
      <c r="P208" s="13">
        <f t="shared" si="39"/>
        <v>33.33333333333333</v>
      </c>
      <c r="Q208" s="13">
        <f t="shared" si="39"/>
        <v>33.33333333333333</v>
      </c>
      <c r="R208" s="13">
        <f t="shared" si="39"/>
        <v>11.11111111111111</v>
      </c>
      <c r="S208" s="13">
        <f t="shared" si="39"/>
        <v>23.52941176470588</v>
      </c>
    </row>
    <row r="209" spans="1:19" s="1" customFormat="1" ht="13.5" customHeight="1">
      <c r="A209" s="110"/>
      <c r="B209" s="108"/>
      <c r="C209" s="4" t="s">
        <v>86</v>
      </c>
      <c r="D209" s="24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2</v>
      </c>
      <c r="J209" s="23">
        <v>1</v>
      </c>
      <c r="K209" s="25">
        <v>3</v>
      </c>
      <c r="L209" s="19" t="s">
        <v>92</v>
      </c>
      <c r="M209" s="103">
        <f t="shared" si="39"/>
        <v>0</v>
      </c>
      <c r="N209" s="20" t="s">
        <v>92</v>
      </c>
      <c r="O209" s="63">
        <f t="shared" si="39"/>
        <v>0</v>
      </c>
      <c r="P209" s="13">
        <f t="shared" si="39"/>
        <v>0</v>
      </c>
      <c r="Q209" s="13">
        <f t="shared" si="39"/>
        <v>16.666666666666664</v>
      </c>
      <c r="R209" s="13">
        <f t="shared" si="39"/>
        <v>11.11111111111111</v>
      </c>
      <c r="S209" s="13">
        <f t="shared" si="39"/>
        <v>8.823529411764707</v>
      </c>
    </row>
    <row r="210" spans="1:19" s="1" customFormat="1" ht="13.5" customHeight="1">
      <c r="A210" s="110"/>
      <c r="B210" s="108"/>
      <c r="C210" s="4" t="s">
        <v>87</v>
      </c>
      <c r="D210" s="24">
        <v>0</v>
      </c>
      <c r="E210" s="23">
        <v>0</v>
      </c>
      <c r="F210" s="23">
        <v>0</v>
      </c>
      <c r="G210" s="23">
        <v>0</v>
      </c>
      <c r="H210" s="23">
        <v>1</v>
      </c>
      <c r="I210" s="23">
        <v>0</v>
      </c>
      <c r="J210" s="23">
        <v>1</v>
      </c>
      <c r="K210" s="25">
        <v>2</v>
      </c>
      <c r="L210" s="19" t="s">
        <v>92</v>
      </c>
      <c r="M210" s="103">
        <f t="shared" si="39"/>
        <v>0</v>
      </c>
      <c r="N210" s="20" t="s">
        <v>92</v>
      </c>
      <c r="O210" s="63">
        <f t="shared" si="39"/>
        <v>0</v>
      </c>
      <c r="P210" s="13">
        <f t="shared" si="39"/>
        <v>11.11111111111111</v>
      </c>
      <c r="Q210" s="13">
        <f t="shared" si="39"/>
        <v>0</v>
      </c>
      <c r="R210" s="13">
        <f t="shared" si="39"/>
        <v>11.11111111111111</v>
      </c>
      <c r="S210" s="13">
        <f t="shared" si="39"/>
        <v>5.88235294117647</v>
      </c>
    </row>
    <row r="211" spans="1:19" s="1" customFormat="1" ht="13.5" customHeight="1" thickBot="1">
      <c r="A211" s="110"/>
      <c r="B211" s="113"/>
      <c r="C211" s="4" t="s">
        <v>0</v>
      </c>
      <c r="D211" s="24">
        <v>0</v>
      </c>
      <c r="E211" s="23">
        <v>1</v>
      </c>
      <c r="F211" s="23">
        <v>0</v>
      </c>
      <c r="G211" s="23">
        <v>3</v>
      </c>
      <c r="H211" s="23">
        <v>9</v>
      </c>
      <c r="I211" s="23">
        <v>12</v>
      </c>
      <c r="J211" s="23">
        <v>9</v>
      </c>
      <c r="K211" s="25">
        <v>34</v>
      </c>
      <c r="L211" s="55" t="s">
        <v>92</v>
      </c>
      <c r="M211" s="103">
        <f t="shared" si="39"/>
        <v>100</v>
      </c>
      <c r="N211" s="48" t="s">
        <v>92</v>
      </c>
      <c r="O211" s="63">
        <f t="shared" si="39"/>
        <v>100</v>
      </c>
      <c r="P211" s="13">
        <f t="shared" si="39"/>
        <v>100</v>
      </c>
      <c r="Q211" s="13">
        <f t="shared" si="39"/>
        <v>100</v>
      </c>
      <c r="R211" s="13">
        <f t="shared" si="39"/>
        <v>100</v>
      </c>
      <c r="S211" s="13">
        <f t="shared" si="39"/>
        <v>100</v>
      </c>
    </row>
    <row r="212" spans="1:19" s="1" customFormat="1" ht="13.5" customHeight="1">
      <c r="A212" s="110"/>
      <c r="B212" s="123" t="s">
        <v>47</v>
      </c>
      <c r="C212" s="37" t="s">
        <v>84</v>
      </c>
      <c r="D212" s="38">
        <v>0</v>
      </c>
      <c r="E212" s="39">
        <v>0</v>
      </c>
      <c r="F212" s="39">
        <v>2</v>
      </c>
      <c r="G212" s="39">
        <v>0</v>
      </c>
      <c r="H212" s="39">
        <v>8</v>
      </c>
      <c r="I212" s="39">
        <v>14</v>
      </c>
      <c r="J212" s="39">
        <v>1</v>
      </c>
      <c r="K212" s="40">
        <v>25</v>
      </c>
      <c r="L212" s="75">
        <f>+D212/D$216*100</f>
        <v>0</v>
      </c>
      <c r="M212" s="49" t="s">
        <v>92</v>
      </c>
      <c r="N212" s="41">
        <f aca="true" t="shared" si="40" ref="N212:S216">+F212/F$216*100</f>
        <v>100</v>
      </c>
      <c r="O212" s="41">
        <f t="shared" si="40"/>
        <v>0</v>
      </c>
      <c r="P212" s="41">
        <f t="shared" si="40"/>
        <v>66.66666666666666</v>
      </c>
      <c r="Q212" s="41">
        <f t="shared" si="40"/>
        <v>82.35294117647058</v>
      </c>
      <c r="R212" s="41">
        <f t="shared" si="40"/>
        <v>20</v>
      </c>
      <c r="S212" s="41">
        <f t="shared" si="40"/>
        <v>64.1025641025641</v>
      </c>
    </row>
    <row r="213" spans="1:19" s="1" customFormat="1" ht="13.5" customHeight="1">
      <c r="A213" s="110"/>
      <c r="B213" s="108"/>
      <c r="C213" s="4" t="s">
        <v>85</v>
      </c>
      <c r="D213" s="24">
        <v>0</v>
      </c>
      <c r="E213" s="23">
        <v>0</v>
      </c>
      <c r="F213" s="23">
        <v>0</v>
      </c>
      <c r="G213" s="23">
        <v>0</v>
      </c>
      <c r="H213" s="23">
        <v>3</v>
      </c>
      <c r="I213" s="23">
        <v>3</v>
      </c>
      <c r="J213" s="23">
        <v>2</v>
      </c>
      <c r="K213" s="25">
        <v>8</v>
      </c>
      <c r="L213" s="60">
        <f>+D213/D$216*100</f>
        <v>0</v>
      </c>
      <c r="M213" s="20" t="s">
        <v>92</v>
      </c>
      <c r="N213" s="13">
        <f t="shared" si="40"/>
        <v>0</v>
      </c>
      <c r="O213" s="13">
        <f t="shared" si="40"/>
        <v>0</v>
      </c>
      <c r="P213" s="13">
        <f t="shared" si="40"/>
        <v>25</v>
      </c>
      <c r="Q213" s="13">
        <f t="shared" si="40"/>
        <v>17.647058823529413</v>
      </c>
      <c r="R213" s="13">
        <f t="shared" si="40"/>
        <v>40</v>
      </c>
      <c r="S213" s="13">
        <f t="shared" si="40"/>
        <v>20.51282051282051</v>
      </c>
    </row>
    <row r="214" spans="1:19" s="1" customFormat="1" ht="13.5" customHeight="1">
      <c r="A214" s="110"/>
      <c r="B214" s="108"/>
      <c r="C214" s="4" t="s">
        <v>86</v>
      </c>
      <c r="D214" s="24">
        <v>1</v>
      </c>
      <c r="E214" s="23">
        <v>0</v>
      </c>
      <c r="F214" s="23">
        <v>0</v>
      </c>
      <c r="G214" s="23">
        <v>1</v>
      </c>
      <c r="H214" s="23">
        <v>0</v>
      </c>
      <c r="I214" s="23">
        <v>0</v>
      </c>
      <c r="J214" s="23">
        <v>2</v>
      </c>
      <c r="K214" s="25">
        <v>4</v>
      </c>
      <c r="L214" s="60">
        <f>+D214/D$216*100</f>
        <v>100</v>
      </c>
      <c r="M214" s="20" t="s">
        <v>92</v>
      </c>
      <c r="N214" s="13">
        <f t="shared" si="40"/>
        <v>0</v>
      </c>
      <c r="O214" s="13">
        <f t="shared" si="40"/>
        <v>50</v>
      </c>
      <c r="P214" s="13">
        <f t="shared" si="40"/>
        <v>0</v>
      </c>
      <c r="Q214" s="13">
        <f t="shared" si="40"/>
        <v>0</v>
      </c>
      <c r="R214" s="13">
        <f t="shared" si="40"/>
        <v>40</v>
      </c>
      <c r="S214" s="13">
        <f t="shared" si="40"/>
        <v>10.256410256410255</v>
      </c>
    </row>
    <row r="215" spans="1:19" s="1" customFormat="1" ht="13.5" customHeight="1">
      <c r="A215" s="110"/>
      <c r="B215" s="108"/>
      <c r="C215" s="4" t="s">
        <v>87</v>
      </c>
      <c r="D215" s="24">
        <v>0</v>
      </c>
      <c r="E215" s="23">
        <v>0</v>
      </c>
      <c r="F215" s="23">
        <v>0</v>
      </c>
      <c r="G215" s="23">
        <v>1</v>
      </c>
      <c r="H215" s="23">
        <v>1</v>
      </c>
      <c r="I215" s="23">
        <v>0</v>
      </c>
      <c r="J215" s="23">
        <v>0</v>
      </c>
      <c r="K215" s="25">
        <v>2</v>
      </c>
      <c r="L215" s="60">
        <f>+D215/D$216*100</f>
        <v>0</v>
      </c>
      <c r="M215" s="20" t="s">
        <v>92</v>
      </c>
      <c r="N215" s="13">
        <f t="shared" si="40"/>
        <v>0</v>
      </c>
      <c r="O215" s="13">
        <f t="shared" si="40"/>
        <v>50</v>
      </c>
      <c r="P215" s="13">
        <f t="shared" si="40"/>
        <v>8.333333333333332</v>
      </c>
      <c r="Q215" s="13">
        <f t="shared" si="40"/>
        <v>0</v>
      </c>
      <c r="R215" s="13">
        <f t="shared" si="40"/>
        <v>0</v>
      </c>
      <c r="S215" s="13">
        <f t="shared" si="40"/>
        <v>5.128205128205128</v>
      </c>
    </row>
    <row r="216" spans="1:19" s="1" customFormat="1" ht="13.5" customHeight="1">
      <c r="A216" s="110"/>
      <c r="B216" s="108"/>
      <c r="C216" s="5" t="s">
        <v>0</v>
      </c>
      <c r="D216" s="24">
        <v>1</v>
      </c>
      <c r="E216" s="23">
        <v>0</v>
      </c>
      <c r="F216" s="23">
        <v>2</v>
      </c>
      <c r="G216" s="23">
        <v>2</v>
      </c>
      <c r="H216" s="23">
        <v>12</v>
      </c>
      <c r="I216" s="23">
        <v>17</v>
      </c>
      <c r="J216" s="23">
        <v>5</v>
      </c>
      <c r="K216" s="25">
        <v>39</v>
      </c>
      <c r="L216" s="61">
        <f>+D216/D$216*100</f>
        <v>100</v>
      </c>
      <c r="M216" s="22" t="s">
        <v>92</v>
      </c>
      <c r="N216" s="14">
        <f t="shared" si="40"/>
        <v>100</v>
      </c>
      <c r="O216" s="14">
        <f t="shared" si="40"/>
        <v>100</v>
      </c>
      <c r="P216" s="14">
        <f t="shared" si="40"/>
        <v>100</v>
      </c>
      <c r="Q216" s="14">
        <f t="shared" si="40"/>
        <v>100</v>
      </c>
      <c r="R216" s="14">
        <f t="shared" si="40"/>
        <v>100</v>
      </c>
      <c r="S216" s="14">
        <f t="shared" si="40"/>
        <v>100</v>
      </c>
    </row>
    <row r="217" spans="1:19" s="1" customFormat="1" ht="13.5" customHeight="1">
      <c r="A217" s="110"/>
      <c r="B217" s="108" t="s">
        <v>48</v>
      </c>
      <c r="C217" s="3" t="s">
        <v>84</v>
      </c>
      <c r="D217" s="29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1">
        <v>0</v>
      </c>
      <c r="L217" s="53" t="s">
        <v>92</v>
      </c>
      <c r="M217" s="18" t="s">
        <v>92</v>
      </c>
      <c r="N217" s="18" t="s">
        <v>92</v>
      </c>
      <c r="O217" s="18" t="s">
        <v>92</v>
      </c>
      <c r="P217" s="18" t="s">
        <v>92</v>
      </c>
      <c r="Q217" s="18" t="s">
        <v>92</v>
      </c>
      <c r="R217" s="18" t="s">
        <v>92</v>
      </c>
      <c r="S217" s="18" t="s">
        <v>92</v>
      </c>
    </row>
    <row r="218" spans="1:19" s="1" customFormat="1" ht="13.5" customHeight="1">
      <c r="A218" s="110"/>
      <c r="B218" s="108"/>
      <c r="C218" s="4" t="s">
        <v>85</v>
      </c>
      <c r="D218" s="24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5">
        <v>0</v>
      </c>
      <c r="L218" s="54" t="s">
        <v>92</v>
      </c>
      <c r="M218" s="20" t="s">
        <v>92</v>
      </c>
      <c r="N218" s="20" t="s">
        <v>92</v>
      </c>
      <c r="O218" s="20" t="s">
        <v>92</v>
      </c>
      <c r="P218" s="20" t="s">
        <v>92</v>
      </c>
      <c r="Q218" s="20" t="s">
        <v>92</v>
      </c>
      <c r="R218" s="20" t="s">
        <v>92</v>
      </c>
      <c r="S218" s="20" t="s">
        <v>92</v>
      </c>
    </row>
    <row r="219" spans="1:19" s="1" customFormat="1" ht="13.5" customHeight="1">
      <c r="A219" s="110"/>
      <c r="B219" s="108"/>
      <c r="C219" s="4" t="s">
        <v>86</v>
      </c>
      <c r="D219" s="24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5">
        <v>0</v>
      </c>
      <c r="L219" s="54" t="s">
        <v>92</v>
      </c>
      <c r="M219" s="20" t="s">
        <v>92</v>
      </c>
      <c r="N219" s="20" t="s">
        <v>92</v>
      </c>
      <c r="O219" s="20" t="s">
        <v>92</v>
      </c>
      <c r="P219" s="20" t="s">
        <v>92</v>
      </c>
      <c r="Q219" s="20" t="s">
        <v>92</v>
      </c>
      <c r="R219" s="20" t="s">
        <v>92</v>
      </c>
      <c r="S219" s="20" t="s">
        <v>92</v>
      </c>
    </row>
    <row r="220" spans="1:19" s="1" customFormat="1" ht="13.5" customHeight="1">
      <c r="A220" s="110"/>
      <c r="B220" s="108"/>
      <c r="C220" s="4" t="s">
        <v>87</v>
      </c>
      <c r="D220" s="24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5">
        <v>0</v>
      </c>
      <c r="L220" s="54" t="s">
        <v>92</v>
      </c>
      <c r="M220" s="20" t="s">
        <v>92</v>
      </c>
      <c r="N220" s="20" t="s">
        <v>92</v>
      </c>
      <c r="O220" s="20" t="s">
        <v>92</v>
      </c>
      <c r="P220" s="20" t="s">
        <v>92</v>
      </c>
      <c r="Q220" s="20" t="s">
        <v>92</v>
      </c>
      <c r="R220" s="20" t="s">
        <v>92</v>
      </c>
      <c r="S220" s="20" t="s">
        <v>92</v>
      </c>
    </row>
    <row r="221" spans="1:19" s="1" customFormat="1" ht="13.5" customHeight="1">
      <c r="A221" s="110"/>
      <c r="B221" s="108"/>
      <c r="C221" s="5" t="s">
        <v>0</v>
      </c>
      <c r="D221" s="26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8">
        <v>0</v>
      </c>
      <c r="L221" s="55" t="s">
        <v>92</v>
      </c>
      <c r="M221" s="22" t="s">
        <v>92</v>
      </c>
      <c r="N221" s="22" t="s">
        <v>92</v>
      </c>
      <c r="O221" s="22" t="s">
        <v>92</v>
      </c>
      <c r="P221" s="22" t="s">
        <v>92</v>
      </c>
      <c r="Q221" s="22" t="s">
        <v>92</v>
      </c>
      <c r="R221" s="22" t="s">
        <v>92</v>
      </c>
      <c r="S221" s="22" t="s">
        <v>92</v>
      </c>
    </row>
    <row r="222" spans="1:19" s="1" customFormat="1" ht="13.5" customHeight="1">
      <c r="A222" s="110"/>
      <c r="B222" s="108" t="s">
        <v>49</v>
      </c>
      <c r="C222" s="3" t="s">
        <v>84</v>
      </c>
      <c r="D222" s="24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5">
        <v>0</v>
      </c>
      <c r="L222" s="53" t="s">
        <v>92</v>
      </c>
      <c r="M222" s="18" t="s">
        <v>92</v>
      </c>
      <c r="N222" s="18" t="s">
        <v>92</v>
      </c>
      <c r="O222" s="18" t="s">
        <v>92</v>
      </c>
      <c r="P222" s="18" t="s">
        <v>92</v>
      </c>
      <c r="Q222" s="18" t="s">
        <v>92</v>
      </c>
      <c r="R222" s="18" t="s">
        <v>92</v>
      </c>
      <c r="S222" s="18" t="s">
        <v>92</v>
      </c>
    </row>
    <row r="223" spans="1:19" s="1" customFormat="1" ht="13.5" customHeight="1">
      <c r="A223" s="110"/>
      <c r="B223" s="108"/>
      <c r="C223" s="4" t="s">
        <v>85</v>
      </c>
      <c r="D223" s="24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5">
        <v>0</v>
      </c>
      <c r="L223" s="54" t="s">
        <v>92</v>
      </c>
      <c r="M223" s="20" t="s">
        <v>92</v>
      </c>
      <c r="N223" s="20" t="s">
        <v>92</v>
      </c>
      <c r="O223" s="20" t="s">
        <v>92</v>
      </c>
      <c r="P223" s="20" t="s">
        <v>92</v>
      </c>
      <c r="Q223" s="20" t="s">
        <v>92</v>
      </c>
      <c r="R223" s="20" t="s">
        <v>92</v>
      </c>
      <c r="S223" s="20" t="s">
        <v>92</v>
      </c>
    </row>
    <row r="224" spans="1:19" s="1" customFormat="1" ht="13.5" customHeight="1">
      <c r="A224" s="110"/>
      <c r="B224" s="108"/>
      <c r="C224" s="4" t="s">
        <v>86</v>
      </c>
      <c r="D224" s="24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5">
        <v>0</v>
      </c>
      <c r="L224" s="54" t="s">
        <v>92</v>
      </c>
      <c r="M224" s="20" t="s">
        <v>92</v>
      </c>
      <c r="N224" s="20" t="s">
        <v>92</v>
      </c>
      <c r="O224" s="20" t="s">
        <v>92</v>
      </c>
      <c r="P224" s="20" t="s">
        <v>92</v>
      </c>
      <c r="Q224" s="20" t="s">
        <v>92</v>
      </c>
      <c r="R224" s="20" t="s">
        <v>92</v>
      </c>
      <c r="S224" s="20" t="s">
        <v>92</v>
      </c>
    </row>
    <row r="225" spans="1:19" s="1" customFormat="1" ht="13.5" customHeight="1">
      <c r="A225" s="110"/>
      <c r="B225" s="108"/>
      <c r="C225" s="4" t="s">
        <v>87</v>
      </c>
      <c r="D225" s="24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5">
        <v>0</v>
      </c>
      <c r="L225" s="54" t="s">
        <v>92</v>
      </c>
      <c r="M225" s="20" t="s">
        <v>92</v>
      </c>
      <c r="N225" s="20" t="s">
        <v>92</v>
      </c>
      <c r="O225" s="20" t="s">
        <v>92</v>
      </c>
      <c r="P225" s="20" t="s">
        <v>92</v>
      </c>
      <c r="Q225" s="20" t="s">
        <v>92</v>
      </c>
      <c r="R225" s="20" t="s">
        <v>92</v>
      </c>
      <c r="S225" s="20" t="s">
        <v>92</v>
      </c>
    </row>
    <row r="226" spans="1:19" s="1" customFormat="1" ht="13.5" customHeight="1">
      <c r="A226" s="110"/>
      <c r="B226" s="108"/>
      <c r="C226" s="5" t="s">
        <v>0</v>
      </c>
      <c r="D226" s="24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5">
        <v>0</v>
      </c>
      <c r="L226" s="55" t="s">
        <v>92</v>
      </c>
      <c r="M226" s="22" t="s">
        <v>92</v>
      </c>
      <c r="N226" s="22" t="s">
        <v>92</v>
      </c>
      <c r="O226" s="22" t="s">
        <v>92</v>
      </c>
      <c r="P226" s="22" t="s">
        <v>92</v>
      </c>
      <c r="Q226" s="22" t="s">
        <v>92</v>
      </c>
      <c r="R226" s="22" t="s">
        <v>92</v>
      </c>
      <c r="S226" s="22" t="s">
        <v>92</v>
      </c>
    </row>
    <row r="227" spans="1:19" s="1" customFormat="1" ht="13.5" customHeight="1">
      <c r="A227" s="110"/>
      <c r="B227" s="108" t="s">
        <v>50</v>
      </c>
      <c r="C227" s="3" t="s">
        <v>84</v>
      </c>
      <c r="D227" s="29">
        <v>0</v>
      </c>
      <c r="E227" s="30">
        <v>1</v>
      </c>
      <c r="F227" s="30">
        <v>0</v>
      </c>
      <c r="G227" s="30">
        <v>1</v>
      </c>
      <c r="H227" s="30">
        <v>1</v>
      </c>
      <c r="I227" s="30">
        <v>2</v>
      </c>
      <c r="J227" s="30">
        <v>3</v>
      </c>
      <c r="K227" s="31">
        <v>8</v>
      </c>
      <c r="L227" s="17" t="s">
        <v>92</v>
      </c>
      <c r="M227" s="62">
        <f aca="true" t="shared" si="41" ref="M227:N231">+E227/E$231*100</f>
        <v>100</v>
      </c>
      <c r="N227" s="62">
        <f t="shared" si="41"/>
        <v>0</v>
      </c>
      <c r="O227" s="62">
        <f aca="true" t="shared" si="42" ref="O227:P231">+G227/G$231*100</f>
        <v>100</v>
      </c>
      <c r="P227" s="62">
        <f t="shared" si="42"/>
        <v>50</v>
      </c>
      <c r="Q227" s="62">
        <f aca="true" t="shared" si="43" ref="Q227:S231">+I227/I$231*100</f>
        <v>33.33333333333333</v>
      </c>
      <c r="R227" s="62">
        <f t="shared" si="43"/>
        <v>60</v>
      </c>
      <c r="S227" s="62">
        <f t="shared" si="43"/>
        <v>50</v>
      </c>
    </row>
    <row r="228" spans="1:19" s="1" customFormat="1" ht="13.5" customHeight="1">
      <c r="A228" s="110"/>
      <c r="B228" s="108"/>
      <c r="C228" s="4" t="s">
        <v>85</v>
      </c>
      <c r="D228" s="24">
        <v>0</v>
      </c>
      <c r="E228" s="23">
        <v>0</v>
      </c>
      <c r="F228" s="23">
        <v>1</v>
      </c>
      <c r="G228" s="23">
        <v>0</v>
      </c>
      <c r="H228" s="23">
        <v>1</v>
      </c>
      <c r="I228" s="23">
        <v>2</v>
      </c>
      <c r="J228" s="23">
        <v>2</v>
      </c>
      <c r="K228" s="25">
        <v>6</v>
      </c>
      <c r="L228" s="19" t="s">
        <v>92</v>
      </c>
      <c r="M228" s="63">
        <f t="shared" si="41"/>
        <v>0</v>
      </c>
      <c r="N228" s="63">
        <f t="shared" si="41"/>
        <v>100</v>
      </c>
      <c r="O228" s="63">
        <f t="shared" si="42"/>
        <v>0</v>
      </c>
      <c r="P228" s="63">
        <f t="shared" si="42"/>
        <v>50</v>
      </c>
      <c r="Q228" s="63">
        <f t="shared" si="43"/>
        <v>33.33333333333333</v>
      </c>
      <c r="R228" s="63">
        <f t="shared" si="43"/>
        <v>40</v>
      </c>
      <c r="S228" s="63">
        <f t="shared" si="43"/>
        <v>37.5</v>
      </c>
    </row>
    <row r="229" spans="1:19" s="1" customFormat="1" ht="13.5" customHeight="1">
      <c r="A229" s="110"/>
      <c r="B229" s="108"/>
      <c r="C229" s="4" t="s">
        <v>86</v>
      </c>
      <c r="D229" s="24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5">
        <v>0</v>
      </c>
      <c r="L229" s="19" t="s">
        <v>92</v>
      </c>
      <c r="M229" s="63">
        <f t="shared" si="41"/>
        <v>0</v>
      </c>
      <c r="N229" s="63">
        <f t="shared" si="41"/>
        <v>0</v>
      </c>
      <c r="O229" s="63">
        <f t="shared" si="42"/>
        <v>0</v>
      </c>
      <c r="P229" s="63">
        <f t="shared" si="42"/>
        <v>0</v>
      </c>
      <c r="Q229" s="63">
        <f t="shared" si="43"/>
        <v>0</v>
      </c>
      <c r="R229" s="63">
        <f t="shared" si="43"/>
        <v>0</v>
      </c>
      <c r="S229" s="63">
        <f t="shared" si="43"/>
        <v>0</v>
      </c>
    </row>
    <row r="230" spans="1:19" s="1" customFormat="1" ht="13.5" customHeight="1">
      <c r="A230" s="110"/>
      <c r="B230" s="108"/>
      <c r="C230" s="4" t="s">
        <v>87</v>
      </c>
      <c r="D230" s="24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2</v>
      </c>
      <c r="J230" s="23">
        <v>0</v>
      </c>
      <c r="K230" s="25">
        <v>2</v>
      </c>
      <c r="L230" s="19" t="s">
        <v>92</v>
      </c>
      <c r="M230" s="63">
        <f t="shared" si="41"/>
        <v>0</v>
      </c>
      <c r="N230" s="63">
        <f t="shared" si="41"/>
        <v>0</v>
      </c>
      <c r="O230" s="63">
        <f t="shared" si="42"/>
        <v>0</v>
      </c>
      <c r="P230" s="63">
        <f t="shared" si="42"/>
        <v>0</v>
      </c>
      <c r="Q230" s="63">
        <f t="shared" si="43"/>
        <v>33.33333333333333</v>
      </c>
      <c r="R230" s="63">
        <f t="shared" si="43"/>
        <v>0</v>
      </c>
      <c r="S230" s="63">
        <f t="shared" si="43"/>
        <v>12.5</v>
      </c>
    </row>
    <row r="231" spans="1:19" s="1" customFormat="1" ht="13.5" customHeight="1" thickBot="1">
      <c r="A231" s="110"/>
      <c r="B231" s="124"/>
      <c r="C231" s="42" t="s">
        <v>0</v>
      </c>
      <c r="D231" s="43">
        <v>0</v>
      </c>
      <c r="E231" s="44">
        <v>1</v>
      </c>
      <c r="F231" s="44">
        <v>1</v>
      </c>
      <c r="G231" s="44">
        <v>1</v>
      </c>
      <c r="H231" s="44">
        <v>2</v>
      </c>
      <c r="I231" s="44">
        <v>6</v>
      </c>
      <c r="J231" s="44">
        <v>5</v>
      </c>
      <c r="K231" s="45">
        <v>16</v>
      </c>
      <c r="L231" s="47" t="s">
        <v>92</v>
      </c>
      <c r="M231" s="64">
        <f t="shared" si="41"/>
        <v>100</v>
      </c>
      <c r="N231" s="64">
        <f t="shared" si="41"/>
        <v>100</v>
      </c>
      <c r="O231" s="64">
        <f t="shared" si="42"/>
        <v>100</v>
      </c>
      <c r="P231" s="64">
        <f t="shared" si="42"/>
        <v>100</v>
      </c>
      <c r="Q231" s="64">
        <f t="shared" si="43"/>
        <v>100</v>
      </c>
      <c r="R231" s="64">
        <f t="shared" si="43"/>
        <v>100</v>
      </c>
      <c r="S231" s="64">
        <f t="shared" si="43"/>
        <v>100</v>
      </c>
    </row>
    <row r="232" spans="1:19" s="1" customFormat="1" ht="13.5" customHeight="1">
      <c r="A232" s="110"/>
      <c r="B232" s="112" t="s">
        <v>51</v>
      </c>
      <c r="C232" s="4" t="s">
        <v>84</v>
      </c>
      <c r="D232" s="24">
        <v>0</v>
      </c>
      <c r="E232" s="23">
        <v>0</v>
      </c>
      <c r="F232" s="23">
        <v>0</v>
      </c>
      <c r="G232" s="23">
        <v>2</v>
      </c>
      <c r="H232" s="23">
        <v>8</v>
      </c>
      <c r="I232" s="23">
        <v>31</v>
      </c>
      <c r="J232" s="23">
        <v>16</v>
      </c>
      <c r="K232" s="25">
        <v>57</v>
      </c>
      <c r="L232" s="50">
        <f>+D232/D$236*100</f>
        <v>0</v>
      </c>
      <c r="M232" s="107" t="s">
        <v>97</v>
      </c>
      <c r="N232" s="107" t="s">
        <v>97</v>
      </c>
      <c r="O232" s="13">
        <f aca="true" t="shared" si="44" ref="O232:S236">+G232/G$236*100</f>
        <v>66.66666666666666</v>
      </c>
      <c r="P232" s="13">
        <f t="shared" si="44"/>
        <v>80</v>
      </c>
      <c r="Q232" s="13">
        <f t="shared" si="44"/>
        <v>88.57142857142857</v>
      </c>
      <c r="R232" s="13">
        <f t="shared" si="44"/>
        <v>76.19047619047619</v>
      </c>
      <c r="S232" s="13">
        <f t="shared" si="44"/>
        <v>81.42857142857143</v>
      </c>
    </row>
    <row r="233" spans="1:19" s="1" customFormat="1" ht="13.5" customHeight="1">
      <c r="A233" s="110"/>
      <c r="B233" s="108"/>
      <c r="C233" s="4" t="s">
        <v>85</v>
      </c>
      <c r="D233" s="24">
        <v>1</v>
      </c>
      <c r="E233" s="23">
        <v>0</v>
      </c>
      <c r="F233" s="23">
        <v>0</v>
      </c>
      <c r="G233" s="23">
        <v>1</v>
      </c>
      <c r="H233" s="23">
        <v>1</v>
      </c>
      <c r="I233" s="23">
        <v>2</v>
      </c>
      <c r="J233" s="23">
        <v>3</v>
      </c>
      <c r="K233" s="25">
        <v>8</v>
      </c>
      <c r="L233" s="50">
        <f>+D233/D$236*100</f>
        <v>100</v>
      </c>
      <c r="M233" s="107" t="s">
        <v>97</v>
      </c>
      <c r="N233" s="107" t="s">
        <v>97</v>
      </c>
      <c r="O233" s="13">
        <f t="shared" si="44"/>
        <v>33.33333333333333</v>
      </c>
      <c r="P233" s="13">
        <f t="shared" si="44"/>
        <v>10</v>
      </c>
      <c r="Q233" s="13">
        <f t="shared" si="44"/>
        <v>5.714285714285714</v>
      </c>
      <c r="R233" s="13">
        <f t="shared" si="44"/>
        <v>14.285714285714285</v>
      </c>
      <c r="S233" s="13">
        <f t="shared" si="44"/>
        <v>11.428571428571429</v>
      </c>
    </row>
    <row r="234" spans="1:19" s="1" customFormat="1" ht="13.5" customHeight="1">
      <c r="A234" s="110"/>
      <c r="B234" s="108"/>
      <c r="C234" s="4" t="s">
        <v>86</v>
      </c>
      <c r="D234" s="24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2</v>
      </c>
      <c r="J234" s="23">
        <v>2</v>
      </c>
      <c r="K234" s="25">
        <v>4</v>
      </c>
      <c r="L234" s="50">
        <f>+D234/D$236*100</f>
        <v>0</v>
      </c>
      <c r="M234" s="107" t="s">
        <v>97</v>
      </c>
      <c r="N234" s="107" t="s">
        <v>97</v>
      </c>
      <c r="O234" s="13">
        <f t="shared" si="44"/>
        <v>0</v>
      </c>
      <c r="P234" s="13">
        <f t="shared" si="44"/>
        <v>0</v>
      </c>
      <c r="Q234" s="13">
        <f t="shared" si="44"/>
        <v>5.714285714285714</v>
      </c>
      <c r="R234" s="13">
        <f t="shared" si="44"/>
        <v>9.523809523809524</v>
      </c>
      <c r="S234" s="13">
        <f t="shared" si="44"/>
        <v>5.714285714285714</v>
      </c>
    </row>
    <row r="235" spans="1:19" s="1" customFormat="1" ht="13.5" customHeight="1">
      <c r="A235" s="110"/>
      <c r="B235" s="108"/>
      <c r="C235" s="4" t="s">
        <v>87</v>
      </c>
      <c r="D235" s="24">
        <v>0</v>
      </c>
      <c r="E235" s="23">
        <v>0</v>
      </c>
      <c r="F235" s="23">
        <v>0</v>
      </c>
      <c r="G235" s="23">
        <v>0</v>
      </c>
      <c r="H235" s="23">
        <v>1</v>
      </c>
      <c r="I235" s="23">
        <v>0</v>
      </c>
      <c r="J235" s="23">
        <v>0</v>
      </c>
      <c r="K235" s="25">
        <v>1</v>
      </c>
      <c r="L235" s="50">
        <f>+D235/D$236*100</f>
        <v>0</v>
      </c>
      <c r="M235" s="107" t="s">
        <v>97</v>
      </c>
      <c r="N235" s="107" t="s">
        <v>97</v>
      </c>
      <c r="O235" s="13">
        <f t="shared" si="44"/>
        <v>0</v>
      </c>
      <c r="P235" s="13">
        <f t="shared" si="44"/>
        <v>10</v>
      </c>
      <c r="Q235" s="13">
        <f t="shared" si="44"/>
        <v>0</v>
      </c>
      <c r="R235" s="13">
        <f t="shared" si="44"/>
        <v>0</v>
      </c>
      <c r="S235" s="13">
        <f t="shared" si="44"/>
        <v>1.4285714285714286</v>
      </c>
    </row>
    <row r="236" spans="1:19" s="1" customFormat="1" ht="13.5" customHeight="1" thickBot="1">
      <c r="A236" s="110"/>
      <c r="B236" s="113"/>
      <c r="C236" s="4" t="s">
        <v>0</v>
      </c>
      <c r="D236" s="24">
        <v>1</v>
      </c>
      <c r="E236" s="23">
        <v>0</v>
      </c>
      <c r="F236" s="23">
        <v>0</v>
      </c>
      <c r="G236" s="23">
        <v>3</v>
      </c>
      <c r="H236" s="23">
        <v>10</v>
      </c>
      <c r="I236" s="23">
        <v>35</v>
      </c>
      <c r="J236" s="23">
        <v>21</v>
      </c>
      <c r="K236" s="25">
        <v>70</v>
      </c>
      <c r="L236" s="50">
        <f>+D236/D$236*100</f>
        <v>100</v>
      </c>
      <c r="M236" s="107" t="s">
        <v>97</v>
      </c>
      <c r="N236" s="107" t="s">
        <v>97</v>
      </c>
      <c r="O236" s="13">
        <f t="shared" si="44"/>
        <v>100</v>
      </c>
      <c r="P236" s="13">
        <f t="shared" si="44"/>
        <v>100</v>
      </c>
      <c r="Q236" s="13">
        <f t="shared" si="44"/>
        <v>100</v>
      </c>
      <c r="R236" s="13">
        <f t="shared" si="44"/>
        <v>100</v>
      </c>
      <c r="S236" s="13">
        <f t="shared" si="44"/>
        <v>100</v>
      </c>
    </row>
    <row r="237" spans="1:19" s="1" customFormat="1" ht="13.5" customHeight="1">
      <c r="A237" s="110"/>
      <c r="B237" s="123" t="s">
        <v>52</v>
      </c>
      <c r="C237" s="37" t="s">
        <v>84</v>
      </c>
      <c r="D237" s="38">
        <v>180</v>
      </c>
      <c r="E237" s="39">
        <v>156</v>
      </c>
      <c r="F237" s="39">
        <v>171</v>
      </c>
      <c r="G237" s="39">
        <v>265</v>
      </c>
      <c r="H237" s="39">
        <v>713</v>
      </c>
      <c r="I237" s="39">
        <v>1295</v>
      </c>
      <c r="J237" s="39">
        <v>1308</v>
      </c>
      <c r="K237" s="40">
        <v>4088</v>
      </c>
      <c r="L237" s="56">
        <f>+D237/D$241*100</f>
        <v>90.9090909090909</v>
      </c>
      <c r="M237" s="41">
        <f aca="true" t="shared" si="45" ref="M237:S241">+E237/E$241*100</f>
        <v>85.24590163934425</v>
      </c>
      <c r="N237" s="41">
        <f t="shared" si="45"/>
        <v>81.42857142857143</v>
      </c>
      <c r="O237" s="41">
        <f t="shared" si="45"/>
        <v>83.59621451104101</v>
      </c>
      <c r="P237" s="41">
        <f t="shared" si="45"/>
        <v>73.96265560165975</v>
      </c>
      <c r="Q237" s="41">
        <f t="shared" si="45"/>
        <v>70.11369788846778</v>
      </c>
      <c r="R237" s="41">
        <f t="shared" si="45"/>
        <v>70.39827771797633</v>
      </c>
      <c r="S237" s="41">
        <f t="shared" si="45"/>
        <v>73.30105791644253</v>
      </c>
    </row>
    <row r="238" spans="1:19" s="1" customFormat="1" ht="13.5" customHeight="1">
      <c r="A238" s="110"/>
      <c r="B238" s="108"/>
      <c r="C238" s="4" t="s">
        <v>85</v>
      </c>
      <c r="D238" s="24">
        <v>13</v>
      </c>
      <c r="E238" s="23">
        <v>15</v>
      </c>
      <c r="F238" s="23">
        <v>28</v>
      </c>
      <c r="G238" s="23">
        <v>32</v>
      </c>
      <c r="H238" s="23">
        <v>160</v>
      </c>
      <c r="I238" s="23">
        <v>318</v>
      </c>
      <c r="J238" s="23">
        <v>304</v>
      </c>
      <c r="K238" s="25">
        <v>870</v>
      </c>
      <c r="L238" s="50">
        <f>+D238/D$241*100</f>
        <v>6.565656565656567</v>
      </c>
      <c r="M238" s="13">
        <f t="shared" si="45"/>
        <v>8.19672131147541</v>
      </c>
      <c r="N238" s="13">
        <f t="shared" si="45"/>
        <v>13.333333333333334</v>
      </c>
      <c r="O238" s="13">
        <f t="shared" si="45"/>
        <v>10.094637223974763</v>
      </c>
      <c r="P238" s="13">
        <f t="shared" si="45"/>
        <v>16.59751037344398</v>
      </c>
      <c r="Q238" s="13">
        <f t="shared" si="45"/>
        <v>17.21710882512182</v>
      </c>
      <c r="R238" s="13">
        <f t="shared" si="45"/>
        <v>16.361679224973088</v>
      </c>
      <c r="S238" s="13">
        <f t="shared" si="45"/>
        <v>15.59978483055406</v>
      </c>
    </row>
    <row r="239" spans="1:19" s="1" customFormat="1" ht="13.5" customHeight="1">
      <c r="A239" s="110"/>
      <c r="B239" s="108"/>
      <c r="C239" s="4" t="s">
        <v>86</v>
      </c>
      <c r="D239" s="24">
        <v>3</v>
      </c>
      <c r="E239" s="23">
        <v>7</v>
      </c>
      <c r="F239" s="23">
        <v>2</v>
      </c>
      <c r="G239" s="23">
        <v>12</v>
      </c>
      <c r="H239" s="23">
        <v>58</v>
      </c>
      <c r="I239" s="23">
        <v>160</v>
      </c>
      <c r="J239" s="23">
        <v>169</v>
      </c>
      <c r="K239" s="25">
        <v>411</v>
      </c>
      <c r="L239" s="50">
        <f>+D239/D$241*100</f>
        <v>1.5151515151515151</v>
      </c>
      <c r="M239" s="13">
        <f t="shared" si="45"/>
        <v>3.825136612021858</v>
      </c>
      <c r="N239" s="13">
        <f t="shared" si="45"/>
        <v>0.9523809523809524</v>
      </c>
      <c r="O239" s="13">
        <f t="shared" si="45"/>
        <v>3.7854889589905363</v>
      </c>
      <c r="P239" s="13">
        <f t="shared" si="45"/>
        <v>6.016597510373444</v>
      </c>
      <c r="Q239" s="13">
        <f t="shared" si="45"/>
        <v>8.662696264212236</v>
      </c>
      <c r="R239" s="13">
        <f t="shared" si="45"/>
        <v>9.095801937567277</v>
      </c>
      <c r="S239" s="13">
        <f t="shared" si="45"/>
        <v>7.369553523399677</v>
      </c>
    </row>
    <row r="240" spans="1:19" s="1" customFormat="1" ht="13.5" customHeight="1">
      <c r="A240" s="110"/>
      <c r="B240" s="108"/>
      <c r="C240" s="4" t="s">
        <v>87</v>
      </c>
      <c r="D240" s="24">
        <v>2</v>
      </c>
      <c r="E240" s="23">
        <v>5</v>
      </c>
      <c r="F240" s="23">
        <v>9</v>
      </c>
      <c r="G240" s="23">
        <v>8</v>
      </c>
      <c r="H240" s="23">
        <v>33</v>
      </c>
      <c r="I240" s="23">
        <v>74</v>
      </c>
      <c r="J240" s="23">
        <v>77</v>
      </c>
      <c r="K240" s="25">
        <v>208</v>
      </c>
      <c r="L240" s="50">
        <f>+D240/D$241*100</f>
        <v>1.0101010101010102</v>
      </c>
      <c r="M240" s="13">
        <f t="shared" si="45"/>
        <v>2.73224043715847</v>
      </c>
      <c r="N240" s="13">
        <f t="shared" si="45"/>
        <v>4.285714285714286</v>
      </c>
      <c r="O240" s="13">
        <f t="shared" si="45"/>
        <v>2.5236593059936907</v>
      </c>
      <c r="P240" s="13">
        <f t="shared" si="45"/>
        <v>3.423236514522822</v>
      </c>
      <c r="Q240" s="13">
        <f t="shared" si="45"/>
        <v>4.006497022198159</v>
      </c>
      <c r="R240" s="13">
        <f t="shared" si="45"/>
        <v>4.144241119483316</v>
      </c>
      <c r="S240" s="13">
        <f t="shared" si="45"/>
        <v>3.7296037296037294</v>
      </c>
    </row>
    <row r="241" spans="1:19" s="1" customFormat="1" ht="13.5" customHeight="1">
      <c r="A241" s="110"/>
      <c r="B241" s="108"/>
      <c r="C241" s="5" t="s">
        <v>0</v>
      </c>
      <c r="D241" s="26">
        <v>198</v>
      </c>
      <c r="E241" s="27">
        <v>183</v>
      </c>
      <c r="F241" s="27">
        <v>210</v>
      </c>
      <c r="G241" s="27">
        <v>317</v>
      </c>
      <c r="H241" s="27">
        <v>964</v>
      </c>
      <c r="I241" s="27">
        <v>1847</v>
      </c>
      <c r="J241" s="27">
        <v>1858</v>
      </c>
      <c r="K241" s="28">
        <v>5577</v>
      </c>
      <c r="L241" s="50">
        <f>+D241/D$241*100</f>
        <v>100</v>
      </c>
      <c r="M241" s="13">
        <f t="shared" si="45"/>
        <v>100</v>
      </c>
      <c r="N241" s="13">
        <f t="shared" si="45"/>
        <v>100</v>
      </c>
      <c r="O241" s="13">
        <f t="shared" si="45"/>
        <v>100</v>
      </c>
      <c r="P241" s="13">
        <f t="shared" si="45"/>
        <v>100</v>
      </c>
      <c r="Q241" s="13">
        <f t="shared" si="45"/>
        <v>100</v>
      </c>
      <c r="R241" s="13">
        <f t="shared" si="45"/>
        <v>100</v>
      </c>
      <c r="S241" s="13">
        <f t="shared" si="45"/>
        <v>100</v>
      </c>
    </row>
    <row r="242" spans="1:19" s="1" customFormat="1" ht="13.5" customHeight="1">
      <c r="A242" s="110"/>
      <c r="B242" s="108" t="s">
        <v>53</v>
      </c>
      <c r="C242" s="3" t="s">
        <v>84</v>
      </c>
      <c r="D242" s="24">
        <v>105</v>
      </c>
      <c r="E242" s="23">
        <v>97</v>
      </c>
      <c r="F242" s="23">
        <v>111</v>
      </c>
      <c r="G242" s="23">
        <v>146</v>
      </c>
      <c r="H242" s="23">
        <v>390</v>
      </c>
      <c r="I242" s="23">
        <v>728</v>
      </c>
      <c r="J242" s="23">
        <v>829</v>
      </c>
      <c r="K242" s="25">
        <v>2406</v>
      </c>
      <c r="L242" s="52">
        <f>+D242/D$246*100</f>
        <v>87.5</v>
      </c>
      <c r="M242" s="12">
        <f aca="true" t="shared" si="46" ref="M242:S246">+E242/E$246*100</f>
        <v>86.60714285714286</v>
      </c>
      <c r="N242" s="12">
        <f t="shared" si="46"/>
        <v>85.38461538461539</v>
      </c>
      <c r="O242" s="12">
        <f t="shared" si="46"/>
        <v>83.9080459770115</v>
      </c>
      <c r="P242" s="12">
        <f t="shared" si="46"/>
        <v>74.28571428571429</v>
      </c>
      <c r="Q242" s="12">
        <f t="shared" si="46"/>
        <v>73.83367139959432</v>
      </c>
      <c r="R242" s="12">
        <f t="shared" si="46"/>
        <v>69.957805907173</v>
      </c>
      <c r="S242" s="12">
        <f t="shared" si="46"/>
        <v>74.4430693069307</v>
      </c>
    </row>
    <row r="243" spans="1:19" s="1" customFormat="1" ht="13.5" customHeight="1">
      <c r="A243" s="110"/>
      <c r="B243" s="108"/>
      <c r="C243" s="4" t="s">
        <v>85</v>
      </c>
      <c r="D243" s="24">
        <v>9</v>
      </c>
      <c r="E243" s="23">
        <v>9</v>
      </c>
      <c r="F243" s="23">
        <v>8</v>
      </c>
      <c r="G243" s="23">
        <v>24</v>
      </c>
      <c r="H243" s="23">
        <v>87</v>
      </c>
      <c r="I243" s="23">
        <v>158</v>
      </c>
      <c r="J243" s="23">
        <v>217</v>
      </c>
      <c r="K243" s="25">
        <v>512</v>
      </c>
      <c r="L243" s="50">
        <f>+D243/D$246*100</f>
        <v>7.5</v>
      </c>
      <c r="M243" s="13">
        <f t="shared" si="46"/>
        <v>8.035714285714286</v>
      </c>
      <c r="N243" s="13">
        <f t="shared" si="46"/>
        <v>6.153846153846154</v>
      </c>
      <c r="O243" s="13">
        <f t="shared" si="46"/>
        <v>13.793103448275861</v>
      </c>
      <c r="P243" s="13">
        <f t="shared" si="46"/>
        <v>16.57142857142857</v>
      </c>
      <c r="Q243" s="13">
        <f t="shared" si="46"/>
        <v>16.024340770791078</v>
      </c>
      <c r="R243" s="13">
        <f t="shared" si="46"/>
        <v>18.31223628691983</v>
      </c>
      <c r="S243" s="13">
        <f t="shared" si="46"/>
        <v>15.841584158415841</v>
      </c>
    </row>
    <row r="244" spans="1:19" s="1" customFormat="1" ht="13.5" customHeight="1">
      <c r="A244" s="110"/>
      <c r="B244" s="108"/>
      <c r="C244" s="4" t="s">
        <v>86</v>
      </c>
      <c r="D244" s="24">
        <v>4</v>
      </c>
      <c r="E244" s="23">
        <v>5</v>
      </c>
      <c r="F244" s="23">
        <v>6</v>
      </c>
      <c r="G244" s="23">
        <v>4</v>
      </c>
      <c r="H244" s="23">
        <v>29</v>
      </c>
      <c r="I244" s="23">
        <v>67</v>
      </c>
      <c r="J244" s="23">
        <v>94</v>
      </c>
      <c r="K244" s="25">
        <v>209</v>
      </c>
      <c r="L244" s="50">
        <f>+D244/D$246*100</f>
        <v>3.3333333333333335</v>
      </c>
      <c r="M244" s="13">
        <f t="shared" si="46"/>
        <v>4.464285714285714</v>
      </c>
      <c r="N244" s="13">
        <f t="shared" si="46"/>
        <v>4.615384615384616</v>
      </c>
      <c r="O244" s="13">
        <f t="shared" si="46"/>
        <v>2.2988505747126435</v>
      </c>
      <c r="P244" s="13">
        <f t="shared" si="46"/>
        <v>5.523809523809524</v>
      </c>
      <c r="Q244" s="13">
        <f t="shared" si="46"/>
        <v>6.7951318458417855</v>
      </c>
      <c r="R244" s="13">
        <f t="shared" si="46"/>
        <v>7.932489451476793</v>
      </c>
      <c r="S244" s="13">
        <f t="shared" si="46"/>
        <v>6.466584158415841</v>
      </c>
    </row>
    <row r="245" spans="1:19" s="1" customFormat="1" ht="13.5" customHeight="1">
      <c r="A245" s="110"/>
      <c r="B245" s="108"/>
      <c r="C245" s="4" t="s">
        <v>87</v>
      </c>
      <c r="D245" s="24">
        <v>2</v>
      </c>
      <c r="E245" s="23">
        <v>1</v>
      </c>
      <c r="F245" s="23">
        <v>5</v>
      </c>
      <c r="G245" s="23">
        <v>0</v>
      </c>
      <c r="H245" s="23">
        <v>19</v>
      </c>
      <c r="I245" s="23">
        <v>33</v>
      </c>
      <c r="J245" s="23">
        <v>45</v>
      </c>
      <c r="K245" s="25">
        <v>105</v>
      </c>
      <c r="L245" s="50">
        <f>+D245/D$246*100</f>
        <v>1.6666666666666667</v>
      </c>
      <c r="M245" s="13">
        <f t="shared" si="46"/>
        <v>0.8928571428571428</v>
      </c>
      <c r="N245" s="13">
        <f t="shared" si="46"/>
        <v>3.8461538461538463</v>
      </c>
      <c r="O245" s="13">
        <f t="shared" si="46"/>
        <v>0</v>
      </c>
      <c r="P245" s="13">
        <f t="shared" si="46"/>
        <v>3.619047619047619</v>
      </c>
      <c r="Q245" s="13">
        <f t="shared" si="46"/>
        <v>3.3468559837728193</v>
      </c>
      <c r="R245" s="13">
        <f t="shared" si="46"/>
        <v>3.79746835443038</v>
      </c>
      <c r="S245" s="13">
        <f t="shared" si="46"/>
        <v>3.248762376237624</v>
      </c>
    </row>
    <row r="246" spans="1:19" s="1" customFormat="1" ht="13.5" customHeight="1">
      <c r="A246" s="110"/>
      <c r="B246" s="108"/>
      <c r="C246" s="5" t="s">
        <v>0</v>
      </c>
      <c r="D246" s="24">
        <v>120</v>
      </c>
      <c r="E246" s="23">
        <v>112</v>
      </c>
      <c r="F246" s="23">
        <v>130</v>
      </c>
      <c r="G246" s="23">
        <v>174</v>
      </c>
      <c r="H246" s="23">
        <v>525</v>
      </c>
      <c r="I246" s="23">
        <v>986</v>
      </c>
      <c r="J246" s="23">
        <v>1185</v>
      </c>
      <c r="K246" s="25">
        <v>3232</v>
      </c>
      <c r="L246" s="51">
        <f>+D246/D$246*100</f>
        <v>100</v>
      </c>
      <c r="M246" s="14">
        <f t="shared" si="46"/>
        <v>100</v>
      </c>
      <c r="N246" s="14">
        <f t="shared" si="46"/>
        <v>100</v>
      </c>
      <c r="O246" s="14">
        <f t="shared" si="46"/>
        <v>100</v>
      </c>
      <c r="P246" s="14">
        <f t="shared" si="46"/>
        <v>100</v>
      </c>
      <c r="Q246" s="14">
        <f t="shared" si="46"/>
        <v>100</v>
      </c>
      <c r="R246" s="14">
        <f t="shared" si="46"/>
        <v>100</v>
      </c>
      <c r="S246" s="14">
        <f t="shared" si="46"/>
        <v>100</v>
      </c>
    </row>
    <row r="247" spans="1:19" s="1" customFormat="1" ht="13.5" customHeight="1">
      <c r="A247" s="110"/>
      <c r="B247" s="108" t="s">
        <v>54</v>
      </c>
      <c r="C247" s="3" t="s">
        <v>84</v>
      </c>
      <c r="D247" s="29">
        <v>34</v>
      </c>
      <c r="E247" s="30">
        <v>30</v>
      </c>
      <c r="F247" s="30">
        <v>53</v>
      </c>
      <c r="G247" s="30">
        <v>69</v>
      </c>
      <c r="H247" s="30">
        <v>171</v>
      </c>
      <c r="I247" s="30">
        <v>319</v>
      </c>
      <c r="J247" s="30">
        <v>323</v>
      </c>
      <c r="K247" s="31">
        <v>999</v>
      </c>
      <c r="L247" s="50">
        <f>+D247/D$251*100</f>
        <v>89.47368421052632</v>
      </c>
      <c r="M247" s="13">
        <f aca="true" t="shared" si="47" ref="M247:S251">+E247/E$251*100</f>
        <v>85.71428571428571</v>
      </c>
      <c r="N247" s="13">
        <f t="shared" si="47"/>
        <v>86.88524590163934</v>
      </c>
      <c r="O247" s="13">
        <f t="shared" si="47"/>
        <v>82.14285714285714</v>
      </c>
      <c r="P247" s="13">
        <f t="shared" si="47"/>
        <v>78.08219178082192</v>
      </c>
      <c r="Q247" s="13">
        <f t="shared" si="47"/>
        <v>70.41942604856513</v>
      </c>
      <c r="R247" s="13">
        <f t="shared" si="47"/>
        <v>72.58426966292136</v>
      </c>
      <c r="S247" s="13">
        <f t="shared" si="47"/>
        <v>74.8314606741573</v>
      </c>
    </row>
    <row r="248" spans="1:19" s="1" customFormat="1" ht="13.5" customHeight="1">
      <c r="A248" s="110"/>
      <c r="B248" s="108"/>
      <c r="C248" s="4" t="s">
        <v>85</v>
      </c>
      <c r="D248" s="24">
        <v>3</v>
      </c>
      <c r="E248" s="23">
        <v>4</v>
      </c>
      <c r="F248" s="23">
        <v>5</v>
      </c>
      <c r="G248" s="23">
        <v>11</v>
      </c>
      <c r="H248" s="23">
        <v>31</v>
      </c>
      <c r="I248" s="23">
        <v>76</v>
      </c>
      <c r="J248" s="23">
        <v>71</v>
      </c>
      <c r="K248" s="25">
        <v>201</v>
      </c>
      <c r="L248" s="50">
        <f>+D248/D$251*100</f>
        <v>7.894736842105263</v>
      </c>
      <c r="M248" s="13">
        <f t="shared" si="47"/>
        <v>11.428571428571429</v>
      </c>
      <c r="N248" s="13">
        <f t="shared" si="47"/>
        <v>8.19672131147541</v>
      </c>
      <c r="O248" s="13">
        <f t="shared" si="47"/>
        <v>13.095238095238097</v>
      </c>
      <c r="P248" s="13">
        <f t="shared" si="47"/>
        <v>14.15525114155251</v>
      </c>
      <c r="Q248" s="13">
        <f t="shared" si="47"/>
        <v>16.777041942604857</v>
      </c>
      <c r="R248" s="13">
        <f t="shared" si="47"/>
        <v>15.955056179775282</v>
      </c>
      <c r="S248" s="13">
        <f t="shared" si="47"/>
        <v>15.056179775280897</v>
      </c>
    </row>
    <row r="249" spans="1:19" s="1" customFormat="1" ht="13.5" customHeight="1">
      <c r="A249" s="110"/>
      <c r="B249" s="108"/>
      <c r="C249" s="4" t="s">
        <v>86</v>
      </c>
      <c r="D249" s="24">
        <v>1</v>
      </c>
      <c r="E249" s="23">
        <v>1</v>
      </c>
      <c r="F249" s="23">
        <v>1</v>
      </c>
      <c r="G249" s="23">
        <v>0</v>
      </c>
      <c r="H249" s="23">
        <v>12</v>
      </c>
      <c r="I249" s="23">
        <v>43</v>
      </c>
      <c r="J249" s="23">
        <v>31</v>
      </c>
      <c r="K249" s="25">
        <v>89</v>
      </c>
      <c r="L249" s="50">
        <f>+D249/D$251*100</f>
        <v>2.631578947368421</v>
      </c>
      <c r="M249" s="13">
        <f t="shared" si="47"/>
        <v>2.857142857142857</v>
      </c>
      <c r="N249" s="13">
        <f t="shared" si="47"/>
        <v>1.639344262295082</v>
      </c>
      <c r="O249" s="13">
        <f t="shared" si="47"/>
        <v>0</v>
      </c>
      <c r="P249" s="13">
        <f t="shared" si="47"/>
        <v>5.47945205479452</v>
      </c>
      <c r="Q249" s="13">
        <f t="shared" si="47"/>
        <v>9.492273730684326</v>
      </c>
      <c r="R249" s="13">
        <f t="shared" si="47"/>
        <v>6.96629213483146</v>
      </c>
      <c r="S249" s="13">
        <f t="shared" si="47"/>
        <v>6.666666666666667</v>
      </c>
    </row>
    <row r="250" spans="1:19" s="1" customFormat="1" ht="13.5" customHeight="1">
      <c r="A250" s="110"/>
      <c r="B250" s="108"/>
      <c r="C250" s="4" t="s">
        <v>87</v>
      </c>
      <c r="D250" s="24">
        <v>0</v>
      </c>
      <c r="E250" s="23">
        <v>0</v>
      </c>
      <c r="F250" s="23">
        <v>2</v>
      </c>
      <c r="G250" s="23">
        <v>4</v>
      </c>
      <c r="H250" s="23">
        <v>5</v>
      </c>
      <c r="I250" s="23">
        <v>15</v>
      </c>
      <c r="J250" s="23">
        <v>20</v>
      </c>
      <c r="K250" s="25">
        <v>46</v>
      </c>
      <c r="L250" s="50">
        <f>+D250/D$251*100</f>
        <v>0</v>
      </c>
      <c r="M250" s="13">
        <f t="shared" si="47"/>
        <v>0</v>
      </c>
      <c r="N250" s="13">
        <f t="shared" si="47"/>
        <v>3.278688524590164</v>
      </c>
      <c r="O250" s="13">
        <f t="shared" si="47"/>
        <v>4.761904761904762</v>
      </c>
      <c r="P250" s="13">
        <f t="shared" si="47"/>
        <v>2.28310502283105</v>
      </c>
      <c r="Q250" s="13">
        <f t="shared" si="47"/>
        <v>3.3112582781456954</v>
      </c>
      <c r="R250" s="13">
        <f t="shared" si="47"/>
        <v>4.49438202247191</v>
      </c>
      <c r="S250" s="13">
        <f t="shared" si="47"/>
        <v>3.445692883895131</v>
      </c>
    </row>
    <row r="251" spans="1:19" s="1" customFormat="1" ht="13.5" customHeight="1">
      <c r="A251" s="110"/>
      <c r="B251" s="108"/>
      <c r="C251" s="5" t="s">
        <v>0</v>
      </c>
      <c r="D251" s="26">
        <v>38</v>
      </c>
      <c r="E251" s="27">
        <v>35</v>
      </c>
      <c r="F251" s="27">
        <v>61</v>
      </c>
      <c r="G251" s="27">
        <v>84</v>
      </c>
      <c r="H251" s="27">
        <v>219</v>
      </c>
      <c r="I251" s="27">
        <v>453</v>
      </c>
      <c r="J251" s="27">
        <v>445</v>
      </c>
      <c r="K251" s="28">
        <v>1335</v>
      </c>
      <c r="L251" s="50">
        <f>+D251/D$251*100</f>
        <v>100</v>
      </c>
      <c r="M251" s="13">
        <f t="shared" si="47"/>
        <v>100</v>
      </c>
      <c r="N251" s="13">
        <f t="shared" si="47"/>
        <v>100</v>
      </c>
      <c r="O251" s="13">
        <f t="shared" si="47"/>
        <v>100</v>
      </c>
      <c r="P251" s="13">
        <f t="shared" si="47"/>
        <v>100</v>
      </c>
      <c r="Q251" s="13">
        <f t="shared" si="47"/>
        <v>100</v>
      </c>
      <c r="R251" s="13">
        <f t="shared" si="47"/>
        <v>100</v>
      </c>
      <c r="S251" s="13">
        <f t="shared" si="47"/>
        <v>100</v>
      </c>
    </row>
    <row r="252" spans="1:19" s="1" customFormat="1" ht="13.5" customHeight="1">
      <c r="A252" s="110"/>
      <c r="B252" s="108" t="s">
        <v>55</v>
      </c>
      <c r="C252" s="3" t="s">
        <v>84</v>
      </c>
      <c r="D252" s="24">
        <v>86</v>
      </c>
      <c r="E252" s="23">
        <v>67</v>
      </c>
      <c r="F252" s="23">
        <v>79</v>
      </c>
      <c r="G252" s="23">
        <v>129</v>
      </c>
      <c r="H252" s="23">
        <v>393</v>
      </c>
      <c r="I252" s="23">
        <v>692</v>
      </c>
      <c r="J252" s="23">
        <v>610</v>
      </c>
      <c r="K252" s="25">
        <v>2056</v>
      </c>
      <c r="L252" s="52">
        <f>+D252/D$256*100</f>
        <v>90.52631578947368</v>
      </c>
      <c r="M252" s="12">
        <f aca="true" t="shared" si="48" ref="M252:S256">+E252/E$256*100</f>
        <v>85.8974358974359</v>
      </c>
      <c r="N252" s="12">
        <f t="shared" si="48"/>
        <v>83.15789473684211</v>
      </c>
      <c r="O252" s="12">
        <f t="shared" si="48"/>
        <v>81.13207547169812</v>
      </c>
      <c r="P252" s="12">
        <f t="shared" si="48"/>
        <v>78.91566265060241</v>
      </c>
      <c r="Q252" s="12">
        <f t="shared" si="48"/>
        <v>74.8108108108108</v>
      </c>
      <c r="R252" s="12">
        <f t="shared" si="48"/>
        <v>72.10401891252955</v>
      </c>
      <c r="S252" s="12">
        <f t="shared" si="48"/>
        <v>76.26112759643917</v>
      </c>
    </row>
    <row r="253" spans="1:19" s="1" customFormat="1" ht="13.5" customHeight="1">
      <c r="A253" s="110"/>
      <c r="B253" s="108"/>
      <c r="C253" s="4" t="s">
        <v>85</v>
      </c>
      <c r="D253" s="24">
        <v>6</v>
      </c>
      <c r="E253" s="23">
        <v>6</v>
      </c>
      <c r="F253" s="23">
        <v>11</v>
      </c>
      <c r="G253" s="23">
        <v>17</v>
      </c>
      <c r="H253" s="23">
        <v>61</v>
      </c>
      <c r="I253" s="23">
        <v>137</v>
      </c>
      <c r="J253" s="23">
        <v>131</v>
      </c>
      <c r="K253" s="25">
        <v>369</v>
      </c>
      <c r="L253" s="50">
        <f>+D253/D$256*100</f>
        <v>6.315789473684211</v>
      </c>
      <c r="M253" s="13">
        <f t="shared" si="48"/>
        <v>7.6923076923076925</v>
      </c>
      <c r="N253" s="13">
        <f t="shared" si="48"/>
        <v>11.578947368421053</v>
      </c>
      <c r="O253" s="13">
        <f t="shared" si="48"/>
        <v>10.69182389937107</v>
      </c>
      <c r="P253" s="13">
        <f t="shared" si="48"/>
        <v>12.248995983935743</v>
      </c>
      <c r="Q253" s="13">
        <f t="shared" si="48"/>
        <v>14.810810810810812</v>
      </c>
      <c r="R253" s="13">
        <f t="shared" si="48"/>
        <v>15.484633569739954</v>
      </c>
      <c r="S253" s="13">
        <f t="shared" si="48"/>
        <v>13.686943620178042</v>
      </c>
    </row>
    <row r="254" spans="1:19" s="1" customFormat="1" ht="13.5" customHeight="1">
      <c r="A254" s="110"/>
      <c r="B254" s="108"/>
      <c r="C254" s="4" t="s">
        <v>86</v>
      </c>
      <c r="D254" s="24">
        <v>0</v>
      </c>
      <c r="E254" s="23">
        <v>4</v>
      </c>
      <c r="F254" s="23">
        <v>4</v>
      </c>
      <c r="G254" s="23">
        <v>9</v>
      </c>
      <c r="H254" s="23">
        <v>27</v>
      </c>
      <c r="I254" s="23">
        <v>63</v>
      </c>
      <c r="J254" s="23">
        <v>68</v>
      </c>
      <c r="K254" s="25">
        <v>175</v>
      </c>
      <c r="L254" s="50">
        <f>+D254/D$256*100</f>
        <v>0</v>
      </c>
      <c r="M254" s="13">
        <f t="shared" si="48"/>
        <v>5.128205128205128</v>
      </c>
      <c r="N254" s="13">
        <f t="shared" si="48"/>
        <v>4.2105263157894735</v>
      </c>
      <c r="O254" s="13">
        <f t="shared" si="48"/>
        <v>5.660377358490567</v>
      </c>
      <c r="P254" s="13">
        <f t="shared" si="48"/>
        <v>5.421686746987952</v>
      </c>
      <c r="Q254" s="13">
        <f t="shared" si="48"/>
        <v>6.8108108108108105</v>
      </c>
      <c r="R254" s="13">
        <f t="shared" si="48"/>
        <v>8.037825059101655</v>
      </c>
      <c r="S254" s="13">
        <f t="shared" si="48"/>
        <v>6.491097922848665</v>
      </c>
    </row>
    <row r="255" spans="1:19" s="1" customFormat="1" ht="13.5" customHeight="1">
      <c r="A255" s="110"/>
      <c r="B255" s="108"/>
      <c r="C255" s="4" t="s">
        <v>87</v>
      </c>
      <c r="D255" s="24">
        <v>3</v>
      </c>
      <c r="E255" s="23">
        <v>1</v>
      </c>
      <c r="F255" s="23">
        <v>1</v>
      </c>
      <c r="G255" s="23">
        <v>4</v>
      </c>
      <c r="H255" s="23">
        <v>17</v>
      </c>
      <c r="I255" s="23">
        <v>33</v>
      </c>
      <c r="J255" s="23">
        <v>37</v>
      </c>
      <c r="K255" s="25">
        <v>96</v>
      </c>
      <c r="L255" s="50">
        <f>+D255/D$256*100</f>
        <v>3.1578947368421053</v>
      </c>
      <c r="M255" s="13">
        <f t="shared" si="48"/>
        <v>1.282051282051282</v>
      </c>
      <c r="N255" s="13">
        <f t="shared" si="48"/>
        <v>1.0526315789473684</v>
      </c>
      <c r="O255" s="13">
        <f t="shared" si="48"/>
        <v>2.515723270440252</v>
      </c>
      <c r="P255" s="13">
        <f t="shared" si="48"/>
        <v>3.413654618473896</v>
      </c>
      <c r="Q255" s="13">
        <f t="shared" si="48"/>
        <v>3.567567567567568</v>
      </c>
      <c r="R255" s="13">
        <f t="shared" si="48"/>
        <v>4.373522458628842</v>
      </c>
      <c r="S255" s="13">
        <f t="shared" si="48"/>
        <v>3.5608308605341246</v>
      </c>
    </row>
    <row r="256" spans="1:19" s="1" customFormat="1" ht="13.5" customHeight="1" thickBot="1">
      <c r="A256" s="110"/>
      <c r="B256" s="124"/>
      <c r="C256" s="42" t="s">
        <v>0</v>
      </c>
      <c r="D256" s="43">
        <v>95</v>
      </c>
      <c r="E256" s="44">
        <v>78</v>
      </c>
      <c r="F256" s="44">
        <v>95</v>
      </c>
      <c r="G256" s="44">
        <v>159</v>
      </c>
      <c r="H256" s="44">
        <v>498</v>
      </c>
      <c r="I256" s="44">
        <v>925</v>
      </c>
      <c r="J256" s="44">
        <v>846</v>
      </c>
      <c r="K256" s="45">
        <v>2696</v>
      </c>
      <c r="L256" s="57">
        <f>+D256/D$256*100</f>
        <v>100</v>
      </c>
      <c r="M256" s="46">
        <f t="shared" si="48"/>
        <v>100</v>
      </c>
      <c r="N256" s="46">
        <f t="shared" si="48"/>
        <v>100</v>
      </c>
      <c r="O256" s="46">
        <f t="shared" si="48"/>
        <v>100</v>
      </c>
      <c r="P256" s="46">
        <f t="shared" si="48"/>
        <v>100</v>
      </c>
      <c r="Q256" s="46">
        <f t="shared" si="48"/>
        <v>100</v>
      </c>
      <c r="R256" s="46">
        <f t="shared" si="48"/>
        <v>100</v>
      </c>
      <c r="S256" s="46">
        <f t="shared" si="48"/>
        <v>100</v>
      </c>
    </row>
    <row r="257" spans="1:19" s="1" customFormat="1" ht="13.5" customHeight="1">
      <c r="A257" s="110"/>
      <c r="B257" s="112" t="s">
        <v>56</v>
      </c>
      <c r="C257" s="4" t="s">
        <v>84</v>
      </c>
      <c r="D257" s="24">
        <v>420</v>
      </c>
      <c r="E257" s="23">
        <v>441</v>
      </c>
      <c r="F257" s="23">
        <v>449</v>
      </c>
      <c r="G257" s="23">
        <v>702</v>
      </c>
      <c r="H257" s="23">
        <v>2066</v>
      </c>
      <c r="I257" s="23">
        <v>3944</v>
      </c>
      <c r="J257" s="23">
        <v>4017</v>
      </c>
      <c r="K257" s="25">
        <v>12039</v>
      </c>
      <c r="L257" s="50">
        <f>+D257/D$261*100</f>
        <v>93.12638580931264</v>
      </c>
      <c r="M257" s="13">
        <f aca="true" t="shared" si="49" ref="M257:S261">+E257/E$261*100</f>
        <v>90.74074074074075</v>
      </c>
      <c r="N257" s="13">
        <f t="shared" si="49"/>
        <v>85.19924098671727</v>
      </c>
      <c r="O257" s="13">
        <f t="shared" si="49"/>
        <v>82.88075560802834</v>
      </c>
      <c r="P257" s="13">
        <f t="shared" si="49"/>
        <v>77.69838285069575</v>
      </c>
      <c r="Q257" s="13">
        <f t="shared" si="49"/>
        <v>74.41509433962264</v>
      </c>
      <c r="R257" s="13">
        <f t="shared" si="49"/>
        <v>73.54448919809593</v>
      </c>
      <c r="S257" s="13">
        <f t="shared" si="49"/>
        <v>76.5255530129672</v>
      </c>
    </row>
    <row r="258" spans="1:19" s="1" customFormat="1" ht="13.5" customHeight="1">
      <c r="A258" s="110"/>
      <c r="B258" s="108"/>
      <c r="C258" s="4" t="s">
        <v>85</v>
      </c>
      <c r="D258" s="24">
        <v>21</v>
      </c>
      <c r="E258" s="23">
        <v>34</v>
      </c>
      <c r="F258" s="23">
        <v>44</v>
      </c>
      <c r="G258" s="23">
        <v>102</v>
      </c>
      <c r="H258" s="23">
        <v>372</v>
      </c>
      <c r="I258" s="23">
        <v>805</v>
      </c>
      <c r="J258" s="23">
        <v>827</v>
      </c>
      <c r="K258" s="25">
        <v>2205</v>
      </c>
      <c r="L258" s="50">
        <f>+D258/D$261*100</f>
        <v>4.656319290465632</v>
      </c>
      <c r="M258" s="13">
        <f t="shared" si="49"/>
        <v>6.995884773662551</v>
      </c>
      <c r="N258" s="13">
        <f t="shared" si="49"/>
        <v>8.349146110056926</v>
      </c>
      <c r="O258" s="13">
        <f t="shared" si="49"/>
        <v>12.04250295159386</v>
      </c>
      <c r="P258" s="13">
        <f t="shared" si="49"/>
        <v>13.990221887927792</v>
      </c>
      <c r="Q258" s="13">
        <f t="shared" si="49"/>
        <v>15.188679245283017</v>
      </c>
      <c r="R258" s="13">
        <f t="shared" si="49"/>
        <v>15.140974002196996</v>
      </c>
      <c r="S258" s="13">
        <f t="shared" si="49"/>
        <v>14.016018306636155</v>
      </c>
    </row>
    <row r="259" spans="1:19" s="1" customFormat="1" ht="13.5" customHeight="1">
      <c r="A259" s="110"/>
      <c r="B259" s="108"/>
      <c r="C259" s="4" t="s">
        <v>86</v>
      </c>
      <c r="D259" s="24">
        <v>7</v>
      </c>
      <c r="E259" s="23">
        <v>7</v>
      </c>
      <c r="F259" s="23">
        <v>26</v>
      </c>
      <c r="G259" s="23">
        <v>31</v>
      </c>
      <c r="H259" s="23">
        <v>147</v>
      </c>
      <c r="I259" s="23">
        <v>351</v>
      </c>
      <c r="J259" s="23">
        <v>392</v>
      </c>
      <c r="K259" s="25">
        <v>961</v>
      </c>
      <c r="L259" s="50">
        <f>+D259/D$261*100</f>
        <v>1.5521064301552108</v>
      </c>
      <c r="M259" s="13">
        <f t="shared" si="49"/>
        <v>1.440329218106996</v>
      </c>
      <c r="N259" s="13">
        <f t="shared" si="49"/>
        <v>4.933586337760911</v>
      </c>
      <c r="O259" s="13">
        <f t="shared" si="49"/>
        <v>3.659976387249114</v>
      </c>
      <c r="P259" s="13">
        <f t="shared" si="49"/>
        <v>5.528394133132757</v>
      </c>
      <c r="Q259" s="13">
        <f t="shared" si="49"/>
        <v>6.6226415094339615</v>
      </c>
      <c r="R259" s="13">
        <f t="shared" si="49"/>
        <v>7.176858293665324</v>
      </c>
      <c r="S259" s="13">
        <f t="shared" si="49"/>
        <v>6.1085685227561655</v>
      </c>
    </row>
    <row r="260" spans="1:19" s="1" customFormat="1" ht="13.5" customHeight="1">
      <c r="A260" s="110"/>
      <c r="B260" s="108"/>
      <c r="C260" s="4" t="s">
        <v>87</v>
      </c>
      <c r="D260" s="24">
        <v>3</v>
      </c>
      <c r="E260" s="23">
        <v>4</v>
      </c>
      <c r="F260" s="23">
        <v>8</v>
      </c>
      <c r="G260" s="23">
        <v>12</v>
      </c>
      <c r="H260" s="23">
        <v>74</v>
      </c>
      <c r="I260" s="23">
        <v>200</v>
      </c>
      <c r="J260" s="23">
        <v>226</v>
      </c>
      <c r="K260" s="25">
        <v>527</v>
      </c>
      <c r="L260" s="50">
        <f>+D260/D$261*100</f>
        <v>0.6651884700665188</v>
      </c>
      <c r="M260" s="13">
        <f t="shared" si="49"/>
        <v>0.823045267489712</v>
      </c>
      <c r="N260" s="13">
        <f t="shared" si="49"/>
        <v>1.5180265654648957</v>
      </c>
      <c r="O260" s="13">
        <f t="shared" si="49"/>
        <v>1.4167650531286895</v>
      </c>
      <c r="P260" s="13">
        <f t="shared" si="49"/>
        <v>2.7830011282437006</v>
      </c>
      <c r="Q260" s="13">
        <f t="shared" si="49"/>
        <v>3.7735849056603774</v>
      </c>
      <c r="R260" s="13">
        <f t="shared" si="49"/>
        <v>4.137678506041743</v>
      </c>
      <c r="S260" s="13">
        <f t="shared" si="49"/>
        <v>3.349860157640478</v>
      </c>
    </row>
    <row r="261" spans="1:19" s="1" customFormat="1" ht="13.5" customHeight="1" thickBot="1">
      <c r="A261" s="110"/>
      <c r="B261" s="113"/>
      <c r="C261" s="4" t="s">
        <v>0</v>
      </c>
      <c r="D261" s="24">
        <v>451</v>
      </c>
      <c r="E261" s="23">
        <v>486</v>
      </c>
      <c r="F261" s="23">
        <v>527</v>
      </c>
      <c r="G261" s="23">
        <v>847</v>
      </c>
      <c r="H261" s="23">
        <v>2659</v>
      </c>
      <c r="I261" s="23">
        <v>5300</v>
      </c>
      <c r="J261" s="23">
        <v>5462</v>
      </c>
      <c r="K261" s="25">
        <v>15732</v>
      </c>
      <c r="L261" s="50">
        <f>+D261/D$261*100</f>
        <v>100</v>
      </c>
      <c r="M261" s="13">
        <f t="shared" si="49"/>
        <v>100</v>
      </c>
      <c r="N261" s="13">
        <f t="shared" si="49"/>
        <v>100</v>
      </c>
      <c r="O261" s="13">
        <f t="shared" si="49"/>
        <v>100</v>
      </c>
      <c r="P261" s="13">
        <f t="shared" si="49"/>
        <v>100</v>
      </c>
      <c r="Q261" s="13">
        <f t="shared" si="49"/>
        <v>100</v>
      </c>
      <c r="R261" s="13">
        <f t="shared" si="49"/>
        <v>100</v>
      </c>
      <c r="S261" s="13">
        <f t="shared" si="49"/>
        <v>100</v>
      </c>
    </row>
    <row r="262" spans="1:19" s="1" customFormat="1" ht="13.5" customHeight="1">
      <c r="A262" s="110"/>
      <c r="B262" s="123" t="s">
        <v>57</v>
      </c>
      <c r="C262" s="37" t="s">
        <v>84</v>
      </c>
      <c r="D262" s="38">
        <v>111</v>
      </c>
      <c r="E262" s="39">
        <v>110</v>
      </c>
      <c r="F262" s="39">
        <v>115</v>
      </c>
      <c r="G262" s="39">
        <v>173</v>
      </c>
      <c r="H262" s="39">
        <v>485</v>
      </c>
      <c r="I262" s="39">
        <v>932</v>
      </c>
      <c r="J262" s="39">
        <v>1147</v>
      </c>
      <c r="K262" s="40">
        <v>3073</v>
      </c>
      <c r="L262" s="56">
        <f>+D262/D$266*100</f>
        <v>93.27731092436974</v>
      </c>
      <c r="M262" s="41">
        <f aca="true" t="shared" si="50" ref="M262:S266">+E262/E$266*100</f>
        <v>89.43089430894308</v>
      </c>
      <c r="N262" s="41">
        <f t="shared" si="50"/>
        <v>83.94160583941606</v>
      </c>
      <c r="O262" s="41">
        <f t="shared" si="50"/>
        <v>81.99052132701422</v>
      </c>
      <c r="P262" s="41">
        <f t="shared" si="50"/>
        <v>79.50819672131148</v>
      </c>
      <c r="Q262" s="41">
        <f t="shared" si="50"/>
        <v>70.02253944402705</v>
      </c>
      <c r="R262" s="41">
        <f t="shared" si="50"/>
        <v>69.5573074590661</v>
      </c>
      <c r="S262" s="41">
        <f t="shared" si="50"/>
        <v>73.51674641148325</v>
      </c>
    </row>
    <row r="263" spans="1:19" s="1" customFormat="1" ht="13.5" customHeight="1">
      <c r="A263" s="110"/>
      <c r="B263" s="108"/>
      <c r="C263" s="4" t="s">
        <v>85</v>
      </c>
      <c r="D263" s="24">
        <v>5</v>
      </c>
      <c r="E263" s="23">
        <v>11</v>
      </c>
      <c r="F263" s="23">
        <v>16</v>
      </c>
      <c r="G263" s="23">
        <v>22</v>
      </c>
      <c r="H263" s="23">
        <v>84</v>
      </c>
      <c r="I263" s="23">
        <v>233</v>
      </c>
      <c r="J263" s="23">
        <v>309</v>
      </c>
      <c r="K263" s="25">
        <v>680</v>
      </c>
      <c r="L263" s="50">
        <f>+D263/D$266*100</f>
        <v>4.201680672268908</v>
      </c>
      <c r="M263" s="13">
        <f t="shared" si="50"/>
        <v>8.94308943089431</v>
      </c>
      <c r="N263" s="13">
        <f t="shared" si="50"/>
        <v>11.678832116788321</v>
      </c>
      <c r="O263" s="13">
        <f t="shared" si="50"/>
        <v>10.42654028436019</v>
      </c>
      <c r="P263" s="13">
        <f t="shared" si="50"/>
        <v>13.77049180327869</v>
      </c>
      <c r="Q263" s="13">
        <f t="shared" si="50"/>
        <v>17.50563486100676</v>
      </c>
      <c r="R263" s="13">
        <f t="shared" si="50"/>
        <v>18.73862947240752</v>
      </c>
      <c r="S263" s="13">
        <f t="shared" si="50"/>
        <v>16.267942583732058</v>
      </c>
    </row>
    <row r="264" spans="1:19" s="1" customFormat="1" ht="13.5" customHeight="1">
      <c r="A264" s="110"/>
      <c r="B264" s="108"/>
      <c r="C264" s="4" t="s">
        <v>86</v>
      </c>
      <c r="D264" s="24">
        <v>2</v>
      </c>
      <c r="E264" s="23">
        <v>0</v>
      </c>
      <c r="F264" s="23">
        <v>3</v>
      </c>
      <c r="G264" s="23">
        <v>9</v>
      </c>
      <c r="H264" s="23">
        <v>24</v>
      </c>
      <c r="I264" s="23">
        <v>109</v>
      </c>
      <c r="J264" s="23">
        <v>121</v>
      </c>
      <c r="K264" s="25">
        <v>268</v>
      </c>
      <c r="L264" s="50">
        <f>+D264/D$266*100</f>
        <v>1.680672268907563</v>
      </c>
      <c r="M264" s="13">
        <f t="shared" si="50"/>
        <v>0</v>
      </c>
      <c r="N264" s="13">
        <f t="shared" si="50"/>
        <v>2.18978102189781</v>
      </c>
      <c r="O264" s="13">
        <f t="shared" si="50"/>
        <v>4.265402843601896</v>
      </c>
      <c r="P264" s="13">
        <f t="shared" si="50"/>
        <v>3.934426229508197</v>
      </c>
      <c r="Q264" s="13">
        <f t="shared" si="50"/>
        <v>8.189331329827198</v>
      </c>
      <c r="R264" s="13">
        <f t="shared" si="50"/>
        <v>7.337780473013948</v>
      </c>
      <c r="S264" s="13">
        <f t="shared" si="50"/>
        <v>6.411483253588517</v>
      </c>
    </row>
    <row r="265" spans="1:19" s="1" customFormat="1" ht="13.5" customHeight="1">
      <c r="A265" s="110"/>
      <c r="B265" s="108"/>
      <c r="C265" s="4" t="s">
        <v>87</v>
      </c>
      <c r="D265" s="24">
        <v>1</v>
      </c>
      <c r="E265" s="23">
        <v>2</v>
      </c>
      <c r="F265" s="23">
        <v>3</v>
      </c>
      <c r="G265" s="23">
        <v>7</v>
      </c>
      <c r="H265" s="23">
        <v>17</v>
      </c>
      <c r="I265" s="23">
        <v>57</v>
      </c>
      <c r="J265" s="23">
        <v>72</v>
      </c>
      <c r="K265" s="25">
        <v>159</v>
      </c>
      <c r="L265" s="50">
        <f>+D265/D$266*100</f>
        <v>0.8403361344537815</v>
      </c>
      <c r="M265" s="13">
        <f t="shared" si="50"/>
        <v>1.6260162601626018</v>
      </c>
      <c r="N265" s="13">
        <f t="shared" si="50"/>
        <v>2.18978102189781</v>
      </c>
      <c r="O265" s="13">
        <f t="shared" si="50"/>
        <v>3.3175355450236967</v>
      </c>
      <c r="P265" s="13">
        <f t="shared" si="50"/>
        <v>2.7868852459016393</v>
      </c>
      <c r="Q265" s="13">
        <f t="shared" si="50"/>
        <v>4.2824943651389935</v>
      </c>
      <c r="R265" s="13">
        <f t="shared" si="50"/>
        <v>4.366282595512431</v>
      </c>
      <c r="S265" s="13">
        <f t="shared" si="50"/>
        <v>3.8038277511961724</v>
      </c>
    </row>
    <row r="266" spans="1:19" s="1" customFormat="1" ht="13.5" customHeight="1">
      <c r="A266" s="110"/>
      <c r="B266" s="108"/>
      <c r="C266" s="5" t="s">
        <v>0</v>
      </c>
      <c r="D266" s="24">
        <v>119</v>
      </c>
      <c r="E266" s="23">
        <v>123</v>
      </c>
      <c r="F266" s="23">
        <v>137</v>
      </c>
      <c r="G266" s="23">
        <v>211</v>
      </c>
      <c r="H266" s="23">
        <v>610</v>
      </c>
      <c r="I266" s="23">
        <v>1331</v>
      </c>
      <c r="J266" s="23">
        <v>1649</v>
      </c>
      <c r="K266" s="25">
        <v>4180</v>
      </c>
      <c r="L266" s="51">
        <f>+D266/D$266*100</f>
        <v>100</v>
      </c>
      <c r="M266" s="14">
        <f t="shared" si="50"/>
        <v>100</v>
      </c>
      <c r="N266" s="14">
        <f t="shared" si="50"/>
        <v>100</v>
      </c>
      <c r="O266" s="14">
        <f t="shared" si="50"/>
        <v>100</v>
      </c>
      <c r="P266" s="14">
        <f t="shared" si="50"/>
        <v>100</v>
      </c>
      <c r="Q266" s="14">
        <f t="shared" si="50"/>
        <v>100</v>
      </c>
      <c r="R266" s="14">
        <f t="shared" si="50"/>
        <v>100</v>
      </c>
      <c r="S266" s="14">
        <f t="shared" si="50"/>
        <v>100</v>
      </c>
    </row>
    <row r="267" spans="1:19" s="1" customFormat="1" ht="13.5" customHeight="1">
      <c r="A267" s="110"/>
      <c r="B267" s="108" t="s">
        <v>58</v>
      </c>
      <c r="C267" s="3" t="s">
        <v>84</v>
      </c>
      <c r="D267" s="29">
        <v>26</v>
      </c>
      <c r="E267" s="30">
        <v>13</v>
      </c>
      <c r="F267" s="30">
        <v>14</v>
      </c>
      <c r="G267" s="30">
        <v>14</v>
      </c>
      <c r="H267" s="30">
        <v>41</v>
      </c>
      <c r="I267" s="30">
        <v>70</v>
      </c>
      <c r="J267" s="30">
        <v>50</v>
      </c>
      <c r="K267" s="31">
        <v>228</v>
      </c>
      <c r="L267" s="50">
        <f>+D267/D$271*100</f>
        <v>92.85714285714286</v>
      </c>
      <c r="M267" s="13">
        <f aca="true" t="shared" si="51" ref="M267:S271">+E267/E$271*100</f>
        <v>100</v>
      </c>
      <c r="N267" s="13">
        <f t="shared" si="51"/>
        <v>93.33333333333333</v>
      </c>
      <c r="O267" s="13">
        <f t="shared" si="51"/>
        <v>66.66666666666666</v>
      </c>
      <c r="P267" s="13">
        <f t="shared" si="51"/>
        <v>66.12903225806451</v>
      </c>
      <c r="Q267" s="13">
        <f t="shared" si="51"/>
        <v>79.54545454545455</v>
      </c>
      <c r="R267" s="13">
        <f t="shared" si="51"/>
        <v>70.4225352112676</v>
      </c>
      <c r="S267" s="13">
        <f t="shared" si="51"/>
        <v>76.51006711409396</v>
      </c>
    </row>
    <row r="268" spans="1:19" s="1" customFormat="1" ht="13.5" customHeight="1">
      <c r="A268" s="110"/>
      <c r="B268" s="108"/>
      <c r="C268" s="4" t="s">
        <v>85</v>
      </c>
      <c r="D268" s="24">
        <v>2</v>
      </c>
      <c r="E268" s="23">
        <v>0</v>
      </c>
      <c r="F268" s="23">
        <v>1</v>
      </c>
      <c r="G268" s="23">
        <v>5</v>
      </c>
      <c r="H268" s="23">
        <v>13</v>
      </c>
      <c r="I268" s="23">
        <v>10</v>
      </c>
      <c r="J268" s="23">
        <v>15</v>
      </c>
      <c r="K268" s="25">
        <v>46</v>
      </c>
      <c r="L268" s="50">
        <f>+D268/D$271*100</f>
        <v>7.142857142857142</v>
      </c>
      <c r="M268" s="13">
        <f t="shared" si="51"/>
        <v>0</v>
      </c>
      <c r="N268" s="13">
        <f t="shared" si="51"/>
        <v>6.666666666666667</v>
      </c>
      <c r="O268" s="13">
        <f t="shared" si="51"/>
        <v>23.809523809523807</v>
      </c>
      <c r="P268" s="13">
        <f t="shared" si="51"/>
        <v>20.967741935483872</v>
      </c>
      <c r="Q268" s="13">
        <f t="shared" si="51"/>
        <v>11.363636363636363</v>
      </c>
      <c r="R268" s="13">
        <f t="shared" si="51"/>
        <v>21.12676056338028</v>
      </c>
      <c r="S268" s="13">
        <f t="shared" si="51"/>
        <v>15.436241610738255</v>
      </c>
    </row>
    <row r="269" spans="1:19" s="1" customFormat="1" ht="13.5" customHeight="1">
      <c r="A269" s="110"/>
      <c r="B269" s="108"/>
      <c r="C269" s="4" t="s">
        <v>86</v>
      </c>
      <c r="D269" s="24">
        <v>0</v>
      </c>
      <c r="E269" s="23">
        <v>0</v>
      </c>
      <c r="F269" s="23">
        <v>0</v>
      </c>
      <c r="G269" s="23">
        <v>2</v>
      </c>
      <c r="H269" s="23">
        <v>6</v>
      </c>
      <c r="I269" s="23">
        <v>7</v>
      </c>
      <c r="J269" s="23">
        <v>1</v>
      </c>
      <c r="K269" s="25">
        <v>16</v>
      </c>
      <c r="L269" s="50">
        <f>+D269/D$271*100</f>
        <v>0</v>
      </c>
      <c r="M269" s="13">
        <f t="shared" si="51"/>
        <v>0</v>
      </c>
      <c r="N269" s="13">
        <f t="shared" si="51"/>
        <v>0</v>
      </c>
      <c r="O269" s="13">
        <f t="shared" si="51"/>
        <v>9.523809523809524</v>
      </c>
      <c r="P269" s="13">
        <f t="shared" si="51"/>
        <v>9.67741935483871</v>
      </c>
      <c r="Q269" s="13">
        <f t="shared" si="51"/>
        <v>7.954545454545454</v>
      </c>
      <c r="R269" s="13">
        <f t="shared" si="51"/>
        <v>1.4084507042253522</v>
      </c>
      <c r="S269" s="13">
        <f t="shared" si="51"/>
        <v>5.369127516778524</v>
      </c>
    </row>
    <row r="270" spans="1:19" s="1" customFormat="1" ht="13.5" customHeight="1">
      <c r="A270" s="110"/>
      <c r="B270" s="108"/>
      <c r="C270" s="4" t="s">
        <v>87</v>
      </c>
      <c r="D270" s="24">
        <v>0</v>
      </c>
      <c r="E270" s="23">
        <v>0</v>
      </c>
      <c r="F270" s="23">
        <v>0</v>
      </c>
      <c r="G270" s="23">
        <v>0</v>
      </c>
      <c r="H270" s="23">
        <v>2</v>
      </c>
      <c r="I270" s="23">
        <v>1</v>
      </c>
      <c r="J270" s="23">
        <v>5</v>
      </c>
      <c r="K270" s="25">
        <v>8</v>
      </c>
      <c r="L270" s="50">
        <f>+D270/D$271*100</f>
        <v>0</v>
      </c>
      <c r="M270" s="13">
        <f t="shared" si="51"/>
        <v>0</v>
      </c>
      <c r="N270" s="13">
        <f t="shared" si="51"/>
        <v>0</v>
      </c>
      <c r="O270" s="13">
        <f t="shared" si="51"/>
        <v>0</v>
      </c>
      <c r="P270" s="13">
        <f t="shared" si="51"/>
        <v>3.225806451612903</v>
      </c>
      <c r="Q270" s="13">
        <f t="shared" si="51"/>
        <v>1.1363636363636365</v>
      </c>
      <c r="R270" s="13">
        <f t="shared" si="51"/>
        <v>7.042253521126761</v>
      </c>
      <c r="S270" s="13">
        <f t="shared" si="51"/>
        <v>2.684563758389262</v>
      </c>
    </row>
    <row r="271" spans="1:19" s="1" customFormat="1" ht="13.5" customHeight="1">
      <c r="A271" s="110"/>
      <c r="B271" s="108"/>
      <c r="C271" s="5" t="s">
        <v>0</v>
      </c>
      <c r="D271" s="26">
        <v>28</v>
      </c>
      <c r="E271" s="27">
        <v>13</v>
      </c>
      <c r="F271" s="27">
        <v>15</v>
      </c>
      <c r="G271" s="27">
        <v>21</v>
      </c>
      <c r="H271" s="27">
        <v>62</v>
      </c>
      <c r="I271" s="27">
        <v>88</v>
      </c>
      <c r="J271" s="27">
        <v>71</v>
      </c>
      <c r="K271" s="28">
        <v>298</v>
      </c>
      <c r="L271" s="50">
        <f>+D271/D$271*100</f>
        <v>100</v>
      </c>
      <c r="M271" s="13">
        <f t="shared" si="51"/>
        <v>100</v>
      </c>
      <c r="N271" s="13">
        <f t="shared" si="51"/>
        <v>100</v>
      </c>
      <c r="O271" s="13">
        <f t="shared" si="51"/>
        <v>100</v>
      </c>
      <c r="P271" s="13">
        <f t="shared" si="51"/>
        <v>100</v>
      </c>
      <c r="Q271" s="13">
        <f t="shared" si="51"/>
        <v>100</v>
      </c>
      <c r="R271" s="13">
        <f t="shared" si="51"/>
        <v>100</v>
      </c>
      <c r="S271" s="13">
        <f t="shared" si="51"/>
        <v>100</v>
      </c>
    </row>
    <row r="272" spans="1:19" s="1" customFormat="1" ht="13.5" customHeight="1">
      <c r="A272" s="110"/>
      <c r="B272" s="108" t="s">
        <v>59</v>
      </c>
      <c r="C272" s="3" t="s">
        <v>84</v>
      </c>
      <c r="D272" s="24">
        <v>5</v>
      </c>
      <c r="E272" s="23">
        <v>6</v>
      </c>
      <c r="F272" s="23">
        <v>11</v>
      </c>
      <c r="G272" s="23">
        <v>18</v>
      </c>
      <c r="H272" s="23">
        <v>22</v>
      </c>
      <c r="I272" s="23">
        <v>16</v>
      </c>
      <c r="J272" s="23">
        <v>7</v>
      </c>
      <c r="K272" s="25">
        <v>85</v>
      </c>
      <c r="L272" s="12">
        <f aca="true" t="shared" si="52" ref="L272:S276">+D272/D$276*100</f>
        <v>83.33333333333334</v>
      </c>
      <c r="M272" s="12">
        <f t="shared" si="52"/>
        <v>100</v>
      </c>
      <c r="N272" s="12">
        <f t="shared" si="52"/>
        <v>91.66666666666666</v>
      </c>
      <c r="O272" s="12">
        <f t="shared" si="52"/>
        <v>100</v>
      </c>
      <c r="P272" s="12">
        <f t="shared" si="52"/>
        <v>70.96774193548387</v>
      </c>
      <c r="Q272" s="12">
        <f t="shared" si="52"/>
        <v>80</v>
      </c>
      <c r="R272" s="12">
        <f t="shared" si="52"/>
        <v>70</v>
      </c>
      <c r="S272" s="12">
        <f t="shared" si="52"/>
        <v>82.52427184466019</v>
      </c>
    </row>
    <row r="273" spans="1:19" s="1" customFormat="1" ht="13.5" customHeight="1">
      <c r="A273" s="110"/>
      <c r="B273" s="108"/>
      <c r="C273" s="4" t="s">
        <v>85</v>
      </c>
      <c r="D273" s="24">
        <v>0</v>
      </c>
      <c r="E273" s="23">
        <v>0</v>
      </c>
      <c r="F273" s="23">
        <v>1</v>
      </c>
      <c r="G273" s="23">
        <v>0</v>
      </c>
      <c r="H273" s="23">
        <v>5</v>
      </c>
      <c r="I273" s="23">
        <v>4</v>
      </c>
      <c r="J273" s="23">
        <v>3</v>
      </c>
      <c r="K273" s="25">
        <v>13</v>
      </c>
      <c r="L273" s="13">
        <f t="shared" si="52"/>
        <v>0</v>
      </c>
      <c r="M273" s="13">
        <f t="shared" si="52"/>
        <v>0</v>
      </c>
      <c r="N273" s="13">
        <f t="shared" si="52"/>
        <v>8.333333333333332</v>
      </c>
      <c r="O273" s="13">
        <f t="shared" si="52"/>
        <v>0</v>
      </c>
      <c r="P273" s="13">
        <f t="shared" si="52"/>
        <v>16.129032258064516</v>
      </c>
      <c r="Q273" s="13">
        <f t="shared" si="52"/>
        <v>20</v>
      </c>
      <c r="R273" s="13">
        <f t="shared" si="52"/>
        <v>30</v>
      </c>
      <c r="S273" s="13">
        <f t="shared" si="52"/>
        <v>12.62135922330097</v>
      </c>
    </row>
    <row r="274" spans="1:19" s="1" customFormat="1" ht="13.5" customHeight="1">
      <c r="A274" s="110"/>
      <c r="B274" s="108"/>
      <c r="C274" s="4" t="s">
        <v>86</v>
      </c>
      <c r="D274" s="24">
        <v>1</v>
      </c>
      <c r="E274" s="23">
        <v>0</v>
      </c>
      <c r="F274" s="23">
        <v>0</v>
      </c>
      <c r="G274" s="23">
        <v>0</v>
      </c>
      <c r="H274" s="23">
        <v>3</v>
      </c>
      <c r="I274" s="23">
        <v>0</v>
      </c>
      <c r="J274" s="23">
        <v>0</v>
      </c>
      <c r="K274" s="25">
        <v>4</v>
      </c>
      <c r="L274" s="13">
        <f t="shared" si="52"/>
        <v>16.666666666666664</v>
      </c>
      <c r="M274" s="13">
        <f t="shared" si="52"/>
        <v>0</v>
      </c>
      <c r="N274" s="13">
        <f t="shared" si="52"/>
        <v>0</v>
      </c>
      <c r="O274" s="13">
        <f t="shared" si="52"/>
        <v>0</v>
      </c>
      <c r="P274" s="13">
        <f t="shared" si="52"/>
        <v>9.67741935483871</v>
      </c>
      <c r="Q274" s="13">
        <f t="shared" si="52"/>
        <v>0</v>
      </c>
      <c r="R274" s="13">
        <f t="shared" si="52"/>
        <v>0</v>
      </c>
      <c r="S274" s="13">
        <f t="shared" si="52"/>
        <v>3.8834951456310676</v>
      </c>
    </row>
    <row r="275" spans="1:19" s="1" customFormat="1" ht="13.5" customHeight="1">
      <c r="A275" s="110"/>
      <c r="B275" s="108"/>
      <c r="C275" s="4" t="s">
        <v>87</v>
      </c>
      <c r="D275" s="24">
        <v>0</v>
      </c>
      <c r="E275" s="23">
        <v>0</v>
      </c>
      <c r="F275" s="23">
        <v>0</v>
      </c>
      <c r="G275" s="23">
        <v>0</v>
      </c>
      <c r="H275" s="23">
        <v>1</v>
      </c>
      <c r="I275" s="23">
        <v>0</v>
      </c>
      <c r="J275" s="23">
        <v>0</v>
      </c>
      <c r="K275" s="25">
        <v>1</v>
      </c>
      <c r="L275" s="13">
        <f t="shared" si="52"/>
        <v>0</v>
      </c>
      <c r="M275" s="13">
        <f t="shared" si="52"/>
        <v>0</v>
      </c>
      <c r="N275" s="13">
        <f t="shared" si="52"/>
        <v>0</v>
      </c>
      <c r="O275" s="13">
        <f t="shared" si="52"/>
        <v>0</v>
      </c>
      <c r="P275" s="13">
        <f t="shared" si="52"/>
        <v>3.225806451612903</v>
      </c>
      <c r="Q275" s="13">
        <f t="shared" si="52"/>
        <v>0</v>
      </c>
      <c r="R275" s="13">
        <f t="shared" si="52"/>
        <v>0</v>
      </c>
      <c r="S275" s="13">
        <f t="shared" si="52"/>
        <v>0.9708737864077669</v>
      </c>
    </row>
    <row r="276" spans="1:19" s="1" customFormat="1" ht="13.5" customHeight="1" thickBot="1">
      <c r="A276" s="110"/>
      <c r="B276" s="124"/>
      <c r="C276" s="42" t="s">
        <v>0</v>
      </c>
      <c r="D276" s="43">
        <v>6</v>
      </c>
      <c r="E276" s="44">
        <v>6</v>
      </c>
      <c r="F276" s="44">
        <v>12</v>
      </c>
      <c r="G276" s="44">
        <v>18</v>
      </c>
      <c r="H276" s="44">
        <v>31</v>
      </c>
      <c r="I276" s="44">
        <v>20</v>
      </c>
      <c r="J276" s="44">
        <v>10</v>
      </c>
      <c r="K276" s="45">
        <v>103</v>
      </c>
      <c r="L276" s="46">
        <f t="shared" si="52"/>
        <v>100</v>
      </c>
      <c r="M276" s="46">
        <f t="shared" si="52"/>
        <v>100</v>
      </c>
      <c r="N276" s="46">
        <f t="shared" si="52"/>
        <v>100</v>
      </c>
      <c r="O276" s="46">
        <f t="shared" si="52"/>
        <v>100</v>
      </c>
      <c r="P276" s="46">
        <f t="shared" si="52"/>
        <v>100</v>
      </c>
      <c r="Q276" s="46">
        <f t="shared" si="52"/>
        <v>100</v>
      </c>
      <c r="R276" s="46">
        <f t="shared" si="52"/>
        <v>100</v>
      </c>
      <c r="S276" s="46">
        <f t="shared" si="52"/>
        <v>100</v>
      </c>
    </row>
    <row r="277" spans="1:19" s="1" customFormat="1" ht="13.5" customHeight="1">
      <c r="A277" s="110"/>
      <c r="B277" s="112" t="s">
        <v>60</v>
      </c>
      <c r="C277" s="4" t="s">
        <v>84</v>
      </c>
      <c r="D277" s="24">
        <v>152</v>
      </c>
      <c r="E277" s="23">
        <v>113</v>
      </c>
      <c r="F277" s="23">
        <v>172</v>
      </c>
      <c r="G277" s="23">
        <v>263</v>
      </c>
      <c r="H277" s="23">
        <v>628</v>
      </c>
      <c r="I277" s="23">
        <v>926</v>
      </c>
      <c r="J277" s="23">
        <v>724</v>
      </c>
      <c r="K277" s="25">
        <v>2978</v>
      </c>
      <c r="L277" s="50">
        <f>+D277/D$281*100</f>
        <v>93.25153374233128</v>
      </c>
      <c r="M277" s="13">
        <f aca="true" t="shared" si="53" ref="M277:S281">+E277/E$281*100</f>
        <v>88.28125</v>
      </c>
      <c r="N277" s="13">
        <f t="shared" si="53"/>
        <v>82.6923076923077</v>
      </c>
      <c r="O277" s="13">
        <f t="shared" si="53"/>
        <v>81.67701863354037</v>
      </c>
      <c r="P277" s="13">
        <f t="shared" si="53"/>
        <v>78.20672478206725</v>
      </c>
      <c r="Q277" s="13">
        <f t="shared" si="53"/>
        <v>77.48953974895397</v>
      </c>
      <c r="R277" s="13">
        <f t="shared" si="53"/>
        <v>76.05042016806722</v>
      </c>
      <c r="S277" s="13">
        <f t="shared" si="53"/>
        <v>78.97109520021215</v>
      </c>
    </row>
    <row r="278" spans="1:19" s="1" customFormat="1" ht="13.5" customHeight="1">
      <c r="A278" s="110"/>
      <c r="B278" s="108"/>
      <c r="C278" s="4" t="s">
        <v>85</v>
      </c>
      <c r="D278" s="24">
        <v>9</v>
      </c>
      <c r="E278" s="23">
        <v>10</v>
      </c>
      <c r="F278" s="23">
        <v>25</v>
      </c>
      <c r="G278" s="23">
        <v>38</v>
      </c>
      <c r="H278" s="23">
        <v>108</v>
      </c>
      <c r="I278" s="23">
        <v>154</v>
      </c>
      <c r="J278" s="23">
        <v>135</v>
      </c>
      <c r="K278" s="25">
        <v>479</v>
      </c>
      <c r="L278" s="50">
        <f>+D278/D$281*100</f>
        <v>5.521472392638037</v>
      </c>
      <c r="M278" s="13">
        <f t="shared" si="53"/>
        <v>7.8125</v>
      </c>
      <c r="N278" s="13">
        <f t="shared" si="53"/>
        <v>12.01923076923077</v>
      </c>
      <c r="O278" s="13">
        <f t="shared" si="53"/>
        <v>11.801242236024844</v>
      </c>
      <c r="P278" s="13">
        <f t="shared" si="53"/>
        <v>13.449564134495642</v>
      </c>
      <c r="Q278" s="13">
        <f t="shared" si="53"/>
        <v>12.887029288702928</v>
      </c>
      <c r="R278" s="13">
        <f t="shared" si="53"/>
        <v>14.180672268907562</v>
      </c>
      <c r="S278" s="13">
        <f t="shared" si="53"/>
        <v>12.702201007690267</v>
      </c>
    </row>
    <row r="279" spans="1:19" s="1" customFormat="1" ht="13.5" customHeight="1">
      <c r="A279" s="110"/>
      <c r="B279" s="108"/>
      <c r="C279" s="4" t="s">
        <v>86</v>
      </c>
      <c r="D279" s="24">
        <v>1</v>
      </c>
      <c r="E279" s="23">
        <v>2</v>
      </c>
      <c r="F279" s="23">
        <v>6</v>
      </c>
      <c r="G279" s="23">
        <v>10</v>
      </c>
      <c r="H279" s="23">
        <v>45</v>
      </c>
      <c r="I279" s="23">
        <v>87</v>
      </c>
      <c r="J279" s="23">
        <v>57</v>
      </c>
      <c r="K279" s="25">
        <v>208</v>
      </c>
      <c r="L279" s="50">
        <f>+D279/D$281*100</f>
        <v>0.6134969325153374</v>
      </c>
      <c r="M279" s="13">
        <f t="shared" si="53"/>
        <v>1.5625</v>
      </c>
      <c r="N279" s="13">
        <f t="shared" si="53"/>
        <v>2.8846153846153846</v>
      </c>
      <c r="O279" s="13">
        <f t="shared" si="53"/>
        <v>3.1055900621118013</v>
      </c>
      <c r="P279" s="13">
        <f t="shared" si="53"/>
        <v>5.603985056039851</v>
      </c>
      <c r="Q279" s="13">
        <f t="shared" si="53"/>
        <v>7.280334728033473</v>
      </c>
      <c r="R279" s="13">
        <f t="shared" si="53"/>
        <v>5.987394957983193</v>
      </c>
      <c r="S279" s="13">
        <f t="shared" si="53"/>
        <v>5.515778308141077</v>
      </c>
    </row>
    <row r="280" spans="1:19" s="1" customFormat="1" ht="13.5" customHeight="1">
      <c r="A280" s="110"/>
      <c r="B280" s="108"/>
      <c r="C280" s="4" t="s">
        <v>87</v>
      </c>
      <c r="D280" s="24">
        <v>1</v>
      </c>
      <c r="E280" s="23">
        <v>3</v>
      </c>
      <c r="F280" s="23">
        <v>5</v>
      </c>
      <c r="G280" s="23">
        <v>11</v>
      </c>
      <c r="H280" s="23">
        <v>22</v>
      </c>
      <c r="I280" s="23">
        <v>28</v>
      </c>
      <c r="J280" s="23">
        <v>36</v>
      </c>
      <c r="K280" s="25">
        <v>106</v>
      </c>
      <c r="L280" s="50">
        <f>+D280/D$281*100</f>
        <v>0.6134969325153374</v>
      </c>
      <c r="M280" s="13">
        <f t="shared" si="53"/>
        <v>2.34375</v>
      </c>
      <c r="N280" s="13">
        <f t="shared" si="53"/>
        <v>2.403846153846154</v>
      </c>
      <c r="O280" s="13">
        <f t="shared" si="53"/>
        <v>3.4161490683229814</v>
      </c>
      <c r="P280" s="13">
        <f t="shared" si="53"/>
        <v>2.73972602739726</v>
      </c>
      <c r="Q280" s="13">
        <f t="shared" si="53"/>
        <v>2.3430962343096233</v>
      </c>
      <c r="R280" s="13">
        <f t="shared" si="53"/>
        <v>3.7815126050420167</v>
      </c>
      <c r="S280" s="13">
        <f t="shared" si="53"/>
        <v>2.81092548395651</v>
      </c>
    </row>
    <row r="281" spans="1:19" s="1" customFormat="1" ht="13.5" customHeight="1">
      <c r="A281" s="110"/>
      <c r="B281" s="108"/>
      <c r="C281" s="5" t="s">
        <v>0</v>
      </c>
      <c r="D281" s="26">
        <v>163</v>
      </c>
      <c r="E281" s="27">
        <v>128</v>
      </c>
      <c r="F281" s="27">
        <v>208</v>
      </c>
      <c r="G281" s="27">
        <v>322</v>
      </c>
      <c r="H281" s="27">
        <v>803</v>
      </c>
      <c r="I281" s="27">
        <v>1195</v>
      </c>
      <c r="J281" s="27">
        <v>952</v>
      </c>
      <c r="K281" s="28">
        <v>3771</v>
      </c>
      <c r="L281" s="50">
        <f>+D281/D$281*100</f>
        <v>100</v>
      </c>
      <c r="M281" s="13">
        <f t="shared" si="53"/>
        <v>100</v>
      </c>
      <c r="N281" s="13">
        <f t="shared" si="53"/>
        <v>100</v>
      </c>
      <c r="O281" s="13">
        <f t="shared" si="53"/>
        <v>100</v>
      </c>
      <c r="P281" s="13">
        <f t="shared" si="53"/>
        <v>100</v>
      </c>
      <c r="Q281" s="13">
        <f t="shared" si="53"/>
        <v>100</v>
      </c>
      <c r="R281" s="13">
        <f t="shared" si="53"/>
        <v>100</v>
      </c>
      <c r="S281" s="13">
        <f t="shared" si="53"/>
        <v>100</v>
      </c>
    </row>
    <row r="282" spans="1:19" s="1" customFormat="1" ht="13.5" customHeight="1">
      <c r="A282" s="110"/>
      <c r="B282" s="108" t="s">
        <v>61</v>
      </c>
      <c r="C282" s="3" t="s">
        <v>84</v>
      </c>
      <c r="D282" s="24">
        <v>0</v>
      </c>
      <c r="E282" s="23">
        <v>0</v>
      </c>
      <c r="F282" s="23">
        <v>0</v>
      </c>
      <c r="G282" s="23">
        <v>1</v>
      </c>
      <c r="H282" s="23">
        <v>2</v>
      </c>
      <c r="I282" s="23">
        <v>7</v>
      </c>
      <c r="J282" s="23">
        <v>2</v>
      </c>
      <c r="K282" s="25">
        <v>12</v>
      </c>
      <c r="L282" s="53" t="s">
        <v>92</v>
      </c>
      <c r="M282" s="18" t="s">
        <v>92</v>
      </c>
      <c r="N282" s="18" t="s">
        <v>92</v>
      </c>
      <c r="O282" s="62">
        <f aca="true" t="shared" si="54" ref="O282:S286">+G282/G$286*100</f>
        <v>100</v>
      </c>
      <c r="P282" s="62">
        <f t="shared" si="54"/>
        <v>50</v>
      </c>
      <c r="Q282" s="62">
        <f t="shared" si="54"/>
        <v>70</v>
      </c>
      <c r="R282" s="62">
        <f t="shared" si="54"/>
        <v>100</v>
      </c>
      <c r="S282" s="62">
        <f t="shared" si="54"/>
        <v>70.58823529411765</v>
      </c>
    </row>
    <row r="283" spans="1:19" s="1" customFormat="1" ht="13.5" customHeight="1">
      <c r="A283" s="110"/>
      <c r="B283" s="108"/>
      <c r="C283" s="4" t="s">
        <v>85</v>
      </c>
      <c r="D283" s="24">
        <v>0</v>
      </c>
      <c r="E283" s="23">
        <v>0</v>
      </c>
      <c r="F283" s="23">
        <v>0</v>
      </c>
      <c r="G283" s="23">
        <v>0</v>
      </c>
      <c r="H283" s="23">
        <v>1</v>
      </c>
      <c r="I283" s="23">
        <v>2</v>
      </c>
      <c r="J283" s="23">
        <v>0</v>
      </c>
      <c r="K283" s="25">
        <v>3</v>
      </c>
      <c r="L283" s="54" t="s">
        <v>92</v>
      </c>
      <c r="M283" s="20" t="s">
        <v>92</v>
      </c>
      <c r="N283" s="20" t="s">
        <v>92</v>
      </c>
      <c r="O283" s="63">
        <f t="shared" si="54"/>
        <v>0</v>
      </c>
      <c r="P283" s="63">
        <f t="shared" si="54"/>
        <v>25</v>
      </c>
      <c r="Q283" s="63">
        <f t="shared" si="54"/>
        <v>20</v>
      </c>
      <c r="R283" s="63">
        <f t="shared" si="54"/>
        <v>0</v>
      </c>
      <c r="S283" s="63">
        <f t="shared" si="54"/>
        <v>17.647058823529413</v>
      </c>
    </row>
    <row r="284" spans="1:19" s="1" customFormat="1" ht="13.5" customHeight="1">
      <c r="A284" s="110"/>
      <c r="B284" s="108"/>
      <c r="C284" s="4" t="s">
        <v>86</v>
      </c>
      <c r="D284" s="24">
        <v>0</v>
      </c>
      <c r="E284" s="23">
        <v>0</v>
      </c>
      <c r="F284" s="23">
        <v>0</v>
      </c>
      <c r="G284" s="23">
        <v>0</v>
      </c>
      <c r="H284" s="23">
        <v>1</v>
      </c>
      <c r="I284" s="23">
        <v>1</v>
      </c>
      <c r="J284" s="23">
        <v>0</v>
      </c>
      <c r="K284" s="25">
        <v>2</v>
      </c>
      <c r="L284" s="54" t="s">
        <v>92</v>
      </c>
      <c r="M284" s="20" t="s">
        <v>92</v>
      </c>
      <c r="N284" s="20" t="s">
        <v>92</v>
      </c>
      <c r="O284" s="63">
        <f t="shared" si="54"/>
        <v>0</v>
      </c>
      <c r="P284" s="63">
        <f t="shared" si="54"/>
        <v>25</v>
      </c>
      <c r="Q284" s="63">
        <f t="shared" si="54"/>
        <v>10</v>
      </c>
      <c r="R284" s="63">
        <f t="shared" si="54"/>
        <v>0</v>
      </c>
      <c r="S284" s="63">
        <f t="shared" si="54"/>
        <v>11.76470588235294</v>
      </c>
    </row>
    <row r="285" spans="1:19" s="1" customFormat="1" ht="13.5" customHeight="1">
      <c r="A285" s="110"/>
      <c r="B285" s="108"/>
      <c r="C285" s="4" t="s">
        <v>87</v>
      </c>
      <c r="D285" s="24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5">
        <v>0</v>
      </c>
      <c r="L285" s="54" t="s">
        <v>92</v>
      </c>
      <c r="M285" s="20" t="s">
        <v>92</v>
      </c>
      <c r="N285" s="20" t="s">
        <v>92</v>
      </c>
      <c r="O285" s="63">
        <f t="shared" si="54"/>
        <v>0</v>
      </c>
      <c r="P285" s="63">
        <f t="shared" si="54"/>
        <v>0</v>
      </c>
      <c r="Q285" s="63">
        <f t="shared" si="54"/>
        <v>0</v>
      </c>
      <c r="R285" s="63">
        <f t="shared" si="54"/>
        <v>0</v>
      </c>
      <c r="S285" s="63">
        <f t="shared" si="54"/>
        <v>0</v>
      </c>
    </row>
    <row r="286" spans="1:19" s="1" customFormat="1" ht="13.5" customHeight="1">
      <c r="A286" s="110"/>
      <c r="B286" s="108"/>
      <c r="C286" s="5" t="s">
        <v>0</v>
      </c>
      <c r="D286" s="24">
        <v>0</v>
      </c>
      <c r="E286" s="23">
        <v>0</v>
      </c>
      <c r="F286" s="23">
        <v>0</v>
      </c>
      <c r="G286" s="23">
        <v>1</v>
      </c>
      <c r="H286" s="23">
        <v>4</v>
      </c>
      <c r="I286" s="23">
        <v>10</v>
      </c>
      <c r="J286" s="23">
        <v>2</v>
      </c>
      <c r="K286" s="25">
        <v>17</v>
      </c>
      <c r="L286" s="55" t="s">
        <v>92</v>
      </c>
      <c r="M286" s="22" t="s">
        <v>92</v>
      </c>
      <c r="N286" s="22" t="s">
        <v>92</v>
      </c>
      <c r="O286" s="81">
        <f t="shared" si="54"/>
        <v>100</v>
      </c>
      <c r="P286" s="81">
        <f t="shared" si="54"/>
        <v>100</v>
      </c>
      <c r="Q286" s="81">
        <f t="shared" si="54"/>
        <v>100</v>
      </c>
      <c r="R286" s="81">
        <f t="shared" si="54"/>
        <v>100</v>
      </c>
      <c r="S286" s="81">
        <f t="shared" si="54"/>
        <v>100</v>
      </c>
    </row>
    <row r="287" spans="1:19" s="1" customFormat="1" ht="13.5" customHeight="1">
      <c r="A287" s="110"/>
      <c r="B287" s="108" t="s">
        <v>62</v>
      </c>
      <c r="C287" s="3" t="s">
        <v>84</v>
      </c>
      <c r="D287" s="29">
        <v>19</v>
      </c>
      <c r="E287" s="30">
        <v>31</v>
      </c>
      <c r="F287" s="30">
        <v>31</v>
      </c>
      <c r="G287" s="30">
        <v>50</v>
      </c>
      <c r="H287" s="30">
        <v>102</v>
      </c>
      <c r="I287" s="30">
        <v>149</v>
      </c>
      <c r="J287" s="30">
        <v>126</v>
      </c>
      <c r="K287" s="31">
        <v>508</v>
      </c>
      <c r="L287" s="50">
        <f>+D287/D$291*100</f>
        <v>82.6086956521739</v>
      </c>
      <c r="M287" s="13">
        <f aca="true" t="shared" si="55" ref="M287:S291">+E287/E$291*100</f>
        <v>88.57142857142857</v>
      </c>
      <c r="N287" s="13">
        <f t="shared" si="55"/>
        <v>72.09302325581395</v>
      </c>
      <c r="O287" s="13">
        <f t="shared" si="55"/>
        <v>80.64516129032258</v>
      </c>
      <c r="P287" s="13">
        <f t="shared" si="55"/>
        <v>64.96815286624204</v>
      </c>
      <c r="Q287" s="13">
        <f t="shared" si="55"/>
        <v>67.42081447963801</v>
      </c>
      <c r="R287" s="13">
        <f t="shared" si="55"/>
        <v>57.534246575342465</v>
      </c>
      <c r="S287" s="13">
        <f t="shared" si="55"/>
        <v>66.84210526315789</v>
      </c>
    </row>
    <row r="288" spans="1:19" s="1" customFormat="1" ht="13.5" customHeight="1">
      <c r="A288" s="110"/>
      <c r="B288" s="108"/>
      <c r="C288" s="4" t="s">
        <v>85</v>
      </c>
      <c r="D288" s="24">
        <v>4</v>
      </c>
      <c r="E288" s="23">
        <v>2</v>
      </c>
      <c r="F288" s="23">
        <v>11</v>
      </c>
      <c r="G288" s="23">
        <v>9</v>
      </c>
      <c r="H288" s="23">
        <v>33</v>
      </c>
      <c r="I288" s="23">
        <v>56</v>
      </c>
      <c r="J288" s="23">
        <v>64</v>
      </c>
      <c r="K288" s="25">
        <v>179</v>
      </c>
      <c r="L288" s="50">
        <f>+D288/D$291*100</f>
        <v>17.391304347826086</v>
      </c>
      <c r="M288" s="13">
        <f t="shared" si="55"/>
        <v>5.714285714285714</v>
      </c>
      <c r="N288" s="13">
        <f t="shared" si="55"/>
        <v>25.581395348837212</v>
      </c>
      <c r="O288" s="13">
        <f t="shared" si="55"/>
        <v>14.516129032258066</v>
      </c>
      <c r="P288" s="13">
        <f t="shared" si="55"/>
        <v>21.019108280254777</v>
      </c>
      <c r="Q288" s="13">
        <f t="shared" si="55"/>
        <v>25.339366515837103</v>
      </c>
      <c r="R288" s="13">
        <f t="shared" si="55"/>
        <v>29.22374429223744</v>
      </c>
      <c r="S288" s="13">
        <f t="shared" si="55"/>
        <v>23.55263157894737</v>
      </c>
    </row>
    <row r="289" spans="1:19" s="1" customFormat="1" ht="13.5" customHeight="1">
      <c r="A289" s="110"/>
      <c r="B289" s="108"/>
      <c r="C289" s="4" t="s">
        <v>86</v>
      </c>
      <c r="D289" s="24">
        <v>0</v>
      </c>
      <c r="E289" s="23">
        <v>2</v>
      </c>
      <c r="F289" s="23">
        <v>1</v>
      </c>
      <c r="G289" s="23">
        <v>3</v>
      </c>
      <c r="H289" s="23">
        <v>14</v>
      </c>
      <c r="I289" s="23">
        <v>11</v>
      </c>
      <c r="J289" s="23">
        <v>16</v>
      </c>
      <c r="K289" s="25">
        <v>47</v>
      </c>
      <c r="L289" s="50">
        <f>+D289/D$291*100</f>
        <v>0</v>
      </c>
      <c r="M289" s="13">
        <f t="shared" si="55"/>
        <v>5.714285714285714</v>
      </c>
      <c r="N289" s="13">
        <f t="shared" si="55"/>
        <v>2.3255813953488373</v>
      </c>
      <c r="O289" s="13">
        <f t="shared" si="55"/>
        <v>4.838709677419355</v>
      </c>
      <c r="P289" s="13">
        <f t="shared" si="55"/>
        <v>8.9171974522293</v>
      </c>
      <c r="Q289" s="13">
        <f t="shared" si="55"/>
        <v>4.97737556561086</v>
      </c>
      <c r="R289" s="13">
        <f t="shared" si="55"/>
        <v>7.30593607305936</v>
      </c>
      <c r="S289" s="13">
        <f t="shared" si="55"/>
        <v>6.184210526315789</v>
      </c>
    </row>
    <row r="290" spans="1:19" s="1" customFormat="1" ht="13.5" customHeight="1">
      <c r="A290" s="110"/>
      <c r="B290" s="108"/>
      <c r="C290" s="4" t="s">
        <v>87</v>
      </c>
      <c r="D290" s="24">
        <v>0</v>
      </c>
      <c r="E290" s="23">
        <v>0</v>
      </c>
      <c r="F290" s="23">
        <v>0</v>
      </c>
      <c r="G290" s="23">
        <v>0</v>
      </c>
      <c r="H290" s="23">
        <v>8</v>
      </c>
      <c r="I290" s="23">
        <v>5</v>
      </c>
      <c r="J290" s="23">
        <v>13</v>
      </c>
      <c r="K290" s="25">
        <v>26</v>
      </c>
      <c r="L290" s="50">
        <f>+D290/D$291*100</f>
        <v>0</v>
      </c>
      <c r="M290" s="13">
        <f t="shared" si="55"/>
        <v>0</v>
      </c>
      <c r="N290" s="13">
        <f t="shared" si="55"/>
        <v>0</v>
      </c>
      <c r="O290" s="13">
        <f t="shared" si="55"/>
        <v>0</v>
      </c>
      <c r="P290" s="13">
        <f t="shared" si="55"/>
        <v>5.095541401273886</v>
      </c>
      <c r="Q290" s="13">
        <f t="shared" si="55"/>
        <v>2.262443438914027</v>
      </c>
      <c r="R290" s="13">
        <f t="shared" si="55"/>
        <v>5.93607305936073</v>
      </c>
      <c r="S290" s="13">
        <f t="shared" si="55"/>
        <v>3.421052631578948</v>
      </c>
    </row>
    <row r="291" spans="1:19" s="1" customFormat="1" ht="13.5" customHeight="1">
      <c r="A291" s="110"/>
      <c r="B291" s="108"/>
      <c r="C291" s="5" t="s">
        <v>0</v>
      </c>
      <c r="D291" s="26">
        <v>23</v>
      </c>
      <c r="E291" s="27">
        <v>35</v>
      </c>
      <c r="F291" s="27">
        <v>43</v>
      </c>
      <c r="G291" s="27">
        <v>62</v>
      </c>
      <c r="H291" s="27">
        <v>157</v>
      </c>
      <c r="I291" s="27">
        <v>221</v>
      </c>
      <c r="J291" s="27">
        <v>219</v>
      </c>
      <c r="K291" s="28">
        <v>760</v>
      </c>
      <c r="L291" s="50">
        <f>+D291/D$291*100</f>
        <v>100</v>
      </c>
      <c r="M291" s="13">
        <f t="shared" si="55"/>
        <v>100</v>
      </c>
      <c r="N291" s="13">
        <f t="shared" si="55"/>
        <v>100</v>
      </c>
      <c r="O291" s="13">
        <f t="shared" si="55"/>
        <v>100</v>
      </c>
      <c r="P291" s="13">
        <f t="shared" si="55"/>
        <v>100</v>
      </c>
      <c r="Q291" s="13">
        <f t="shared" si="55"/>
        <v>100</v>
      </c>
      <c r="R291" s="13">
        <f t="shared" si="55"/>
        <v>100</v>
      </c>
      <c r="S291" s="13">
        <f t="shared" si="55"/>
        <v>100</v>
      </c>
    </row>
    <row r="292" spans="1:19" s="1" customFormat="1" ht="13.5" customHeight="1">
      <c r="A292" s="110"/>
      <c r="B292" s="108" t="s">
        <v>63</v>
      </c>
      <c r="C292" s="3" t="s">
        <v>84</v>
      </c>
      <c r="D292" s="24">
        <v>10</v>
      </c>
      <c r="E292" s="23">
        <v>13</v>
      </c>
      <c r="F292" s="23">
        <v>13</v>
      </c>
      <c r="G292" s="23">
        <v>16</v>
      </c>
      <c r="H292" s="23">
        <v>40</v>
      </c>
      <c r="I292" s="23">
        <v>62</v>
      </c>
      <c r="J292" s="23">
        <v>27</v>
      </c>
      <c r="K292" s="25">
        <v>181</v>
      </c>
      <c r="L292" s="52">
        <f>+D292/D$296*100</f>
        <v>100</v>
      </c>
      <c r="M292" s="12">
        <f aca="true" t="shared" si="56" ref="M292:S296">+E292/E$296*100</f>
        <v>100</v>
      </c>
      <c r="N292" s="12">
        <f t="shared" si="56"/>
        <v>100</v>
      </c>
      <c r="O292" s="12">
        <f t="shared" si="56"/>
        <v>84.21052631578947</v>
      </c>
      <c r="P292" s="12">
        <f t="shared" si="56"/>
        <v>81.63265306122449</v>
      </c>
      <c r="Q292" s="12">
        <f t="shared" si="56"/>
        <v>77.5</v>
      </c>
      <c r="R292" s="12">
        <f t="shared" si="56"/>
        <v>58.69565217391305</v>
      </c>
      <c r="S292" s="12">
        <f t="shared" si="56"/>
        <v>78.69565217391305</v>
      </c>
    </row>
    <row r="293" spans="1:19" s="1" customFormat="1" ht="13.5" customHeight="1">
      <c r="A293" s="110"/>
      <c r="B293" s="108"/>
      <c r="C293" s="4" t="s">
        <v>85</v>
      </c>
      <c r="D293" s="24">
        <v>0</v>
      </c>
      <c r="E293" s="23">
        <v>0</v>
      </c>
      <c r="F293" s="23">
        <v>0</v>
      </c>
      <c r="G293" s="23">
        <v>2</v>
      </c>
      <c r="H293" s="23">
        <v>6</v>
      </c>
      <c r="I293" s="23">
        <v>10</v>
      </c>
      <c r="J293" s="23">
        <v>13</v>
      </c>
      <c r="K293" s="25">
        <v>31</v>
      </c>
      <c r="L293" s="50">
        <f>+D293/D$296*100</f>
        <v>0</v>
      </c>
      <c r="M293" s="13">
        <f t="shared" si="56"/>
        <v>0</v>
      </c>
      <c r="N293" s="13">
        <f t="shared" si="56"/>
        <v>0</v>
      </c>
      <c r="O293" s="13">
        <f t="shared" si="56"/>
        <v>10.526315789473683</v>
      </c>
      <c r="P293" s="13">
        <f t="shared" si="56"/>
        <v>12.244897959183673</v>
      </c>
      <c r="Q293" s="13">
        <f t="shared" si="56"/>
        <v>12.5</v>
      </c>
      <c r="R293" s="13">
        <f t="shared" si="56"/>
        <v>28.26086956521739</v>
      </c>
      <c r="S293" s="13">
        <f t="shared" si="56"/>
        <v>13.478260869565217</v>
      </c>
    </row>
    <row r="294" spans="1:19" s="1" customFormat="1" ht="13.5" customHeight="1">
      <c r="A294" s="110"/>
      <c r="B294" s="108"/>
      <c r="C294" s="4" t="s">
        <v>86</v>
      </c>
      <c r="D294" s="24">
        <v>0</v>
      </c>
      <c r="E294" s="23">
        <v>0</v>
      </c>
      <c r="F294" s="23">
        <v>0</v>
      </c>
      <c r="G294" s="23">
        <v>1</v>
      </c>
      <c r="H294" s="23">
        <v>2</v>
      </c>
      <c r="I294" s="23">
        <v>7</v>
      </c>
      <c r="J294" s="23">
        <v>3</v>
      </c>
      <c r="K294" s="25">
        <v>13</v>
      </c>
      <c r="L294" s="50">
        <f>+D294/D$296*100</f>
        <v>0</v>
      </c>
      <c r="M294" s="13">
        <f t="shared" si="56"/>
        <v>0</v>
      </c>
      <c r="N294" s="13">
        <f t="shared" si="56"/>
        <v>0</v>
      </c>
      <c r="O294" s="13">
        <f t="shared" si="56"/>
        <v>5.263157894736842</v>
      </c>
      <c r="P294" s="13">
        <f t="shared" si="56"/>
        <v>4.081632653061225</v>
      </c>
      <c r="Q294" s="13">
        <f t="shared" si="56"/>
        <v>8.75</v>
      </c>
      <c r="R294" s="13">
        <f t="shared" si="56"/>
        <v>6.521739130434782</v>
      </c>
      <c r="S294" s="13">
        <f t="shared" si="56"/>
        <v>5.6521739130434785</v>
      </c>
    </row>
    <row r="295" spans="1:19" s="1" customFormat="1" ht="13.5" customHeight="1">
      <c r="A295" s="110"/>
      <c r="B295" s="108"/>
      <c r="C295" s="4" t="s">
        <v>87</v>
      </c>
      <c r="D295" s="24">
        <v>0</v>
      </c>
      <c r="E295" s="23">
        <v>0</v>
      </c>
      <c r="F295" s="23">
        <v>0</v>
      </c>
      <c r="G295" s="23">
        <v>0</v>
      </c>
      <c r="H295" s="23">
        <v>1</v>
      </c>
      <c r="I295" s="23">
        <v>1</v>
      </c>
      <c r="J295" s="23">
        <v>3</v>
      </c>
      <c r="K295" s="25">
        <v>5</v>
      </c>
      <c r="L295" s="50">
        <f>+D295/D$296*100</f>
        <v>0</v>
      </c>
      <c r="M295" s="13">
        <f t="shared" si="56"/>
        <v>0</v>
      </c>
      <c r="N295" s="13">
        <f t="shared" si="56"/>
        <v>0</v>
      </c>
      <c r="O295" s="13">
        <f t="shared" si="56"/>
        <v>0</v>
      </c>
      <c r="P295" s="13">
        <f t="shared" si="56"/>
        <v>2.0408163265306123</v>
      </c>
      <c r="Q295" s="13">
        <f t="shared" si="56"/>
        <v>1.25</v>
      </c>
      <c r="R295" s="13">
        <f t="shared" si="56"/>
        <v>6.521739130434782</v>
      </c>
      <c r="S295" s="13">
        <f t="shared" si="56"/>
        <v>2.1739130434782608</v>
      </c>
    </row>
    <row r="296" spans="1:19" s="1" customFormat="1" ht="13.5" customHeight="1" thickBot="1">
      <c r="A296" s="110"/>
      <c r="B296" s="113"/>
      <c r="C296" s="4" t="s">
        <v>0</v>
      </c>
      <c r="D296" s="24">
        <v>10</v>
      </c>
      <c r="E296" s="23">
        <v>13</v>
      </c>
      <c r="F296" s="23">
        <v>13</v>
      </c>
      <c r="G296" s="23">
        <v>19</v>
      </c>
      <c r="H296" s="23">
        <v>49</v>
      </c>
      <c r="I296" s="23">
        <v>80</v>
      </c>
      <c r="J296" s="23">
        <v>46</v>
      </c>
      <c r="K296" s="25">
        <v>230</v>
      </c>
      <c r="L296" s="50">
        <f>+D296/D$296*100</f>
        <v>100</v>
      </c>
      <c r="M296" s="13">
        <f t="shared" si="56"/>
        <v>100</v>
      </c>
      <c r="N296" s="13">
        <f t="shared" si="56"/>
        <v>100</v>
      </c>
      <c r="O296" s="13">
        <f t="shared" si="56"/>
        <v>100</v>
      </c>
      <c r="P296" s="13">
        <f t="shared" si="56"/>
        <v>100</v>
      </c>
      <c r="Q296" s="13">
        <f t="shared" si="56"/>
        <v>100</v>
      </c>
      <c r="R296" s="13">
        <f t="shared" si="56"/>
        <v>100</v>
      </c>
      <c r="S296" s="13">
        <f t="shared" si="56"/>
        <v>100</v>
      </c>
    </row>
    <row r="297" spans="1:19" s="1" customFormat="1" ht="13.5" customHeight="1">
      <c r="A297" s="110"/>
      <c r="B297" s="123" t="s">
        <v>64</v>
      </c>
      <c r="C297" s="37" t="s">
        <v>84</v>
      </c>
      <c r="D297" s="38">
        <v>5</v>
      </c>
      <c r="E297" s="39">
        <v>3</v>
      </c>
      <c r="F297" s="39">
        <v>2</v>
      </c>
      <c r="G297" s="39">
        <v>6</v>
      </c>
      <c r="H297" s="39">
        <v>10</v>
      </c>
      <c r="I297" s="39">
        <v>7</v>
      </c>
      <c r="J297" s="39">
        <v>4</v>
      </c>
      <c r="K297" s="40">
        <v>37</v>
      </c>
      <c r="L297" s="75">
        <f>+D297/D$301*100</f>
        <v>100</v>
      </c>
      <c r="M297" s="41">
        <f aca="true" t="shared" si="57" ref="M297:S301">+E297/E$301*100</f>
        <v>100</v>
      </c>
      <c r="N297" s="41">
        <f t="shared" si="57"/>
        <v>100</v>
      </c>
      <c r="O297" s="41">
        <f t="shared" si="57"/>
        <v>75</v>
      </c>
      <c r="P297" s="41">
        <f t="shared" si="57"/>
        <v>83.33333333333334</v>
      </c>
      <c r="Q297" s="41">
        <f t="shared" si="57"/>
        <v>53.84615384615385</v>
      </c>
      <c r="R297" s="41">
        <f t="shared" si="57"/>
        <v>50</v>
      </c>
      <c r="S297" s="41">
        <f t="shared" si="57"/>
        <v>72.54901960784314</v>
      </c>
    </row>
    <row r="298" spans="1:19" s="1" customFormat="1" ht="13.5" customHeight="1">
      <c r="A298" s="110"/>
      <c r="B298" s="108"/>
      <c r="C298" s="4" t="s">
        <v>85</v>
      </c>
      <c r="D298" s="24">
        <v>0</v>
      </c>
      <c r="E298" s="23">
        <v>0</v>
      </c>
      <c r="F298" s="23">
        <v>0</v>
      </c>
      <c r="G298" s="23">
        <v>0</v>
      </c>
      <c r="H298" s="23">
        <v>1</v>
      </c>
      <c r="I298" s="23">
        <v>5</v>
      </c>
      <c r="J298" s="23">
        <v>3</v>
      </c>
      <c r="K298" s="25">
        <v>9</v>
      </c>
      <c r="L298" s="60">
        <f>+D298/D$301*100</f>
        <v>0</v>
      </c>
      <c r="M298" s="13">
        <f t="shared" si="57"/>
        <v>0</v>
      </c>
      <c r="N298" s="13">
        <f t="shared" si="57"/>
        <v>0</v>
      </c>
      <c r="O298" s="13">
        <f t="shared" si="57"/>
        <v>0</v>
      </c>
      <c r="P298" s="13">
        <f t="shared" si="57"/>
        <v>8.333333333333332</v>
      </c>
      <c r="Q298" s="13">
        <f t="shared" si="57"/>
        <v>38.46153846153847</v>
      </c>
      <c r="R298" s="13">
        <f t="shared" si="57"/>
        <v>37.5</v>
      </c>
      <c r="S298" s="13">
        <f t="shared" si="57"/>
        <v>17.647058823529413</v>
      </c>
    </row>
    <row r="299" spans="1:19" s="1" customFormat="1" ht="13.5" customHeight="1">
      <c r="A299" s="110"/>
      <c r="B299" s="108"/>
      <c r="C299" s="4" t="s">
        <v>86</v>
      </c>
      <c r="D299" s="24">
        <v>0</v>
      </c>
      <c r="E299" s="23">
        <v>0</v>
      </c>
      <c r="F299" s="23">
        <v>0</v>
      </c>
      <c r="G299" s="23">
        <v>2</v>
      </c>
      <c r="H299" s="23">
        <v>0</v>
      </c>
      <c r="I299" s="23">
        <v>0</v>
      </c>
      <c r="J299" s="23">
        <v>1</v>
      </c>
      <c r="K299" s="25">
        <v>3</v>
      </c>
      <c r="L299" s="60">
        <f>+D299/D$301*100</f>
        <v>0</v>
      </c>
      <c r="M299" s="13">
        <f t="shared" si="57"/>
        <v>0</v>
      </c>
      <c r="N299" s="13">
        <f t="shared" si="57"/>
        <v>0</v>
      </c>
      <c r="O299" s="13">
        <f t="shared" si="57"/>
        <v>25</v>
      </c>
      <c r="P299" s="13">
        <f t="shared" si="57"/>
        <v>0</v>
      </c>
      <c r="Q299" s="13">
        <f t="shared" si="57"/>
        <v>0</v>
      </c>
      <c r="R299" s="13">
        <f t="shared" si="57"/>
        <v>12.5</v>
      </c>
      <c r="S299" s="13">
        <f t="shared" si="57"/>
        <v>5.88235294117647</v>
      </c>
    </row>
    <row r="300" spans="1:19" s="1" customFormat="1" ht="13.5" customHeight="1">
      <c r="A300" s="110"/>
      <c r="B300" s="108"/>
      <c r="C300" s="4" t="s">
        <v>87</v>
      </c>
      <c r="D300" s="24">
        <v>0</v>
      </c>
      <c r="E300" s="23">
        <v>0</v>
      </c>
      <c r="F300" s="23">
        <v>0</v>
      </c>
      <c r="G300" s="23">
        <v>0</v>
      </c>
      <c r="H300" s="23">
        <v>1</v>
      </c>
      <c r="I300" s="23">
        <v>1</v>
      </c>
      <c r="J300" s="23">
        <v>0</v>
      </c>
      <c r="K300" s="25">
        <v>2</v>
      </c>
      <c r="L300" s="60">
        <f>+D300/D$301*100</f>
        <v>0</v>
      </c>
      <c r="M300" s="13">
        <f t="shared" si="57"/>
        <v>0</v>
      </c>
      <c r="N300" s="13">
        <f t="shared" si="57"/>
        <v>0</v>
      </c>
      <c r="O300" s="13">
        <f t="shared" si="57"/>
        <v>0</v>
      </c>
      <c r="P300" s="13">
        <f t="shared" si="57"/>
        <v>8.333333333333332</v>
      </c>
      <c r="Q300" s="13">
        <f t="shared" si="57"/>
        <v>7.6923076923076925</v>
      </c>
      <c r="R300" s="13">
        <f t="shared" si="57"/>
        <v>0</v>
      </c>
      <c r="S300" s="13">
        <f t="shared" si="57"/>
        <v>3.9215686274509802</v>
      </c>
    </row>
    <row r="301" spans="1:19" s="1" customFormat="1" ht="13.5" customHeight="1">
      <c r="A301" s="110"/>
      <c r="B301" s="108"/>
      <c r="C301" s="5" t="s">
        <v>0</v>
      </c>
      <c r="D301" s="26">
        <v>5</v>
      </c>
      <c r="E301" s="27">
        <v>3</v>
      </c>
      <c r="F301" s="27">
        <v>2</v>
      </c>
      <c r="G301" s="27">
        <v>8</v>
      </c>
      <c r="H301" s="27">
        <v>12</v>
      </c>
      <c r="I301" s="27">
        <v>13</v>
      </c>
      <c r="J301" s="27">
        <v>8</v>
      </c>
      <c r="K301" s="28">
        <v>51</v>
      </c>
      <c r="L301" s="61">
        <f>+D301/D$301*100</f>
        <v>100</v>
      </c>
      <c r="M301" s="14">
        <f t="shared" si="57"/>
        <v>100</v>
      </c>
      <c r="N301" s="14">
        <f t="shared" si="57"/>
        <v>100</v>
      </c>
      <c r="O301" s="14">
        <f t="shared" si="57"/>
        <v>100</v>
      </c>
      <c r="P301" s="14">
        <f t="shared" si="57"/>
        <v>100</v>
      </c>
      <c r="Q301" s="14">
        <f t="shared" si="57"/>
        <v>100</v>
      </c>
      <c r="R301" s="14">
        <f t="shared" si="57"/>
        <v>100</v>
      </c>
      <c r="S301" s="14">
        <f t="shared" si="57"/>
        <v>100</v>
      </c>
    </row>
    <row r="302" spans="1:19" s="1" customFormat="1" ht="13.5" customHeight="1">
      <c r="A302" s="110"/>
      <c r="B302" s="108" t="s">
        <v>65</v>
      </c>
      <c r="C302" s="3" t="s">
        <v>84</v>
      </c>
      <c r="D302" s="24">
        <v>6</v>
      </c>
      <c r="E302" s="23">
        <v>12</v>
      </c>
      <c r="F302" s="23">
        <v>18</v>
      </c>
      <c r="G302" s="23">
        <v>22</v>
      </c>
      <c r="H302" s="23">
        <v>79</v>
      </c>
      <c r="I302" s="23">
        <v>64</v>
      </c>
      <c r="J302" s="23">
        <v>30</v>
      </c>
      <c r="K302" s="25">
        <v>231</v>
      </c>
      <c r="L302" s="12">
        <f aca="true" t="shared" si="58" ref="L302:O306">+D302/D$306*100</f>
        <v>100</v>
      </c>
      <c r="M302" s="12">
        <f t="shared" si="58"/>
        <v>85.71428571428571</v>
      </c>
      <c r="N302" s="12">
        <f t="shared" si="58"/>
        <v>78.26086956521739</v>
      </c>
      <c r="O302" s="12">
        <f t="shared" si="58"/>
        <v>61.111111111111114</v>
      </c>
      <c r="P302" s="12">
        <f>+H302/H$306*100</f>
        <v>69.91150442477876</v>
      </c>
      <c r="Q302" s="12">
        <f aca="true" t="shared" si="59" ref="Q302:R306">+I302/I$306*100</f>
        <v>64</v>
      </c>
      <c r="R302" s="12">
        <f t="shared" si="59"/>
        <v>58.82352941176471</v>
      </c>
      <c r="S302" s="12">
        <f>+K302/K$306*100</f>
        <v>67.3469387755102</v>
      </c>
    </row>
    <row r="303" spans="1:19" s="1" customFormat="1" ht="13.5" customHeight="1">
      <c r="A303" s="110"/>
      <c r="B303" s="108"/>
      <c r="C303" s="4" t="s">
        <v>85</v>
      </c>
      <c r="D303" s="24">
        <v>0</v>
      </c>
      <c r="E303" s="23">
        <v>2</v>
      </c>
      <c r="F303" s="23">
        <v>3</v>
      </c>
      <c r="G303" s="23">
        <v>11</v>
      </c>
      <c r="H303" s="23">
        <v>23</v>
      </c>
      <c r="I303" s="23">
        <v>21</v>
      </c>
      <c r="J303" s="23">
        <v>16</v>
      </c>
      <c r="K303" s="25">
        <v>76</v>
      </c>
      <c r="L303" s="13">
        <f t="shared" si="58"/>
        <v>0</v>
      </c>
      <c r="M303" s="13">
        <f t="shared" si="58"/>
        <v>14.285714285714285</v>
      </c>
      <c r="N303" s="13">
        <f t="shared" si="58"/>
        <v>13.043478260869565</v>
      </c>
      <c r="O303" s="13">
        <f t="shared" si="58"/>
        <v>30.555555555555557</v>
      </c>
      <c r="P303" s="13">
        <f>+H303/H$306*100</f>
        <v>20.353982300884958</v>
      </c>
      <c r="Q303" s="13">
        <f t="shared" si="59"/>
        <v>21</v>
      </c>
      <c r="R303" s="13">
        <f t="shared" si="59"/>
        <v>31.372549019607842</v>
      </c>
      <c r="S303" s="13">
        <f>+K303/K$306*100</f>
        <v>22.157434402332363</v>
      </c>
    </row>
    <row r="304" spans="1:19" s="1" customFormat="1" ht="13.5" customHeight="1">
      <c r="A304" s="110"/>
      <c r="B304" s="108"/>
      <c r="C304" s="4" t="s">
        <v>86</v>
      </c>
      <c r="D304" s="24">
        <v>0</v>
      </c>
      <c r="E304" s="23">
        <v>0</v>
      </c>
      <c r="F304" s="23">
        <v>2</v>
      </c>
      <c r="G304" s="23">
        <v>3</v>
      </c>
      <c r="H304" s="23">
        <v>8</v>
      </c>
      <c r="I304" s="23">
        <v>11</v>
      </c>
      <c r="J304" s="23">
        <v>3</v>
      </c>
      <c r="K304" s="25">
        <v>27</v>
      </c>
      <c r="L304" s="13">
        <f t="shared" si="58"/>
        <v>0</v>
      </c>
      <c r="M304" s="13">
        <f t="shared" si="58"/>
        <v>0</v>
      </c>
      <c r="N304" s="13">
        <f t="shared" si="58"/>
        <v>8.695652173913043</v>
      </c>
      <c r="O304" s="13">
        <f t="shared" si="58"/>
        <v>8.333333333333332</v>
      </c>
      <c r="P304" s="13">
        <f>+H304/H$306*100</f>
        <v>7.079646017699115</v>
      </c>
      <c r="Q304" s="13">
        <f t="shared" si="59"/>
        <v>11</v>
      </c>
      <c r="R304" s="13">
        <f t="shared" si="59"/>
        <v>5.88235294117647</v>
      </c>
      <c r="S304" s="13">
        <f>+K304/K$306*100</f>
        <v>7.871720116618077</v>
      </c>
    </row>
    <row r="305" spans="1:19" s="1" customFormat="1" ht="13.5" customHeight="1">
      <c r="A305" s="110"/>
      <c r="B305" s="108"/>
      <c r="C305" s="4" t="s">
        <v>87</v>
      </c>
      <c r="D305" s="24">
        <v>0</v>
      </c>
      <c r="E305" s="23">
        <v>0</v>
      </c>
      <c r="F305" s="23">
        <v>0</v>
      </c>
      <c r="G305" s="23">
        <v>0</v>
      </c>
      <c r="H305" s="23">
        <v>3</v>
      </c>
      <c r="I305" s="23">
        <v>4</v>
      </c>
      <c r="J305" s="23">
        <v>2</v>
      </c>
      <c r="K305" s="25">
        <v>9</v>
      </c>
      <c r="L305" s="13">
        <f t="shared" si="58"/>
        <v>0</v>
      </c>
      <c r="M305" s="13">
        <f t="shared" si="58"/>
        <v>0</v>
      </c>
      <c r="N305" s="13">
        <f t="shared" si="58"/>
        <v>0</v>
      </c>
      <c r="O305" s="13">
        <f t="shared" si="58"/>
        <v>0</v>
      </c>
      <c r="P305" s="13">
        <f>+H305/H$306*100</f>
        <v>2.6548672566371683</v>
      </c>
      <c r="Q305" s="13">
        <f t="shared" si="59"/>
        <v>4</v>
      </c>
      <c r="R305" s="13">
        <f t="shared" si="59"/>
        <v>3.9215686274509802</v>
      </c>
      <c r="S305" s="13">
        <f>+K305/K$306*100</f>
        <v>2.623906705539359</v>
      </c>
    </row>
    <row r="306" spans="1:19" s="1" customFormat="1" ht="13.5" customHeight="1">
      <c r="A306" s="110"/>
      <c r="B306" s="108"/>
      <c r="C306" s="5" t="s">
        <v>0</v>
      </c>
      <c r="D306" s="24">
        <v>6</v>
      </c>
      <c r="E306" s="23">
        <v>14</v>
      </c>
      <c r="F306" s="23">
        <v>23</v>
      </c>
      <c r="G306" s="23">
        <v>36</v>
      </c>
      <c r="H306" s="23">
        <v>113</v>
      </c>
      <c r="I306" s="23">
        <v>100</v>
      </c>
      <c r="J306" s="23">
        <v>51</v>
      </c>
      <c r="K306" s="25">
        <v>343</v>
      </c>
      <c r="L306" s="14">
        <f t="shared" si="58"/>
        <v>100</v>
      </c>
      <c r="M306" s="14">
        <f t="shared" si="58"/>
        <v>100</v>
      </c>
      <c r="N306" s="14">
        <f t="shared" si="58"/>
        <v>100</v>
      </c>
      <c r="O306" s="14">
        <f t="shared" si="58"/>
        <v>100</v>
      </c>
      <c r="P306" s="14">
        <f>+H306/H$306*100</f>
        <v>100</v>
      </c>
      <c r="Q306" s="14">
        <f t="shared" si="59"/>
        <v>100</v>
      </c>
      <c r="R306" s="14">
        <f t="shared" si="59"/>
        <v>100</v>
      </c>
      <c r="S306" s="14">
        <f>+K306/K$306*100</f>
        <v>100</v>
      </c>
    </row>
    <row r="307" spans="1:19" s="1" customFormat="1" ht="13.5" customHeight="1">
      <c r="A307" s="110"/>
      <c r="B307" s="108" t="s">
        <v>66</v>
      </c>
      <c r="C307" s="3" t="s">
        <v>84</v>
      </c>
      <c r="D307" s="29">
        <v>1</v>
      </c>
      <c r="E307" s="30">
        <v>4</v>
      </c>
      <c r="F307" s="30">
        <v>5</v>
      </c>
      <c r="G307" s="30">
        <v>4</v>
      </c>
      <c r="H307" s="30">
        <v>6</v>
      </c>
      <c r="I307" s="30">
        <v>16</v>
      </c>
      <c r="J307" s="30">
        <v>4</v>
      </c>
      <c r="K307" s="31">
        <v>40</v>
      </c>
      <c r="L307" s="59">
        <f>+D307/D$311*100</f>
        <v>100</v>
      </c>
      <c r="M307" s="12">
        <f aca="true" t="shared" si="60" ref="M307:S311">+E307/E$311*100</f>
        <v>100</v>
      </c>
      <c r="N307" s="12">
        <f t="shared" si="60"/>
        <v>100</v>
      </c>
      <c r="O307" s="12">
        <f t="shared" si="60"/>
        <v>66.66666666666666</v>
      </c>
      <c r="P307" s="12">
        <f t="shared" si="60"/>
        <v>75</v>
      </c>
      <c r="Q307" s="12">
        <f t="shared" si="60"/>
        <v>61.53846153846154</v>
      </c>
      <c r="R307" s="12">
        <f t="shared" si="60"/>
        <v>50</v>
      </c>
      <c r="S307" s="12">
        <f t="shared" si="60"/>
        <v>68.96551724137932</v>
      </c>
    </row>
    <row r="308" spans="1:19" s="1" customFormat="1" ht="13.5" customHeight="1">
      <c r="A308" s="110"/>
      <c r="B308" s="108"/>
      <c r="C308" s="4" t="s">
        <v>85</v>
      </c>
      <c r="D308" s="24">
        <v>0</v>
      </c>
      <c r="E308" s="23">
        <v>0</v>
      </c>
      <c r="F308" s="23">
        <v>0</v>
      </c>
      <c r="G308" s="23">
        <v>1</v>
      </c>
      <c r="H308" s="23">
        <v>1</v>
      </c>
      <c r="I308" s="23">
        <v>5</v>
      </c>
      <c r="J308" s="23">
        <v>1</v>
      </c>
      <c r="K308" s="25">
        <v>8</v>
      </c>
      <c r="L308" s="60">
        <f>+D308/D$311*100</f>
        <v>0</v>
      </c>
      <c r="M308" s="13">
        <f t="shared" si="60"/>
        <v>0</v>
      </c>
      <c r="N308" s="13">
        <f t="shared" si="60"/>
        <v>0</v>
      </c>
      <c r="O308" s="13">
        <f t="shared" si="60"/>
        <v>16.666666666666664</v>
      </c>
      <c r="P308" s="13">
        <f t="shared" si="60"/>
        <v>12.5</v>
      </c>
      <c r="Q308" s="13">
        <f t="shared" si="60"/>
        <v>19.230769230769234</v>
      </c>
      <c r="R308" s="13">
        <f t="shared" si="60"/>
        <v>12.5</v>
      </c>
      <c r="S308" s="13">
        <f t="shared" si="60"/>
        <v>13.793103448275861</v>
      </c>
    </row>
    <row r="309" spans="1:19" s="1" customFormat="1" ht="13.5" customHeight="1">
      <c r="A309" s="110"/>
      <c r="B309" s="108"/>
      <c r="C309" s="4" t="s">
        <v>86</v>
      </c>
      <c r="D309" s="24">
        <v>0</v>
      </c>
      <c r="E309" s="23">
        <v>0</v>
      </c>
      <c r="F309" s="23">
        <v>0</v>
      </c>
      <c r="G309" s="23">
        <v>0</v>
      </c>
      <c r="H309" s="23">
        <v>1</v>
      </c>
      <c r="I309" s="23">
        <v>4</v>
      </c>
      <c r="J309" s="23">
        <v>2</v>
      </c>
      <c r="K309" s="25">
        <v>7</v>
      </c>
      <c r="L309" s="60">
        <f>+D309/D$311*100</f>
        <v>0</v>
      </c>
      <c r="M309" s="13">
        <f t="shared" si="60"/>
        <v>0</v>
      </c>
      <c r="N309" s="13">
        <f t="shared" si="60"/>
        <v>0</v>
      </c>
      <c r="O309" s="13">
        <f t="shared" si="60"/>
        <v>0</v>
      </c>
      <c r="P309" s="13">
        <f t="shared" si="60"/>
        <v>12.5</v>
      </c>
      <c r="Q309" s="13">
        <f t="shared" si="60"/>
        <v>15.384615384615385</v>
      </c>
      <c r="R309" s="13">
        <f t="shared" si="60"/>
        <v>25</v>
      </c>
      <c r="S309" s="13">
        <f t="shared" si="60"/>
        <v>12.068965517241379</v>
      </c>
    </row>
    <row r="310" spans="1:19" s="1" customFormat="1" ht="13.5" customHeight="1">
      <c r="A310" s="110"/>
      <c r="B310" s="108"/>
      <c r="C310" s="4" t="s">
        <v>87</v>
      </c>
      <c r="D310" s="24">
        <v>0</v>
      </c>
      <c r="E310" s="23">
        <v>0</v>
      </c>
      <c r="F310" s="23">
        <v>0</v>
      </c>
      <c r="G310" s="23">
        <v>1</v>
      </c>
      <c r="H310" s="23">
        <v>0</v>
      </c>
      <c r="I310" s="23">
        <v>1</v>
      </c>
      <c r="J310" s="23">
        <v>1</v>
      </c>
      <c r="K310" s="25">
        <v>3</v>
      </c>
      <c r="L310" s="60">
        <f>+D310/D$311*100</f>
        <v>0</v>
      </c>
      <c r="M310" s="13">
        <f t="shared" si="60"/>
        <v>0</v>
      </c>
      <c r="N310" s="13">
        <f t="shared" si="60"/>
        <v>0</v>
      </c>
      <c r="O310" s="13">
        <f t="shared" si="60"/>
        <v>16.666666666666664</v>
      </c>
      <c r="P310" s="13">
        <f t="shared" si="60"/>
        <v>0</v>
      </c>
      <c r="Q310" s="13">
        <f t="shared" si="60"/>
        <v>3.8461538461538463</v>
      </c>
      <c r="R310" s="13">
        <f t="shared" si="60"/>
        <v>12.5</v>
      </c>
      <c r="S310" s="13">
        <f t="shared" si="60"/>
        <v>5.172413793103448</v>
      </c>
    </row>
    <row r="311" spans="1:19" s="1" customFormat="1" ht="13.5" customHeight="1" thickBot="1">
      <c r="A311" s="110"/>
      <c r="B311" s="124"/>
      <c r="C311" s="42" t="s">
        <v>0</v>
      </c>
      <c r="D311" s="43">
        <v>1</v>
      </c>
      <c r="E311" s="44">
        <v>4</v>
      </c>
      <c r="F311" s="44">
        <v>5</v>
      </c>
      <c r="G311" s="44">
        <v>6</v>
      </c>
      <c r="H311" s="44">
        <v>8</v>
      </c>
      <c r="I311" s="44">
        <v>26</v>
      </c>
      <c r="J311" s="44">
        <v>8</v>
      </c>
      <c r="K311" s="45">
        <v>58</v>
      </c>
      <c r="L311" s="83">
        <f>+D311/D$311*100</f>
        <v>100</v>
      </c>
      <c r="M311" s="46">
        <f t="shared" si="60"/>
        <v>100</v>
      </c>
      <c r="N311" s="46">
        <f t="shared" si="60"/>
        <v>100</v>
      </c>
      <c r="O311" s="46">
        <f t="shared" si="60"/>
        <v>100</v>
      </c>
      <c r="P311" s="46">
        <f t="shared" si="60"/>
        <v>100</v>
      </c>
      <c r="Q311" s="46">
        <f t="shared" si="60"/>
        <v>100</v>
      </c>
      <c r="R311" s="46">
        <f t="shared" si="60"/>
        <v>100</v>
      </c>
      <c r="S311" s="46">
        <f t="shared" si="60"/>
        <v>100</v>
      </c>
    </row>
    <row r="312" spans="1:19" s="1" customFormat="1" ht="13.5" customHeight="1">
      <c r="A312" s="110"/>
      <c r="B312" s="112" t="s">
        <v>67</v>
      </c>
      <c r="C312" s="4" t="s">
        <v>84</v>
      </c>
      <c r="D312" s="24">
        <v>28</v>
      </c>
      <c r="E312" s="23">
        <v>43</v>
      </c>
      <c r="F312" s="23">
        <v>34</v>
      </c>
      <c r="G312" s="23">
        <v>56</v>
      </c>
      <c r="H312" s="23">
        <v>136</v>
      </c>
      <c r="I312" s="23">
        <v>150</v>
      </c>
      <c r="J312" s="23">
        <v>111</v>
      </c>
      <c r="K312" s="25">
        <v>558</v>
      </c>
      <c r="L312" s="50">
        <f>+D312/D$316*100</f>
        <v>96.55172413793103</v>
      </c>
      <c r="M312" s="13">
        <f aca="true" t="shared" si="61" ref="M312:S316">+E312/E$316*100</f>
        <v>91.48936170212765</v>
      </c>
      <c r="N312" s="13">
        <f t="shared" si="61"/>
        <v>80.95238095238095</v>
      </c>
      <c r="O312" s="13">
        <f t="shared" si="61"/>
        <v>86.15384615384616</v>
      </c>
      <c r="P312" s="13">
        <f t="shared" si="61"/>
        <v>80.4733727810651</v>
      </c>
      <c r="Q312" s="13">
        <f t="shared" si="61"/>
        <v>71.42857142857143</v>
      </c>
      <c r="R312" s="13">
        <f t="shared" si="61"/>
        <v>78.72340425531915</v>
      </c>
      <c r="S312" s="13">
        <f t="shared" si="61"/>
        <v>79.37411095305832</v>
      </c>
    </row>
    <row r="313" spans="1:19" s="1" customFormat="1" ht="13.5" customHeight="1">
      <c r="A313" s="110"/>
      <c r="B313" s="108"/>
      <c r="C313" s="4" t="s">
        <v>85</v>
      </c>
      <c r="D313" s="24">
        <v>1</v>
      </c>
      <c r="E313" s="23">
        <v>1</v>
      </c>
      <c r="F313" s="23">
        <v>6</v>
      </c>
      <c r="G313" s="23">
        <v>7</v>
      </c>
      <c r="H313" s="23">
        <v>19</v>
      </c>
      <c r="I313" s="23">
        <v>36</v>
      </c>
      <c r="J313" s="23">
        <v>15</v>
      </c>
      <c r="K313" s="25">
        <v>85</v>
      </c>
      <c r="L313" s="50">
        <f>+D313/D$316*100</f>
        <v>3.4482758620689653</v>
      </c>
      <c r="M313" s="13">
        <f t="shared" si="61"/>
        <v>2.127659574468085</v>
      </c>
      <c r="N313" s="13">
        <f t="shared" si="61"/>
        <v>14.285714285714285</v>
      </c>
      <c r="O313" s="13">
        <f t="shared" si="61"/>
        <v>10.76923076923077</v>
      </c>
      <c r="P313" s="13">
        <f t="shared" si="61"/>
        <v>11.242603550295858</v>
      </c>
      <c r="Q313" s="13">
        <f t="shared" si="61"/>
        <v>17.142857142857142</v>
      </c>
      <c r="R313" s="13">
        <f t="shared" si="61"/>
        <v>10.638297872340425</v>
      </c>
      <c r="S313" s="13">
        <f t="shared" si="61"/>
        <v>12.091038406827881</v>
      </c>
    </row>
    <row r="314" spans="1:19" s="1" customFormat="1" ht="13.5" customHeight="1">
      <c r="A314" s="110"/>
      <c r="B314" s="108"/>
      <c r="C314" s="4" t="s">
        <v>86</v>
      </c>
      <c r="D314" s="24">
        <v>0</v>
      </c>
      <c r="E314" s="23">
        <v>2</v>
      </c>
      <c r="F314" s="23">
        <v>2</v>
      </c>
      <c r="G314" s="23">
        <v>0</v>
      </c>
      <c r="H314" s="23">
        <v>13</v>
      </c>
      <c r="I314" s="23">
        <v>15</v>
      </c>
      <c r="J314" s="23">
        <v>10</v>
      </c>
      <c r="K314" s="25">
        <v>42</v>
      </c>
      <c r="L314" s="50">
        <f>+D314/D$316*100</f>
        <v>0</v>
      </c>
      <c r="M314" s="13">
        <f t="shared" si="61"/>
        <v>4.25531914893617</v>
      </c>
      <c r="N314" s="13">
        <f t="shared" si="61"/>
        <v>4.761904761904762</v>
      </c>
      <c r="O314" s="13">
        <f t="shared" si="61"/>
        <v>0</v>
      </c>
      <c r="P314" s="13">
        <f t="shared" si="61"/>
        <v>7.6923076923076925</v>
      </c>
      <c r="Q314" s="13">
        <f t="shared" si="61"/>
        <v>7.142857142857142</v>
      </c>
      <c r="R314" s="13">
        <f t="shared" si="61"/>
        <v>7.092198581560284</v>
      </c>
      <c r="S314" s="13">
        <f t="shared" si="61"/>
        <v>5.974395448079658</v>
      </c>
    </row>
    <row r="315" spans="1:19" s="1" customFormat="1" ht="13.5" customHeight="1">
      <c r="A315" s="110"/>
      <c r="B315" s="108"/>
      <c r="C315" s="4" t="s">
        <v>87</v>
      </c>
      <c r="D315" s="24">
        <v>0</v>
      </c>
      <c r="E315" s="23">
        <v>1</v>
      </c>
      <c r="F315" s="23">
        <v>0</v>
      </c>
      <c r="G315" s="23">
        <v>2</v>
      </c>
      <c r="H315" s="23">
        <v>1</v>
      </c>
      <c r="I315" s="23">
        <v>9</v>
      </c>
      <c r="J315" s="23">
        <v>5</v>
      </c>
      <c r="K315" s="25">
        <v>18</v>
      </c>
      <c r="L315" s="50">
        <f>+D315/D$316*100</f>
        <v>0</v>
      </c>
      <c r="M315" s="13">
        <f t="shared" si="61"/>
        <v>2.127659574468085</v>
      </c>
      <c r="N315" s="13">
        <f t="shared" si="61"/>
        <v>0</v>
      </c>
      <c r="O315" s="13">
        <f t="shared" si="61"/>
        <v>3.076923076923077</v>
      </c>
      <c r="P315" s="13">
        <f t="shared" si="61"/>
        <v>0.591715976331361</v>
      </c>
      <c r="Q315" s="13">
        <f t="shared" si="61"/>
        <v>4.285714285714286</v>
      </c>
      <c r="R315" s="13">
        <f t="shared" si="61"/>
        <v>3.546099290780142</v>
      </c>
      <c r="S315" s="13">
        <f t="shared" si="61"/>
        <v>2.5604551920341394</v>
      </c>
    </row>
    <row r="316" spans="1:19" s="1" customFormat="1" ht="13.5" customHeight="1">
      <c r="A316" s="110"/>
      <c r="B316" s="108"/>
      <c r="C316" s="5" t="s">
        <v>0</v>
      </c>
      <c r="D316" s="24">
        <v>29</v>
      </c>
      <c r="E316" s="23">
        <v>47</v>
      </c>
      <c r="F316" s="23">
        <v>42</v>
      </c>
      <c r="G316" s="23">
        <v>65</v>
      </c>
      <c r="H316" s="23">
        <v>169</v>
      </c>
      <c r="I316" s="23">
        <v>210</v>
      </c>
      <c r="J316" s="23">
        <v>141</v>
      </c>
      <c r="K316" s="25">
        <v>703</v>
      </c>
      <c r="L316" s="51">
        <f>+D316/D$316*100</f>
        <v>100</v>
      </c>
      <c r="M316" s="14">
        <f t="shared" si="61"/>
        <v>100</v>
      </c>
      <c r="N316" s="14">
        <f t="shared" si="61"/>
        <v>100</v>
      </c>
      <c r="O316" s="14">
        <f t="shared" si="61"/>
        <v>100</v>
      </c>
      <c r="P316" s="14">
        <f t="shared" si="61"/>
        <v>100</v>
      </c>
      <c r="Q316" s="14">
        <f t="shared" si="61"/>
        <v>100</v>
      </c>
      <c r="R316" s="14">
        <f t="shared" si="61"/>
        <v>100</v>
      </c>
      <c r="S316" s="14">
        <f t="shared" si="61"/>
        <v>100</v>
      </c>
    </row>
    <row r="317" spans="1:19" s="1" customFormat="1" ht="13.5" customHeight="1">
      <c r="A317" s="110"/>
      <c r="B317" s="108" t="s">
        <v>68</v>
      </c>
      <c r="C317" s="3" t="s">
        <v>84</v>
      </c>
      <c r="D317" s="29">
        <v>32</v>
      </c>
      <c r="E317" s="30">
        <v>31</v>
      </c>
      <c r="F317" s="30">
        <v>37</v>
      </c>
      <c r="G317" s="30">
        <v>66</v>
      </c>
      <c r="H317" s="30">
        <v>119</v>
      </c>
      <c r="I317" s="30">
        <v>144</v>
      </c>
      <c r="J317" s="30">
        <v>85</v>
      </c>
      <c r="K317" s="31">
        <v>514</v>
      </c>
      <c r="L317" s="50">
        <f>+D317/D$321*100</f>
        <v>91.42857142857143</v>
      </c>
      <c r="M317" s="13">
        <f aca="true" t="shared" si="62" ref="M317:S321">+E317/E$321*100</f>
        <v>93.93939393939394</v>
      </c>
      <c r="N317" s="13">
        <f t="shared" si="62"/>
        <v>82.22222222222221</v>
      </c>
      <c r="O317" s="13">
        <f t="shared" si="62"/>
        <v>84.61538461538461</v>
      </c>
      <c r="P317" s="13">
        <f t="shared" si="62"/>
        <v>76.28205128205127</v>
      </c>
      <c r="Q317" s="13">
        <f t="shared" si="62"/>
        <v>73.84615384615385</v>
      </c>
      <c r="R317" s="13">
        <f t="shared" si="62"/>
        <v>65.38461538461539</v>
      </c>
      <c r="S317" s="13">
        <f t="shared" si="62"/>
        <v>76.48809523809523</v>
      </c>
    </row>
    <row r="318" spans="1:19" s="1" customFormat="1" ht="13.5" customHeight="1">
      <c r="A318" s="110"/>
      <c r="B318" s="108"/>
      <c r="C318" s="4" t="s">
        <v>85</v>
      </c>
      <c r="D318" s="24">
        <v>2</v>
      </c>
      <c r="E318" s="23">
        <v>2</v>
      </c>
      <c r="F318" s="23">
        <v>5</v>
      </c>
      <c r="G318" s="23">
        <v>9</v>
      </c>
      <c r="H318" s="23">
        <v>19</v>
      </c>
      <c r="I318" s="23">
        <v>26</v>
      </c>
      <c r="J318" s="23">
        <v>21</v>
      </c>
      <c r="K318" s="25">
        <v>84</v>
      </c>
      <c r="L318" s="50">
        <f>+D318/D$321*100</f>
        <v>5.714285714285714</v>
      </c>
      <c r="M318" s="13">
        <f t="shared" si="62"/>
        <v>6.0606060606060606</v>
      </c>
      <c r="N318" s="13">
        <f t="shared" si="62"/>
        <v>11.11111111111111</v>
      </c>
      <c r="O318" s="13">
        <f t="shared" si="62"/>
        <v>11.538461538461538</v>
      </c>
      <c r="P318" s="13">
        <f t="shared" si="62"/>
        <v>12.179487179487179</v>
      </c>
      <c r="Q318" s="13">
        <f t="shared" si="62"/>
        <v>13.333333333333334</v>
      </c>
      <c r="R318" s="13">
        <f t="shared" si="62"/>
        <v>16.153846153846153</v>
      </c>
      <c r="S318" s="13">
        <f t="shared" si="62"/>
        <v>12.5</v>
      </c>
    </row>
    <row r="319" spans="1:19" s="1" customFormat="1" ht="13.5" customHeight="1">
      <c r="A319" s="110"/>
      <c r="B319" s="108"/>
      <c r="C319" s="4" t="s">
        <v>86</v>
      </c>
      <c r="D319" s="24">
        <v>1</v>
      </c>
      <c r="E319" s="23">
        <v>0</v>
      </c>
      <c r="F319" s="23">
        <v>1</v>
      </c>
      <c r="G319" s="23">
        <v>1</v>
      </c>
      <c r="H319" s="23">
        <v>14</v>
      </c>
      <c r="I319" s="23">
        <v>18</v>
      </c>
      <c r="J319" s="23">
        <v>17</v>
      </c>
      <c r="K319" s="25">
        <v>52</v>
      </c>
      <c r="L319" s="50">
        <f>+D319/D$321*100</f>
        <v>2.857142857142857</v>
      </c>
      <c r="M319" s="13">
        <f t="shared" si="62"/>
        <v>0</v>
      </c>
      <c r="N319" s="13">
        <f t="shared" si="62"/>
        <v>2.2222222222222223</v>
      </c>
      <c r="O319" s="13">
        <f t="shared" si="62"/>
        <v>1.282051282051282</v>
      </c>
      <c r="P319" s="13">
        <f t="shared" si="62"/>
        <v>8.974358974358974</v>
      </c>
      <c r="Q319" s="13">
        <f t="shared" si="62"/>
        <v>9.230769230769232</v>
      </c>
      <c r="R319" s="13">
        <f t="shared" si="62"/>
        <v>13.076923076923078</v>
      </c>
      <c r="S319" s="13">
        <f t="shared" si="62"/>
        <v>7.738095238095238</v>
      </c>
    </row>
    <row r="320" spans="1:19" s="1" customFormat="1" ht="13.5" customHeight="1">
      <c r="A320" s="110"/>
      <c r="B320" s="108"/>
      <c r="C320" s="4" t="s">
        <v>87</v>
      </c>
      <c r="D320" s="24">
        <v>0</v>
      </c>
      <c r="E320" s="23">
        <v>0</v>
      </c>
      <c r="F320" s="23">
        <v>2</v>
      </c>
      <c r="G320" s="23">
        <v>2</v>
      </c>
      <c r="H320" s="23">
        <v>4</v>
      </c>
      <c r="I320" s="23">
        <v>7</v>
      </c>
      <c r="J320" s="23">
        <v>7</v>
      </c>
      <c r="K320" s="25">
        <v>22</v>
      </c>
      <c r="L320" s="50">
        <f>+D320/D$321*100</f>
        <v>0</v>
      </c>
      <c r="M320" s="13">
        <f t="shared" si="62"/>
        <v>0</v>
      </c>
      <c r="N320" s="13">
        <f t="shared" si="62"/>
        <v>4.444444444444445</v>
      </c>
      <c r="O320" s="13">
        <f t="shared" si="62"/>
        <v>2.564102564102564</v>
      </c>
      <c r="P320" s="13">
        <f t="shared" si="62"/>
        <v>2.564102564102564</v>
      </c>
      <c r="Q320" s="13">
        <f t="shared" si="62"/>
        <v>3.5897435897435894</v>
      </c>
      <c r="R320" s="13">
        <f t="shared" si="62"/>
        <v>5.384615384615385</v>
      </c>
      <c r="S320" s="13">
        <f t="shared" si="62"/>
        <v>3.273809523809524</v>
      </c>
    </row>
    <row r="321" spans="1:19" s="1" customFormat="1" ht="13.5" customHeight="1">
      <c r="A321" s="110"/>
      <c r="B321" s="108"/>
      <c r="C321" s="5" t="s">
        <v>0</v>
      </c>
      <c r="D321" s="26">
        <v>35</v>
      </c>
      <c r="E321" s="27">
        <v>33</v>
      </c>
      <c r="F321" s="27">
        <v>45</v>
      </c>
      <c r="G321" s="27">
        <v>78</v>
      </c>
      <c r="H321" s="27">
        <v>156</v>
      </c>
      <c r="I321" s="27">
        <v>195</v>
      </c>
      <c r="J321" s="27">
        <v>130</v>
      </c>
      <c r="K321" s="28">
        <v>672</v>
      </c>
      <c r="L321" s="50">
        <f>+D321/D$321*100</f>
        <v>100</v>
      </c>
      <c r="M321" s="13">
        <f t="shared" si="62"/>
        <v>100</v>
      </c>
      <c r="N321" s="13">
        <f t="shared" si="62"/>
        <v>100</v>
      </c>
      <c r="O321" s="13">
        <f t="shared" si="62"/>
        <v>100</v>
      </c>
      <c r="P321" s="13">
        <f t="shared" si="62"/>
        <v>100</v>
      </c>
      <c r="Q321" s="13">
        <f t="shared" si="62"/>
        <v>100</v>
      </c>
      <c r="R321" s="13">
        <f t="shared" si="62"/>
        <v>100</v>
      </c>
      <c r="S321" s="13">
        <f t="shared" si="62"/>
        <v>100</v>
      </c>
    </row>
    <row r="322" spans="1:19" s="1" customFormat="1" ht="13.5" customHeight="1">
      <c r="A322" s="110"/>
      <c r="B322" s="108" t="s">
        <v>96</v>
      </c>
      <c r="C322" s="3" t="s">
        <v>84</v>
      </c>
      <c r="D322" s="24">
        <v>41</v>
      </c>
      <c r="E322" s="23">
        <v>41</v>
      </c>
      <c r="F322" s="23">
        <v>46</v>
      </c>
      <c r="G322" s="23">
        <v>79</v>
      </c>
      <c r="H322" s="23">
        <v>174</v>
      </c>
      <c r="I322" s="23">
        <v>254</v>
      </c>
      <c r="J322" s="23">
        <v>165</v>
      </c>
      <c r="K322" s="25">
        <v>800</v>
      </c>
      <c r="L322" s="59">
        <f>+D322/D$326*100</f>
        <v>100</v>
      </c>
      <c r="M322" s="12">
        <f aca="true" t="shared" si="63" ref="M322:S326">+E322/E$326*100</f>
        <v>93.18181818181817</v>
      </c>
      <c r="N322" s="12">
        <f t="shared" si="63"/>
        <v>86.79245283018868</v>
      </c>
      <c r="O322" s="12">
        <f t="shared" si="63"/>
        <v>79.7979797979798</v>
      </c>
      <c r="P322" s="12">
        <f t="shared" si="63"/>
        <v>78.37837837837837</v>
      </c>
      <c r="Q322" s="12">
        <f t="shared" si="63"/>
        <v>75.37091988130564</v>
      </c>
      <c r="R322" s="12">
        <f t="shared" si="63"/>
        <v>73.99103139013454</v>
      </c>
      <c r="S322" s="12">
        <f t="shared" si="63"/>
        <v>78.50834151128558</v>
      </c>
    </row>
    <row r="323" spans="1:19" s="1" customFormat="1" ht="13.5" customHeight="1">
      <c r="A323" s="110"/>
      <c r="B323" s="108"/>
      <c r="C323" s="4" t="s">
        <v>85</v>
      </c>
      <c r="D323" s="24">
        <v>0</v>
      </c>
      <c r="E323" s="23">
        <v>2</v>
      </c>
      <c r="F323" s="23">
        <v>2</v>
      </c>
      <c r="G323" s="23">
        <v>17</v>
      </c>
      <c r="H323" s="23">
        <v>31</v>
      </c>
      <c r="I323" s="23">
        <v>50</v>
      </c>
      <c r="J323" s="23">
        <v>38</v>
      </c>
      <c r="K323" s="25">
        <v>140</v>
      </c>
      <c r="L323" s="60">
        <f>+D323/D$326*100</f>
        <v>0</v>
      </c>
      <c r="M323" s="13">
        <f t="shared" si="63"/>
        <v>4.545454545454546</v>
      </c>
      <c r="N323" s="13">
        <f t="shared" si="63"/>
        <v>3.7735849056603774</v>
      </c>
      <c r="O323" s="13">
        <f t="shared" si="63"/>
        <v>17.17171717171717</v>
      </c>
      <c r="P323" s="13">
        <f t="shared" si="63"/>
        <v>13.963963963963963</v>
      </c>
      <c r="Q323" s="13">
        <f t="shared" si="63"/>
        <v>14.836795252225517</v>
      </c>
      <c r="R323" s="13">
        <f t="shared" si="63"/>
        <v>17.040358744394617</v>
      </c>
      <c r="S323" s="13">
        <f t="shared" si="63"/>
        <v>13.738959764474975</v>
      </c>
    </row>
    <row r="324" spans="1:19" s="1" customFormat="1" ht="13.5" customHeight="1">
      <c r="A324" s="110"/>
      <c r="B324" s="108"/>
      <c r="C324" s="4" t="s">
        <v>86</v>
      </c>
      <c r="D324" s="24">
        <v>0</v>
      </c>
      <c r="E324" s="23">
        <v>1</v>
      </c>
      <c r="F324" s="23">
        <v>2</v>
      </c>
      <c r="G324" s="23">
        <v>3</v>
      </c>
      <c r="H324" s="23">
        <v>12</v>
      </c>
      <c r="I324" s="23">
        <v>17</v>
      </c>
      <c r="J324" s="23">
        <v>15</v>
      </c>
      <c r="K324" s="25">
        <v>50</v>
      </c>
      <c r="L324" s="60">
        <f>+D324/D$326*100</f>
        <v>0</v>
      </c>
      <c r="M324" s="13">
        <f t="shared" si="63"/>
        <v>2.272727272727273</v>
      </c>
      <c r="N324" s="13">
        <f t="shared" si="63"/>
        <v>3.7735849056603774</v>
      </c>
      <c r="O324" s="13">
        <f t="shared" si="63"/>
        <v>3.0303030303030303</v>
      </c>
      <c r="P324" s="13">
        <f t="shared" si="63"/>
        <v>5.405405405405405</v>
      </c>
      <c r="Q324" s="13">
        <f t="shared" si="63"/>
        <v>5.044510385756676</v>
      </c>
      <c r="R324" s="13">
        <f t="shared" si="63"/>
        <v>6.726457399103139</v>
      </c>
      <c r="S324" s="13">
        <f t="shared" si="63"/>
        <v>4.906771344455349</v>
      </c>
    </row>
    <row r="325" spans="1:19" s="1" customFormat="1" ht="13.5" customHeight="1">
      <c r="A325" s="110"/>
      <c r="B325" s="108"/>
      <c r="C325" s="4" t="s">
        <v>87</v>
      </c>
      <c r="D325" s="24">
        <v>0</v>
      </c>
      <c r="E325" s="23">
        <v>0</v>
      </c>
      <c r="F325" s="23">
        <v>3</v>
      </c>
      <c r="G325" s="23">
        <v>0</v>
      </c>
      <c r="H325" s="23">
        <v>5</v>
      </c>
      <c r="I325" s="23">
        <v>16</v>
      </c>
      <c r="J325" s="23">
        <v>5</v>
      </c>
      <c r="K325" s="25">
        <v>29</v>
      </c>
      <c r="L325" s="60">
        <f>+D325/D$326*100</f>
        <v>0</v>
      </c>
      <c r="M325" s="13">
        <f t="shared" si="63"/>
        <v>0</v>
      </c>
      <c r="N325" s="13">
        <f t="shared" si="63"/>
        <v>5.660377358490567</v>
      </c>
      <c r="O325" s="13">
        <f t="shared" si="63"/>
        <v>0</v>
      </c>
      <c r="P325" s="13">
        <f t="shared" si="63"/>
        <v>2.2522522522522523</v>
      </c>
      <c r="Q325" s="13">
        <f t="shared" si="63"/>
        <v>4.747774480712167</v>
      </c>
      <c r="R325" s="13">
        <f t="shared" si="63"/>
        <v>2.242152466367713</v>
      </c>
      <c r="S325" s="13">
        <f t="shared" si="63"/>
        <v>2.845927379784102</v>
      </c>
    </row>
    <row r="326" spans="1:19" s="1" customFormat="1" ht="13.5" customHeight="1">
      <c r="A326" s="110"/>
      <c r="B326" s="108"/>
      <c r="C326" s="5" t="s">
        <v>0</v>
      </c>
      <c r="D326" s="24">
        <v>41</v>
      </c>
      <c r="E326" s="23">
        <v>44</v>
      </c>
      <c r="F326" s="23">
        <v>53</v>
      </c>
      <c r="G326" s="23">
        <v>99</v>
      </c>
      <c r="H326" s="23">
        <v>222</v>
      </c>
      <c r="I326" s="23">
        <v>337</v>
      </c>
      <c r="J326" s="23">
        <v>223</v>
      </c>
      <c r="K326" s="25">
        <v>1019</v>
      </c>
      <c r="L326" s="61">
        <f>+D326/D$326*100</f>
        <v>100</v>
      </c>
      <c r="M326" s="14">
        <f t="shared" si="63"/>
        <v>100</v>
      </c>
      <c r="N326" s="14">
        <f t="shared" si="63"/>
        <v>100</v>
      </c>
      <c r="O326" s="14">
        <f t="shared" si="63"/>
        <v>100</v>
      </c>
      <c r="P326" s="14">
        <f t="shared" si="63"/>
        <v>100</v>
      </c>
      <c r="Q326" s="14">
        <f t="shared" si="63"/>
        <v>100</v>
      </c>
      <c r="R326" s="14">
        <f t="shared" si="63"/>
        <v>100</v>
      </c>
      <c r="S326" s="14">
        <f t="shared" si="63"/>
        <v>100</v>
      </c>
    </row>
    <row r="327" spans="1:19" s="1" customFormat="1" ht="13.5" customHeight="1">
      <c r="A327" s="110"/>
      <c r="B327" s="108" t="s">
        <v>69</v>
      </c>
      <c r="C327" s="3" t="s">
        <v>84</v>
      </c>
      <c r="D327" s="29">
        <v>12</v>
      </c>
      <c r="E327" s="30">
        <v>13</v>
      </c>
      <c r="F327" s="30">
        <v>19</v>
      </c>
      <c r="G327" s="30">
        <v>20</v>
      </c>
      <c r="H327" s="30">
        <v>45</v>
      </c>
      <c r="I327" s="30">
        <v>59</v>
      </c>
      <c r="J327" s="30">
        <v>58</v>
      </c>
      <c r="K327" s="31">
        <v>226</v>
      </c>
      <c r="L327" s="59">
        <f>+D327/D$331*100</f>
        <v>92.3076923076923</v>
      </c>
      <c r="M327" s="12">
        <f aca="true" t="shared" si="64" ref="M327:S331">+E327/E$331*100</f>
        <v>100</v>
      </c>
      <c r="N327" s="12">
        <f t="shared" si="64"/>
        <v>86.36363636363636</v>
      </c>
      <c r="O327" s="12">
        <f t="shared" si="64"/>
        <v>83.33333333333334</v>
      </c>
      <c r="P327" s="12">
        <f t="shared" si="64"/>
        <v>86.53846153846155</v>
      </c>
      <c r="Q327" s="12">
        <f t="shared" si="64"/>
        <v>83.09859154929578</v>
      </c>
      <c r="R327" s="12">
        <f t="shared" si="64"/>
        <v>75.32467532467533</v>
      </c>
      <c r="S327" s="12">
        <f t="shared" si="64"/>
        <v>83.08823529411765</v>
      </c>
    </row>
    <row r="328" spans="1:19" s="1" customFormat="1" ht="13.5" customHeight="1">
      <c r="A328" s="110"/>
      <c r="B328" s="108"/>
      <c r="C328" s="4" t="s">
        <v>85</v>
      </c>
      <c r="D328" s="24">
        <v>1</v>
      </c>
      <c r="E328" s="23">
        <v>0</v>
      </c>
      <c r="F328" s="23">
        <v>2</v>
      </c>
      <c r="G328" s="23">
        <v>3</v>
      </c>
      <c r="H328" s="23">
        <v>3</v>
      </c>
      <c r="I328" s="23">
        <v>7</v>
      </c>
      <c r="J328" s="23">
        <v>13</v>
      </c>
      <c r="K328" s="25">
        <v>29</v>
      </c>
      <c r="L328" s="60">
        <f>+D328/D$331*100</f>
        <v>7.6923076923076925</v>
      </c>
      <c r="M328" s="13">
        <f t="shared" si="64"/>
        <v>0</v>
      </c>
      <c r="N328" s="13">
        <f t="shared" si="64"/>
        <v>9.090909090909092</v>
      </c>
      <c r="O328" s="13">
        <f t="shared" si="64"/>
        <v>12.5</v>
      </c>
      <c r="P328" s="13">
        <f t="shared" si="64"/>
        <v>5.769230769230769</v>
      </c>
      <c r="Q328" s="13">
        <f t="shared" si="64"/>
        <v>9.859154929577464</v>
      </c>
      <c r="R328" s="13">
        <f t="shared" si="64"/>
        <v>16.883116883116884</v>
      </c>
      <c r="S328" s="13">
        <f t="shared" si="64"/>
        <v>10.661764705882353</v>
      </c>
    </row>
    <row r="329" spans="1:19" s="1" customFormat="1" ht="13.5" customHeight="1">
      <c r="A329" s="110"/>
      <c r="B329" s="108"/>
      <c r="C329" s="4" t="s">
        <v>86</v>
      </c>
      <c r="D329" s="24">
        <v>0</v>
      </c>
      <c r="E329" s="23">
        <v>0</v>
      </c>
      <c r="F329" s="23">
        <v>1</v>
      </c>
      <c r="G329" s="23">
        <v>1</v>
      </c>
      <c r="H329" s="23">
        <v>3</v>
      </c>
      <c r="I329" s="23">
        <v>3</v>
      </c>
      <c r="J329" s="23">
        <v>5</v>
      </c>
      <c r="K329" s="25">
        <v>13</v>
      </c>
      <c r="L329" s="60">
        <f>+D329/D$331*100</f>
        <v>0</v>
      </c>
      <c r="M329" s="13">
        <f t="shared" si="64"/>
        <v>0</v>
      </c>
      <c r="N329" s="13">
        <f t="shared" si="64"/>
        <v>4.545454545454546</v>
      </c>
      <c r="O329" s="13">
        <f t="shared" si="64"/>
        <v>4.166666666666666</v>
      </c>
      <c r="P329" s="13">
        <f t="shared" si="64"/>
        <v>5.769230769230769</v>
      </c>
      <c r="Q329" s="13">
        <f t="shared" si="64"/>
        <v>4.225352112676056</v>
      </c>
      <c r="R329" s="13">
        <f t="shared" si="64"/>
        <v>6.493506493506493</v>
      </c>
      <c r="S329" s="13">
        <f t="shared" si="64"/>
        <v>4.779411764705882</v>
      </c>
    </row>
    <row r="330" spans="1:19" s="1" customFormat="1" ht="13.5" customHeight="1">
      <c r="A330" s="110"/>
      <c r="B330" s="108"/>
      <c r="C330" s="4" t="s">
        <v>87</v>
      </c>
      <c r="D330" s="24">
        <v>0</v>
      </c>
      <c r="E330" s="23">
        <v>0</v>
      </c>
      <c r="F330" s="23">
        <v>0</v>
      </c>
      <c r="G330" s="23">
        <v>0</v>
      </c>
      <c r="H330" s="23">
        <v>1</v>
      </c>
      <c r="I330" s="23">
        <v>2</v>
      </c>
      <c r="J330" s="23">
        <v>1</v>
      </c>
      <c r="K330" s="25">
        <v>4</v>
      </c>
      <c r="L330" s="60">
        <f>+D330/D$331*100</f>
        <v>0</v>
      </c>
      <c r="M330" s="13">
        <f t="shared" si="64"/>
        <v>0</v>
      </c>
      <c r="N330" s="13">
        <f t="shared" si="64"/>
        <v>0</v>
      </c>
      <c r="O330" s="13">
        <f t="shared" si="64"/>
        <v>0</v>
      </c>
      <c r="P330" s="13">
        <f t="shared" si="64"/>
        <v>1.9230769230769231</v>
      </c>
      <c r="Q330" s="13">
        <f t="shared" si="64"/>
        <v>2.8169014084507045</v>
      </c>
      <c r="R330" s="13">
        <f t="shared" si="64"/>
        <v>1.2987012987012987</v>
      </c>
      <c r="S330" s="13">
        <f t="shared" si="64"/>
        <v>1.4705882352941175</v>
      </c>
    </row>
    <row r="331" spans="1:19" s="1" customFormat="1" ht="13.5" customHeight="1">
      <c r="A331" s="110"/>
      <c r="B331" s="108"/>
      <c r="C331" s="5" t="s">
        <v>0</v>
      </c>
      <c r="D331" s="26">
        <v>13</v>
      </c>
      <c r="E331" s="27">
        <v>13</v>
      </c>
      <c r="F331" s="27">
        <v>22</v>
      </c>
      <c r="G331" s="27">
        <v>24</v>
      </c>
      <c r="H331" s="27">
        <v>52</v>
      </c>
      <c r="I331" s="27">
        <v>71</v>
      </c>
      <c r="J331" s="27">
        <v>77</v>
      </c>
      <c r="K331" s="28">
        <v>272</v>
      </c>
      <c r="L331" s="61">
        <f>+D331/D$331*100</f>
        <v>100</v>
      </c>
      <c r="M331" s="14">
        <f t="shared" si="64"/>
        <v>100</v>
      </c>
      <c r="N331" s="14">
        <f t="shared" si="64"/>
        <v>100</v>
      </c>
      <c r="O331" s="14">
        <f t="shared" si="64"/>
        <v>100</v>
      </c>
      <c r="P331" s="14">
        <f t="shared" si="64"/>
        <v>100</v>
      </c>
      <c r="Q331" s="14">
        <f t="shared" si="64"/>
        <v>100</v>
      </c>
      <c r="R331" s="14">
        <f t="shared" si="64"/>
        <v>100</v>
      </c>
      <c r="S331" s="14">
        <f t="shared" si="64"/>
        <v>100</v>
      </c>
    </row>
    <row r="332" spans="1:19" s="1" customFormat="1" ht="13.5" customHeight="1">
      <c r="A332" s="110"/>
      <c r="B332" s="110" t="s">
        <v>70</v>
      </c>
      <c r="C332" s="3" t="s">
        <v>84</v>
      </c>
      <c r="D332" s="24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5">
        <v>0</v>
      </c>
      <c r="L332" s="17" t="s">
        <v>92</v>
      </c>
      <c r="M332" s="18" t="s">
        <v>92</v>
      </c>
      <c r="N332" s="18" t="s">
        <v>92</v>
      </c>
      <c r="O332" s="18" t="s">
        <v>92</v>
      </c>
      <c r="P332" s="18" t="s">
        <v>92</v>
      </c>
      <c r="Q332" s="18" t="s">
        <v>92</v>
      </c>
      <c r="R332" s="18" t="s">
        <v>92</v>
      </c>
      <c r="S332" s="18" t="s">
        <v>92</v>
      </c>
    </row>
    <row r="333" spans="1:19" s="1" customFormat="1" ht="13.5" customHeight="1">
      <c r="A333" s="110"/>
      <c r="B333" s="110"/>
      <c r="C333" s="4" t="s">
        <v>85</v>
      </c>
      <c r="D333" s="24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5">
        <v>0</v>
      </c>
      <c r="L333" s="19" t="s">
        <v>92</v>
      </c>
      <c r="M333" s="20" t="s">
        <v>92</v>
      </c>
      <c r="N333" s="20" t="s">
        <v>92</v>
      </c>
      <c r="O333" s="20" t="s">
        <v>92</v>
      </c>
      <c r="P333" s="20" t="s">
        <v>92</v>
      </c>
      <c r="Q333" s="20" t="s">
        <v>92</v>
      </c>
      <c r="R333" s="20" t="s">
        <v>92</v>
      </c>
      <c r="S333" s="20" t="s">
        <v>92</v>
      </c>
    </row>
    <row r="334" spans="1:19" s="1" customFormat="1" ht="13.5" customHeight="1">
      <c r="A334" s="110"/>
      <c r="B334" s="110"/>
      <c r="C334" s="4" t="s">
        <v>86</v>
      </c>
      <c r="D334" s="24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5">
        <v>0</v>
      </c>
      <c r="L334" s="19" t="s">
        <v>92</v>
      </c>
      <c r="M334" s="20" t="s">
        <v>92</v>
      </c>
      <c r="N334" s="20" t="s">
        <v>92</v>
      </c>
      <c r="O334" s="20" t="s">
        <v>92</v>
      </c>
      <c r="P334" s="20" t="s">
        <v>92</v>
      </c>
      <c r="Q334" s="20" t="s">
        <v>92</v>
      </c>
      <c r="R334" s="20" t="s">
        <v>92</v>
      </c>
      <c r="S334" s="20" t="s">
        <v>92</v>
      </c>
    </row>
    <row r="335" spans="1:19" s="1" customFormat="1" ht="13.5" customHeight="1">
      <c r="A335" s="110"/>
      <c r="B335" s="110"/>
      <c r="C335" s="4" t="s">
        <v>87</v>
      </c>
      <c r="D335" s="24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5">
        <v>0</v>
      </c>
      <c r="L335" s="19" t="s">
        <v>92</v>
      </c>
      <c r="M335" s="20" t="s">
        <v>92</v>
      </c>
      <c r="N335" s="20" t="s">
        <v>92</v>
      </c>
      <c r="O335" s="20" t="s">
        <v>92</v>
      </c>
      <c r="P335" s="20" t="s">
        <v>92</v>
      </c>
      <c r="Q335" s="20" t="s">
        <v>92</v>
      </c>
      <c r="R335" s="20" t="s">
        <v>92</v>
      </c>
      <c r="S335" s="20" t="s">
        <v>92</v>
      </c>
    </row>
    <row r="336" spans="1:19" s="1" customFormat="1" ht="13.5" customHeight="1">
      <c r="A336" s="110"/>
      <c r="B336" s="110"/>
      <c r="C336" s="5" t="s">
        <v>0</v>
      </c>
      <c r="D336" s="24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5">
        <v>0</v>
      </c>
      <c r="L336" s="21" t="s">
        <v>92</v>
      </c>
      <c r="M336" s="22" t="s">
        <v>92</v>
      </c>
      <c r="N336" s="22" t="s">
        <v>92</v>
      </c>
      <c r="O336" s="22" t="s">
        <v>92</v>
      </c>
      <c r="P336" s="22" t="s">
        <v>92</v>
      </c>
      <c r="Q336" s="22" t="s">
        <v>92</v>
      </c>
      <c r="R336" s="22" t="s">
        <v>92</v>
      </c>
      <c r="S336" s="22" t="s">
        <v>92</v>
      </c>
    </row>
    <row r="337" spans="1:19" s="1" customFormat="1" ht="13.5" customHeight="1">
      <c r="A337" s="110"/>
      <c r="B337" s="110" t="s">
        <v>71</v>
      </c>
      <c r="C337" s="3" t="s">
        <v>84</v>
      </c>
      <c r="D337" s="29">
        <v>5</v>
      </c>
      <c r="E337" s="30">
        <v>1</v>
      </c>
      <c r="F337" s="30">
        <v>6</v>
      </c>
      <c r="G337" s="30">
        <v>16</v>
      </c>
      <c r="H337" s="30">
        <v>30</v>
      </c>
      <c r="I337" s="30">
        <v>23</v>
      </c>
      <c r="J337" s="30">
        <v>20</v>
      </c>
      <c r="K337" s="31">
        <v>101</v>
      </c>
      <c r="L337" s="59">
        <f aca="true" t="shared" si="65" ref="L337:M341">+D337/D$341*100</f>
        <v>71.42857142857143</v>
      </c>
      <c r="M337" s="12">
        <f t="shared" si="65"/>
        <v>100</v>
      </c>
      <c r="N337" s="13">
        <f aca="true" t="shared" si="66" ref="N337:S341">+F337/F$341*100</f>
        <v>100</v>
      </c>
      <c r="O337" s="13">
        <f t="shared" si="66"/>
        <v>84.21052631578947</v>
      </c>
      <c r="P337" s="13">
        <f t="shared" si="66"/>
        <v>76.92307692307693</v>
      </c>
      <c r="Q337" s="13">
        <f t="shared" si="66"/>
        <v>53.48837209302325</v>
      </c>
      <c r="R337" s="13">
        <f t="shared" si="66"/>
        <v>64.51612903225806</v>
      </c>
      <c r="S337" s="13">
        <f t="shared" si="66"/>
        <v>69.17808219178082</v>
      </c>
    </row>
    <row r="338" spans="1:19" s="1" customFormat="1" ht="13.5" customHeight="1">
      <c r="A338" s="110"/>
      <c r="B338" s="110"/>
      <c r="C338" s="4" t="s">
        <v>85</v>
      </c>
      <c r="D338" s="24">
        <v>2</v>
      </c>
      <c r="E338" s="23">
        <v>0</v>
      </c>
      <c r="F338" s="23">
        <v>0</v>
      </c>
      <c r="G338" s="23">
        <v>3</v>
      </c>
      <c r="H338" s="23">
        <v>7</v>
      </c>
      <c r="I338" s="23">
        <v>12</v>
      </c>
      <c r="J338" s="23">
        <v>7</v>
      </c>
      <c r="K338" s="25">
        <v>31</v>
      </c>
      <c r="L338" s="60">
        <f t="shared" si="65"/>
        <v>28.57142857142857</v>
      </c>
      <c r="M338" s="13">
        <f t="shared" si="65"/>
        <v>0</v>
      </c>
      <c r="N338" s="13">
        <f t="shared" si="66"/>
        <v>0</v>
      </c>
      <c r="O338" s="13">
        <f t="shared" si="66"/>
        <v>15.789473684210526</v>
      </c>
      <c r="P338" s="13">
        <f t="shared" si="66"/>
        <v>17.94871794871795</v>
      </c>
      <c r="Q338" s="13">
        <f t="shared" si="66"/>
        <v>27.906976744186046</v>
      </c>
      <c r="R338" s="13">
        <f t="shared" si="66"/>
        <v>22.58064516129032</v>
      </c>
      <c r="S338" s="13">
        <f t="shared" si="66"/>
        <v>21.232876712328768</v>
      </c>
    </row>
    <row r="339" spans="1:19" s="1" customFormat="1" ht="13.5" customHeight="1">
      <c r="A339" s="110"/>
      <c r="B339" s="110"/>
      <c r="C339" s="4" t="s">
        <v>86</v>
      </c>
      <c r="D339" s="24">
        <v>0</v>
      </c>
      <c r="E339" s="23">
        <v>0</v>
      </c>
      <c r="F339" s="23">
        <v>0</v>
      </c>
      <c r="G339" s="23">
        <v>0</v>
      </c>
      <c r="H339" s="23">
        <v>2</v>
      </c>
      <c r="I339" s="23">
        <v>6</v>
      </c>
      <c r="J339" s="23">
        <v>3</v>
      </c>
      <c r="K339" s="25">
        <v>11</v>
      </c>
      <c r="L339" s="60">
        <f t="shared" si="65"/>
        <v>0</v>
      </c>
      <c r="M339" s="13">
        <f t="shared" si="65"/>
        <v>0</v>
      </c>
      <c r="N339" s="13">
        <f t="shared" si="66"/>
        <v>0</v>
      </c>
      <c r="O339" s="13">
        <f t="shared" si="66"/>
        <v>0</v>
      </c>
      <c r="P339" s="13">
        <f t="shared" si="66"/>
        <v>5.128205128205128</v>
      </c>
      <c r="Q339" s="13">
        <f t="shared" si="66"/>
        <v>13.953488372093023</v>
      </c>
      <c r="R339" s="13">
        <f t="shared" si="66"/>
        <v>9.67741935483871</v>
      </c>
      <c r="S339" s="13">
        <f t="shared" si="66"/>
        <v>7.534246575342466</v>
      </c>
    </row>
    <row r="340" spans="1:19" s="1" customFormat="1" ht="13.5" customHeight="1">
      <c r="A340" s="110"/>
      <c r="B340" s="110"/>
      <c r="C340" s="4" t="s">
        <v>87</v>
      </c>
      <c r="D340" s="24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2</v>
      </c>
      <c r="J340" s="23">
        <v>1</v>
      </c>
      <c r="K340" s="25">
        <v>3</v>
      </c>
      <c r="L340" s="60">
        <f t="shared" si="65"/>
        <v>0</v>
      </c>
      <c r="M340" s="13">
        <f t="shared" si="65"/>
        <v>0</v>
      </c>
      <c r="N340" s="13">
        <f t="shared" si="66"/>
        <v>0</v>
      </c>
      <c r="O340" s="13">
        <f t="shared" si="66"/>
        <v>0</v>
      </c>
      <c r="P340" s="13">
        <f t="shared" si="66"/>
        <v>0</v>
      </c>
      <c r="Q340" s="13">
        <f t="shared" si="66"/>
        <v>4.651162790697675</v>
      </c>
      <c r="R340" s="13">
        <f t="shared" si="66"/>
        <v>3.225806451612903</v>
      </c>
      <c r="S340" s="13">
        <f t="shared" si="66"/>
        <v>2.054794520547945</v>
      </c>
    </row>
    <row r="341" spans="1:19" s="1" customFormat="1" ht="13.5" customHeight="1" thickBot="1">
      <c r="A341" s="110"/>
      <c r="B341" s="126"/>
      <c r="C341" s="4" t="s">
        <v>0</v>
      </c>
      <c r="D341" s="24">
        <v>7</v>
      </c>
      <c r="E341" s="23">
        <v>1</v>
      </c>
      <c r="F341" s="23">
        <v>6</v>
      </c>
      <c r="G341" s="23">
        <v>19</v>
      </c>
      <c r="H341" s="23">
        <v>39</v>
      </c>
      <c r="I341" s="23">
        <v>43</v>
      </c>
      <c r="J341" s="23">
        <v>31</v>
      </c>
      <c r="K341" s="25">
        <v>146</v>
      </c>
      <c r="L341" s="83">
        <f t="shared" si="65"/>
        <v>100</v>
      </c>
      <c r="M341" s="46">
        <f t="shared" si="65"/>
        <v>100</v>
      </c>
      <c r="N341" s="13">
        <f t="shared" si="66"/>
        <v>100</v>
      </c>
      <c r="O341" s="13">
        <f t="shared" si="66"/>
        <v>100</v>
      </c>
      <c r="P341" s="13">
        <f t="shared" si="66"/>
        <v>100</v>
      </c>
      <c r="Q341" s="13">
        <f t="shared" si="66"/>
        <v>100</v>
      </c>
      <c r="R341" s="13">
        <f t="shared" si="66"/>
        <v>100</v>
      </c>
      <c r="S341" s="13">
        <f t="shared" si="66"/>
        <v>100</v>
      </c>
    </row>
    <row r="342" spans="1:19" s="1" customFormat="1" ht="13.5" customHeight="1">
      <c r="A342" s="110"/>
      <c r="B342" s="127" t="s">
        <v>72</v>
      </c>
      <c r="C342" s="37" t="s">
        <v>84</v>
      </c>
      <c r="D342" s="38">
        <v>66</v>
      </c>
      <c r="E342" s="39">
        <v>55</v>
      </c>
      <c r="F342" s="39">
        <v>63</v>
      </c>
      <c r="G342" s="39">
        <v>117</v>
      </c>
      <c r="H342" s="39">
        <v>273</v>
      </c>
      <c r="I342" s="39">
        <v>428</v>
      </c>
      <c r="J342" s="39">
        <v>306</v>
      </c>
      <c r="K342" s="40">
        <v>1308</v>
      </c>
      <c r="L342" s="56">
        <f>+D342/D$346*100</f>
        <v>89.1891891891892</v>
      </c>
      <c r="M342" s="41">
        <f aca="true" t="shared" si="67" ref="M342:S346">+E342/E$346*100</f>
        <v>83.33333333333334</v>
      </c>
      <c r="N342" s="41">
        <f t="shared" si="67"/>
        <v>82.89473684210526</v>
      </c>
      <c r="O342" s="41">
        <f t="shared" si="67"/>
        <v>79.59183673469387</v>
      </c>
      <c r="P342" s="41">
        <f t="shared" si="67"/>
        <v>69.46564885496184</v>
      </c>
      <c r="Q342" s="41">
        <f t="shared" si="67"/>
        <v>65.74500768049155</v>
      </c>
      <c r="R342" s="41">
        <f t="shared" si="67"/>
        <v>57.410881801125704</v>
      </c>
      <c r="S342" s="41">
        <f t="shared" si="67"/>
        <v>67.42268041237114</v>
      </c>
    </row>
    <row r="343" spans="1:19" s="1" customFormat="1" ht="13.5" customHeight="1">
      <c r="A343" s="110"/>
      <c r="B343" s="110"/>
      <c r="C343" s="4" t="s">
        <v>85</v>
      </c>
      <c r="D343" s="24">
        <v>4</v>
      </c>
      <c r="E343" s="23">
        <v>7</v>
      </c>
      <c r="F343" s="23">
        <v>12</v>
      </c>
      <c r="G343" s="23">
        <v>16</v>
      </c>
      <c r="H343" s="23">
        <v>74</v>
      </c>
      <c r="I343" s="23">
        <v>155</v>
      </c>
      <c r="J343" s="23">
        <v>134</v>
      </c>
      <c r="K343" s="25">
        <v>402</v>
      </c>
      <c r="L343" s="50">
        <f>+D343/D$346*100</f>
        <v>5.405405405405405</v>
      </c>
      <c r="M343" s="13">
        <f t="shared" si="67"/>
        <v>10.606060606060606</v>
      </c>
      <c r="N343" s="13">
        <f t="shared" si="67"/>
        <v>15.789473684210526</v>
      </c>
      <c r="O343" s="13">
        <f t="shared" si="67"/>
        <v>10.884353741496598</v>
      </c>
      <c r="P343" s="13">
        <f t="shared" si="67"/>
        <v>18.829516539440203</v>
      </c>
      <c r="Q343" s="13">
        <f t="shared" si="67"/>
        <v>23.809523809523807</v>
      </c>
      <c r="R343" s="13">
        <f t="shared" si="67"/>
        <v>25.14071294559099</v>
      </c>
      <c r="S343" s="13">
        <f t="shared" si="67"/>
        <v>20.721649484536083</v>
      </c>
    </row>
    <row r="344" spans="1:19" s="1" customFormat="1" ht="13.5" customHeight="1">
      <c r="A344" s="110"/>
      <c r="B344" s="110"/>
      <c r="C344" s="4" t="s">
        <v>86</v>
      </c>
      <c r="D344" s="24">
        <v>3</v>
      </c>
      <c r="E344" s="23">
        <v>2</v>
      </c>
      <c r="F344" s="23">
        <v>1</v>
      </c>
      <c r="G344" s="23">
        <v>10</v>
      </c>
      <c r="H344" s="23">
        <v>32</v>
      </c>
      <c r="I344" s="23">
        <v>45</v>
      </c>
      <c r="J344" s="23">
        <v>62</v>
      </c>
      <c r="K344" s="25">
        <v>155</v>
      </c>
      <c r="L344" s="50">
        <f>+D344/D$346*100</f>
        <v>4.054054054054054</v>
      </c>
      <c r="M344" s="13">
        <f t="shared" si="67"/>
        <v>3.0303030303030303</v>
      </c>
      <c r="N344" s="13">
        <f t="shared" si="67"/>
        <v>1.3157894736842104</v>
      </c>
      <c r="O344" s="13">
        <f t="shared" si="67"/>
        <v>6.802721088435375</v>
      </c>
      <c r="P344" s="13">
        <f t="shared" si="67"/>
        <v>8.142493638676845</v>
      </c>
      <c r="Q344" s="13">
        <f t="shared" si="67"/>
        <v>6.912442396313365</v>
      </c>
      <c r="R344" s="13">
        <f t="shared" si="67"/>
        <v>11.632270168855536</v>
      </c>
      <c r="S344" s="13">
        <f t="shared" si="67"/>
        <v>7.989690721649484</v>
      </c>
    </row>
    <row r="345" spans="1:19" s="1" customFormat="1" ht="13.5" customHeight="1">
      <c r="A345" s="110"/>
      <c r="B345" s="110"/>
      <c r="C345" s="4" t="s">
        <v>87</v>
      </c>
      <c r="D345" s="24">
        <v>1</v>
      </c>
      <c r="E345" s="23">
        <v>2</v>
      </c>
      <c r="F345" s="23">
        <v>0</v>
      </c>
      <c r="G345" s="23">
        <v>4</v>
      </c>
      <c r="H345" s="23">
        <v>14</v>
      </c>
      <c r="I345" s="23">
        <v>23</v>
      </c>
      <c r="J345" s="23">
        <v>31</v>
      </c>
      <c r="K345" s="25">
        <v>75</v>
      </c>
      <c r="L345" s="50">
        <f>+D345/D$346*100</f>
        <v>1.3513513513513513</v>
      </c>
      <c r="M345" s="13">
        <f t="shared" si="67"/>
        <v>3.0303030303030303</v>
      </c>
      <c r="N345" s="13">
        <f t="shared" si="67"/>
        <v>0</v>
      </c>
      <c r="O345" s="13">
        <f t="shared" si="67"/>
        <v>2.7210884353741496</v>
      </c>
      <c r="P345" s="13">
        <f t="shared" si="67"/>
        <v>3.5623409669211195</v>
      </c>
      <c r="Q345" s="13">
        <f t="shared" si="67"/>
        <v>3.5330261136712746</v>
      </c>
      <c r="R345" s="13">
        <f t="shared" si="67"/>
        <v>5.816135084427768</v>
      </c>
      <c r="S345" s="13">
        <f t="shared" si="67"/>
        <v>3.865979381443299</v>
      </c>
    </row>
    <row r="346" spans="1:19" s="1" customFormat="1" ht="13.5" customHeight="1">
      <c r="A346" s="110"/>
      <c r="B346" s="110"/>
      <c r="C346" s="5" t="s">
        <v>0</v>
      </c>
      <c r="D346" s="24">
        <v>74</v>
      </c>
      <c r="E346" s="23">
        <v>66</v>
      </c>
      <c r="F346" s="23">
        <v>76</v>
      </c>
      <c r="G346" s="23">
        <v>147</v>
      </c>
      <c r="H346" s="23">
        <v>393</v>
      </c>
      <c r="I346" s="23">
        <v>651</v>
      </c>
      <c r="J346" s="23">
        <v>533</v>
      </c>
      <c r="K346" s="25">
        <v>1940</v>
      </c>
      <c r="L346" s="51">
        <f>+D346/D$346*100</f>
        <v>100</v>
      </c>
      <c r="M346" s="14">
        <f t="shared" si="67"/>
        <v>100</v>
      </c>
      <c r="N346" s="14">
        <f t="shared" si="67"/>
        <v>100</v>
      </c>
      <c r="O346" s="14">
        <f t="shared" si="67"/>
        <v>100</v>
      </c>
      <c r="P346" s="14">
        <f t="shared" si="67"/>
        <v>100</v>
      </c>
      <c r="Q346" s="14">
        <f t="shared" si="67"/>
        <v>100</v>
      </c>
      <c r="R346" s="14">
        <f t="shared" si="67"/>
        <v>100</v>
      </c>
      <c r="S346" s="14">
        <f t="shared" si="67"/>
        <v>100</v>
      </c>
    </row>
    <row r="347" spans="1:19" s="1" customFormat="1" ht="13.5" customHeight="1">
      <c r="A347" s="110"/>
      <c r="B347" s="110" t="s">
        <v>73</v>
      </c>
      <c r="C347" s="3" t="s">
        <v>84</v>
      </c>
      <c r="D347" s="29">
        <v>43</v>
      </c>
      <c r="E347" s="30">
        <v>39</v>
      </c>
      <c r="F347" s="30">
        <v>41</v>
      </c>
      <c r="G347" s="30">
        <v>67</v>
      </c>
      <c r="H347" s="30">
        <v>151</v>
      </c>
      <c r="I347" s="30">
        <v>237</v>
      </c>
      <c r="J347" s="30">
        <v>198</v>
      </c>
      <c r="K347" s="31">
        <v>776</v>
      </c>
      <c r="L347" s="50">
        <f>+D347/D$351*100</f>
        <v>93.47826086956522</v>
      </c>
      <c r="M347" s="13">
        <f aca="true" t="shared" si="68" ref="M347:S351">+E347/E$351*100</f>
        <v>92.85714285714286</v>
      </c>
      <c r="N347" s="13">
        <f t="shared" si="68"/>
        <v>85.41666666666666</v>
      </c>
      <c r="O347" s="13">
        <f t="shared" si="68"/>
        <v>93.05555555555556</v>
      </c>
      <c r="P347" s="13">
        <f t="shared" si="68"/>
        <v>72.24880382775119</v>
      </c>
      <c r="Q347" s="13">
        <f t="shared" si="68"/>
        <v>67.71428571428572</v>
      </c>
      <c r="R347" s="13">
        <f t="shared" si="68"/>
        <v>65.13157894736842</v>
      </c>
      <c r="S347" s="13">
        <f t="shared" si="68"/>
        <v>72.45564892623716</v>
      </c>
    </row>
    <row r="348" spans="1:19" s="1" customFormat="1" ht="13.5" customHeight="1">
      <c r="A348" s="110"/>
      <c r="B348" s="110"/>
      <c r="C348" s="4" t="s">
        <v>85</v>
      </c>
      <c r="D348" s="24">
        <v>3</v>
      </c>
      <c r="E348" s="23">
        <v>3</v>
      </c>
      <c r="F348" s="23">
        <v>7</v>
      </c>
      <c r="G348" s="23">
        <v>4</v>
      </c>
      <c r="H348" s="23">
        <v>37</v>
      </c>
      <c r="I348" s="23">
        <v>76</v>
      </c>
      <c r="J348" s="23">
        <v>75</v>
      </c>
      <c r="K348" s="25">
        <v>205</v>
      </c>
      <c r="L348" s="50">
        <f>+D348/D$351*100</f>
        <v>6.521739130434782</v>
      </c>
      <c r="M348" s="13">
        <f t="shared" si="68"/>
        <v>7.142857142857142</v>
      </c>
      <c r="N348" s="13">
        <f t="shared" si="68"/>
        <v>14.583333333333334</v>
      </c>
      <c r="O348" s="13">
        <f t="shared" si="68"/>
        <v>5.555555555555555</v>
      </c>
      <c r="P348" s="13">
        <f t="shared" si="68"/>
        <v>17.703349282296653</v>
      </c>
      <c r="Q348" s="13">
        <f t="shared" si="68"/>
        <v>21.714285714285715</v>
      </c>
      <c r="R348" s="13">
        <f t="shared" si="68"/>
        <v>24.671052631578945</v>
      </c>
      <c r="S348" s="13">
        <f t="shared" si="68"/>
        <v>19.140989729225026</v>
      </c>
    </row>
    <row r="349" spans="1:19" s="1" customFormat="1" ht="13.5" customHeight="1">
      <c r="A349" s="110"/>
      <c r="B349" s="110"/>
      <c r="C349" s="4" t="s">
        <v>86</v>
      </c>
      <c r="D349" s="24">
        <v>0</v>
      </c>
      <c r="E349" s="23">
        <v>0</v>
      </c>
      <c r="F349" s="23">
        <v>0</v>
      </c>
      <c r="G349" s="23">
        <v>1</v>
      </c>
      <c r="H349" s="23">
        <v>16</v>
      </c>
      <c r="I349" s="23">
        <v>27</v>
      </c>
      <c r="J349" s="23">
        <v>22</v>
      </c>
      <c r="K349" s="25">
        <v>66</v>
      </c>
      <c r="L349" s="50">
        <f>+D349/D$351*100</f>
        <v>0</v>
      </c>
      <c r="M349" s="13">
        <f t="shared" si="68"/>
        <v>0</v>
      </c>
      <c r="N349" s="13">
        <f t="shared" si="68"/>
        <v>0</v>
      </c>
      <c r="O349" s="13">
        <f t="shared" si="68"/>
        <v>1.3888888888888888</v>
      </c>
      <c r="P349" s="13">
        <f t="shared" si="68"/>
        <v>7.655502392344498</v>
      </c>
      <c r="Q349" s="13">
        <f t="shared" si="68"/>
        <v>7.7142857142857135</v>
      </c>
      <c r="R349" s="13">
        <f t="shared" si="68"/>
        <v>7.236842105263158</v>
      </c>
      <c r="S349" s="13">
        <f t="shared" si="68"/>
        <v>6.162464985994398</v>
      </c>
    </row>
    <row r="350" spans="1:19" s="1" customFormat="1" ht="13.5" customHeight="1">
      <c r="A350" s="110"/>
      <c r="B350" s="110"/>
      <c r="C350" s="4" t="s">
        <v>87</v>
      </c>
      <c r="D350" s="24">
        <v>0</v>
      </c>
      <c r="E350" s="23">
        <v>0</v>
      </c>
      <c r="F350" s="23">
        <v>0</v>
      </c>
      <c r="G350" s="23">
        <v>0</v>
      </c>
      <c r="H350" s="23">
        <v>5</v>
      </c>
      <c r="I350" s="23">
        <v>10</v>
      </c>
      <c r="J350" s="23">
        <v>9</v>
      </c>
      <c r="K350" s="25">
        <v>24</v>
      </c>
      <c r="L350" s="50">
        <f>+D350/D$351*100</f>
        <v>0</v>
      </c>
      <c r="M350" s="13">
        <f t="shared" si="68"/>
        <v>0</v>
      </c>
      <c r="N350" s="13">
        <f t="shared" si="68"/>
        <v>0</v>
      </c>
      <c r="O350" s="13">
        <f t="shared" si="68"/>
        <v>0</v>
      </c>
      <c r="P350" s="13">
        <f t="shared" si="68"/>
        <v>2.3923444976076556</v>
      </c>
      <c r="Q350" s="13">
        <f t="shared" si="68"/>
        <v>2.857142857142857</v>
      </c>
      <c r="R350" s="13">
        <f t="shared" si="68"/>
        <v>2.9605263157894735</v>
      </c>
      <c r="S350" s="13">
        <f t="shared" si="68"/>
        <v>2.2408963585434174</v>
      </c>
    </row>
    <row r="351" spans="1:19" s="1" customFormat="1" ht="13.5" customHeight="1">
      <c r="A351" s="110"/>
      <c r="B351" s="110"/>
      <c r="C351" s="5" t="s">
        <v>0</v>
      </c>
      <c r="D351" s="26">
        <v>46</v>
      </c>
      <c r="E351" s="27">
        <v>42</v>
      </c>
      <c r="F351" s="27">
        <v>48</v>
      </c>
      <c r="G351" s="27">
        <v>72</v>
      </c>
      <c r="H351" s="27">
        <v>209</v>
      </c>
      <c r="I351" s="27">
        <v>350</v>
      </c>
      <c r="J351" s="27">
        <v>304</v>
      </c>
      <c r="K351" s="28">
        <v>1071</v>
      </c>
      <c r="L351" s="50">
        <f>+D351/D$351*100</f>
        <v>100</v>
      </c>
      <c r="M351" s="13">
        <f t="shared" si="68"/>
        <v>100</v>
      </c>
      <c r="N351" s="13">
        <f t="shared" si="68"/>
        <v>100</v>
      </c>
      <c r="O351" s="13">
        <f t="shared" si="68"/>
        <v>100</v>
      </c>
      <c r="P351" s="13">
        <f t="shared" si="68"/>
        <v>100</v>
      </c>
      <c r="Q351" s="13">
        <f t="shared" si="68"/>
        <v>100</v>
      </c>
      <c r="R351" s="13">
        <f t="shared" si="68"/>
        <v>100</v>
      </c>
      <c r="S351" s="13">
        <f t="shared" si="68"/>
        <v>100</v>
      </c>
    </row>
    <row r="352" spans="1:19" s="1" customFormat="1" ht="13.5" customHeight="1">
      <c r="A352" s="110"/>
      <c r="B352" s="110" t="s">
        <v>74</v>
      </c>
      <c r="C352" s="3" t="s">
        <v>84</v>
      </c>
      <c r="D352" s="24">
        <v>71</v>
      </c>
      <c r="E352" s="23">
        <v>77</v>
      </c>
      <c r="F352" s="23">
        <v>76</v>
      </c>
      <c r="G352" s="23">
        <v>175</v>
      </c>
      <c r="H352" s="23">
        <v>402</v>
      </c>
      <c r="I352" s="23">
        <v>553</v>
      </c>
      <c r="J352" s="23">
        <v>445</v>
      </c>
      <c r="K352" s="25">
        <v>1799</v>
      </c>
      <c r="L352" s="52">
        <f>+D352/D$356*100</f>
        <v>92.20779220779221</v>
      </c>
      <c r="M352" s="12">
        <f aca="true" t="shared" si="69" ref="M352:S356">+E352/E$356*100</f>
        <v>88.50574712643679</v>
      </c>
      <c r="N352" s="12">
        <f t="shared" si="69"/>
        <v>91.56626506024097</v>
      </c>
      <c r="O352" s="12">
        <f t="shared" si="69"/>
        <v>81.01851851851852</v>
      </c>
      <c r="P352" s="12">
        <f t="shared" si="69"/>
        <v>78.05825242718447</v>
      </c>
      <c r="Q352" s="12">
        <f t="shared" si="69"/>
        <v>72.85902503293808</v>
      </c>
      <c r="R352" s="12">
        <f t="shared" si="69"/>
        <v>69.20684292379471</v>
      </c>
      <c r="S352" s="12">
        <f t="shared" si="69"/>
        <v>75.58823529411765</v>
      </c>
    </row>
    <row r="353" spans="1:19" s="1" customFormat="1" ht="13.5" customHeight="1">
      <c r="A353" s="110"/>
      <c r="B353" s="110"/>
      <c r="C353" s="4" t="s">
        <v>85</v>
      </c>
      <c r="D353" s="24">
        <v>3</v>
      </c>
      <c r="E353" s="23">
        <v>4</v>
      </c>
      <c r="F353" s="23">
        <v>4</v>
      </c>
      <c r="G353" s="23">
        <v>23</v>
      </c>
      <c r="H353" s="23">
        <v>62</v>
      </c>
      <c r="I353" s="23">
        <v>116</v>
      </c>
      <c r="J353" s="23">
        <v>112</v>
      </c>
      <c r="K353" s="25">
        <v>324</v>
      </c>
      <c r="L353" s="50">
        <f>+D353/D$356*100</f>
        <v>3.896103896103896</v>
      </c>
      <c r="M353" s="13">
        <f t="shared" si="69"/>
        <v>4.597701149425287</v>
      </c>
      <c r="N353" s="13">
        <f t="shared" si="69"/>
        <v>4.819277108433735</v>
      </c>
      <c r="O353" s="13">
        <f t="shared" si="69"/>
        <v>10.648148148148149</v>
      </c>
      <c r="P353" s="13">
        <f t="shared" si="69"/>
        <v>12.03883495145631</v>
      </c>
      <c r="Q353" s="13">
        <f t="shared" si="69"/>
        <v>15.2832674571805</v>
      </c>
      <c r="R353" s="13">
        <f t="shared" si="69"/>
        <v>17.418351477449455</v>
      </c>
      <c r="S353" s="13">
        <f t="shared" si="69"/>
        <v>13.61344537815126</v>
      </c>
    </row>
    <row r="354" spans="1:19" s="1" customFormat="1" ht="13.5" customHeight="1">
      <c r="A354" s="110"/>
      <c r="B354" s="110"/>
      <c r="C354" s="4" t="s">
        <v>86</v>
      </c>
      <c r="D354" s="24">
        <v>1</v>
      </c>
      <c r="E354" s="23">
        <v>5</v>
      </c>
      <c r="F354" s="23">
        <v>1</v>
      </c>
      <c r="G354" s="23">
        <v>11</v>
      </c>
      <c r="H354" s="23">
        <v>34</v>
      </c>
      <c r="I354" s="23">
        <v>65</v>
      </c>
      <c r="J354" s="23">
        <v>49</v>
      </c>
      <c r="K354" s="25">
        <v>166</v>
      </c>
      <c r="L354" s="50">
        <f>+D354/D$356*100</f>
        <v>1.2987012987012987</v>
      </c>
      <c r="M354" s="13">
        <f t="shared" si="69"/>
        <v>5.747126436781609</v>
      </c>
      <c r="N354" s="13">
        <f t="shared" si="69"/>
        <v>1.2048192771084338</v>
      </c>
      <c r="O354" s="13">
        <f t="shared" si="69"/>
        <v>5.092592592592593</v>
      </c>
      <c r="P354" s="13">
        <f t="shared" si="69"/>
        <v>6.601941747572816</v>
      </c>
      <c r="Q354" s="13">
        <f t="shared" si="69"/>
        <v>8.563899868247695</v>
      </c>
      <c r="R354" s="13">
        <f t="shared" si="69"/>
        <v>7.620528771384137</v>
      </c>
      <c r="S354" s="13">
        <f t="shared" si="69"/>
        <v>6.974789915966387</v>
      </c>
    </row>
    <row r="355" spans="1:19" s="1" customFormat="1" ht="13.5" customHeight="1">
      <c r="A355" s="110"/>
      <c r="B355" s="110"/>
      <c r="C355" s="4" t="s">
        <v>87</v>
      </c>
      <c r="D355" s="24">
        <v>2</v>
      </c>
      <c r="E355" s="23">
        <v>1</v>
      </c>
      <c r="F355" s="23">
        <v>2</v>
      </c>
      <c r="G355" s="23">
        <v>7</v>
      </c>
      <c r="H355" s="23">
        <v>17</v>
      </c>
      <c r="I355" s="23">
        <v>25</v>
      </c>
      <c r="J355" s="23">
        <v>37</v>
      </c>
      <c r="K355" s="25">
        <v>91</v>
      </c>
      <c r="L355" s="50">
        <f>+D355/D$356*100</f>
        <v>2.5974025974025974</v>
      </c>
      <c r="M355" s="13">
        <f t="shared" si="69"/>
        <v>1.1494252873563218</v>
      </c>
      <c r="N355" s="13">
        <f t="shared" si="69"/>
        <v>2.4096385542168677</v>
      </c>
      <c r="O355" s="13">
        <f t="shared" si="69"/>
        <v>3.2407407407407405</v>
      </c>
      <c r="P355" s="13">
        <f t="shared" si="69"/>
        <v>3.300970873786408</v>
      </c>
      <c r="Q355" s="13">
        <f t="shared" si="69"/>
        <v>3.293807641633729</v>
      </c>
      <c r="R355" s="13">
        <f t="shared" si="69"/>
        <v>5.7542768273716955</v>
      </c>
      <c r="S355" s="13">
        <f t="shared" si="69"/>
        <v>3.823529411764706</v>
      </c>
    </row>
    <row r="356" spans="1:19" s="1" customFormat="1" ht="13.5" customHeight="1">
      <c r="A356" s="110"/>
      <c r="B356" s="110"/>
      <c r="C356" s="5" t="s">
        <v>0</v>
      </c>
      <c r="D356" s="24">
        <v>77</v>
      </c>
      <c r="E356" s="23">
        <v>87</v>
      </c>
      <c r="F356" s="23">
        <v>83</v>
      </c>
      <c r="G356" s="23">
        <v>216</v>
      </c>
      <c r="H356" s="23">
        <v>515</v>
      </c>
      <c r="I356" s="23">
        <v>759</v>
      </c>
      <c r="J356" s="23">
        <v>643</v>
      </c>
      <c r="K356" s="25">
        <v>2380</v>
      </c>
      <c r="L356" s="51">
        <f>+D356/D$356*100</f>
        <v>100</v>
      </c>
      <c r="M356" s="14">
        <f t="shared" si="69"/>
        <v>100</v>
      </c>
      <c r="N356" s="14">
        <f t="shared" si="69"/>
        <v>100</v>
      </c>
      <c r="O356" s="14">
        <f t="shared" si="69"/>
        <v>100</v>
      </c>
      <c r="P356" s="14">
        <f t="shared" si="69"/>
        <v>100</v>
      </c>
      <c r="Q356" s="14">
        <f t="shared" si="69"/>
        <v>100</v>
      </c>
      <c r="R356" s="14">
        <f t="shared" si="69"/>
        <v>100</v>
      </c>
      <c r="S356" s="14">
        <f t="shared" si="69"/>
        <v>100</v>
      </c>
    </row>
    <row r="357" spans="1:19" s="1" customFormat="1" ht="13.5" customHeight="1">
      <c r="A357" s="110"/>
      <c r="B357" s="110" t="s">
        <v>75</v>
      </c>
      <c r="C357" s="3" t="s">
        <v>84</v>
      </c>
      <c r="D357" s="29">
        <v>12</v>
      </c>
      <c r="E357" s="30">
        <v>10</v>
      </c>
      <c r="F357" s="30">
        <v>6</v>
      </c>
      <c r="G357" s="30">
        <v>19</v>
      </c>
      <c r="H357" s="30">
        <v>47</v>
      </c>
      <c r="I357" s="30">
        <v>65</v>
      </c>
      <c r="J357" s="30">
        <v>62</v>
      </c>
      <c r="K357" s="31">
        <v>221</v>
      </c>
      <c r="L357" s="50">
        <f>+D357/D$361*100</f>
        <v>92.3076923076923</v>
      </c>
      <c r="M357" s="13">
        <f aca="true" t="shared" si="70" ref="M357:S361">+E357/E$361*100</f>
        <v>100</v>
      </c>
      <c r="N357" s="13">
        <f t="shared" si="70"/>
        <v>54.54545454545454</v>
      </c>
      <c r="O357" s="13">
        <f t="shared" si="70"/>
        <v>76</v>
      </c>
      <c r="P357" s="13">
        <f t="shared" si="70"/>
        <v>70.1492537313433</v>
      </c>
      <c r="Q357" s="13">
        <f t="shared" si="70"/>
        <v>61.32075471698113</v>
      </c>
      <c r="R357" s="13">
        <f t="shared" si="70"/>
        <v>71.26436781609196</v>
      </c>
      <c r="S357" s="13">
        <f t="shared" si="70"/>
        <v>69.27899686520375</v>
      </c>
    </row>
    <row r="358" spans="1:19" s="1" customFormat="1" ht="13.5" customHeight="1">
      <c r="A358" s="110"/>
      <c r="B358" s="110"/>
      <c r="C358" s="4" t="s">
        <v>85</v>
      </c>
      <c r="D358" s="24">
        <v>1</v>
      </c>
      <c r="E358" s="23">
        <v>0</v>
      </c>
      <c r="F358" s="23">
        <v>3</v>
      </c>
      <c r="G358" s="23">
        <v>2</v>
      </c>
      <c r="H358" s="23">
        <v>12</v>
      </c>
      <c r="I358" s="23">
        <v>27</v>
      </c>
      <c r="J358" s="23">
        <v>12</v>
      </c>
      <c r="K358" s="25">
        <v>57</v>
      </c>
      <c r="L358" s="50">
        <f>+D358/D$361*100</f>
        <v>7.6923076923076925</v>
      </c>
      <c r="M358" s="13">
        <f t="shared" si="70"/>
        <v>0</v>
      </c>
      <c r="N358" s="13">
        <f t="shared" si="70"/>
        <v>27.27272727272727</v>
      </c>
      <c r="O358" s="13">
        <f t="shared" si="70"/>
        <v>8</v>
      </c>
      <c r="P358" s="13">
        <f t="shared" si="70"/>
        <v>17.91044776119403</v>
      </c>
      <c r="Q358" s="13">
        <f t="shared" si="70"/>
        <v>25.471698113207548</v>
      </c>
      <c r="R358" s="13">
        <f t="shared" si="70"/>
        <v>13.793103448275861</v>
      </c>
      <c r="S358" s="13">
        <f t="shared" si="70"/>
        <v>17.86833855799373</v>
      </c>
    </row>
    <row r="359" spans="1:19" s="1" customFormat="1" ht="13.5" customHeight="1">
      <c r="A359" s="110"/>
      <c r="B359" s="110"/>
      <c r="C359" s="4" t="s">
        <v>86</v>
      </c>
      <c r="D359" s="24">
        <v>0</v>
      </c>
      <c r="E359" s="23">
        <v>0</v>
      </c>
      <c r="F359" s="23">
        <v>1</v>
      </c>
      <c r="G359" s="23">
        <v>1</v>
      </c>
      <c r="H359" s="23">
        <v>6</v>
      </c>
      <c r="I359" s="23">
        <v>10</v>
      </c>
      <c r="J359" s="23">
        <v>8</v>
      </c>
      <c r="K359" s="25">
        <v>26</v>
      </c>
      <c r="L359" s="50">
        <f>+D359/D$361*100</f>
        <v>0</v>
      </c>
      <c r="M359" s="13">
        <f t="shared" si="70"/>
        <v>0</v>
      </c>
      <c r="N359" s="13">
        <f t="shared" si="70"/>
        <v>9.090909090909092</v>
      </c>
      <c r="O359" s="13">
        <f t="shared" si="70"/>
        <v>4</v>
      </c>
      <c r="P359" s="13">
        <f t="shared" si="70"/>
        <v>8.955223880597014</v>
      </c>
      <c r="Q359" s="13">
        <f t="shared" si="70"/>
        <v>9.433962264150944</v>
      </c>
      <c r="R359" s="13">
        <f t="shared" si="70"/>
        <v>9.195402298850574</v>
      </c>
      <c r="S359" s="13">
        <f t="shared" si="70"/>
        <v>8.150470219435736</v>
      </c>
    </row>
    <row r="360" spans="1:19" s="1" customFormat="1" ht="13.5" customHeight="1">
      <c r="A360" s="110"/>
      <c r="B360" s="110"/>
      <c r="C360" s="4" t="s">
        <v>87</v>
      </c>
      <c r="D360" s="24">
        <v>0</v>
      </c>
      <c r="E360" s="23">
        <v>0</v>
      </c>
      <c r="F360" s="23">
        <v>1</v>
      </c>
      <c r="G360" s="23">
        <v>3</v>
      </c>
      <c r="H360" s="23">
        <v>2</v>
      </c>
      <c r="I360" s="23">
        <v>4</v>
      </c>
      <c r="J360" s="23">
        <v>5</v>
      </c>
      <c r="K360" s="25">
        <v>15</v>
      </c>
      <c r="L360" s="50">
        <f>+D360/D$361*100</f>
        <v>0</v>
      </c>
      <c r="M360" s="13">
        <f t="shared" si="70"/>
        <v>0</v>
      </c>
      <c r="N360" s="13">
        <f t="shared" si="70"/>
        <v>9.090909090909092</v>
      </c>
      <c r="O360" s="13">
        <f t="shared" si="70"/>
        <v>12</v>
      </c>
      <c r="P360" s="13">
        <f t="shared" si="70"/>
        <v>2.9850746268656714</v>
      </c>
      <c r="Q360" s="13">
        <f t="shared" si="70"/>
        <v>3.7735849056603774</v>
      </c>
      <c r="R360" s="13">
        <f t="shared" si="70"/>
        <v>5.747126436781609</v>
      </c>
      <c r="S360" s="13">
        <f t="shared" si="70"/>
        <v>4.702194357366771</v>
      </c>
    </row>
    <row r="361" spans="1:19" s="1" customFormat="1" ht="13.5" customHeight="1" thickBot="1">
      <c r="A361" s="110"/>
      <c r="B361" s="128"/>
      <c r="C361" s="42" t="s">
        <v>0</v>
      </c>
      <c r="D361" s="43">
        <v>13</v>
      </c>
      <c r="E361" s="44">
        <v>10</v>
      </c>
      <c r="F361" s="44">
        <v>11</v>
      </c>
      <c r="G361" s="44">
        <v>25</v>
      </c>
      <c r="H361" s="44">
        <v>67</v>
      </c>
      <c r="I361" s="44">
        <v>106</v>
      </c>
      <c r="J361" s="44">
        <v>87</v>
      </c>
      <c r="K361" s="45">
        <v>319</v>
      </c>
      <c r="L361" s="57">
        <f>+D361/D$361*100</f>
        <v>100</v>
      </c>
      <c r="M361" s="46">
        <f t="shared" si="70"/>
        <v>100</v>
      </c>
      <c r="N361" s="46">
        <f t="shared" si="70"/>
        <v>100</v>
      </c>
      <c r="O361" s="46">
        <f t="shared" si="70"/>
        <v>100</v>
      </c>
      <c r="P361" s="46">
        <f t="shared" si="70"/>
        <v>100</v>
      </c>
      <c r="Q361" s="46">
        <f t="shared" si="70"/>
        <v>100</v>
      </c>
      <c r="R361" s="46">
        <f t="shared" si="70"/>
        <v>100</v>
      </c>
      <c r="S361" s="46">
        <f t="shared" si="70"/>
        <v>100</v>
      </c>
    </row>
    <row r="362" spans="1:19" s="1" customFormat="1" ht="13.5" customHeight="1">
      <c r="A362" s="110"/>
      <c r="B362" s="122" t="s">
        <v>0</v>
      </c>
      <c r="C362" s="4" t="s">
        <v>84</v>
      </c>
      <c r="D362" s="24">
        <v>5387</v>
      </c>
      <c r="E362" s="23">
        <v>5034</v>
      </c>
      <c r="F362" s="23">
        <v>5394</v>
      </c>
      <c r="G362" s="23">
        <v>7883</v>
      </c>
      <c r="H362" s="23">
        <v>20225</v>
      </c>
      <c r="I362" s="23">
        <v>38225</v>
      </c>
      <c r="J362" s="23">
        <v>38859</v>
      </c>
      <c r="K362" s="25">
        <v>121007</v>
      </c>
      <c r="L362" s="50">
        <f>+D362/D$366*100</f>
        <v>93.36221837088388</v>
      </c>
      <c r="M362" s="13">
        <f aca="true" t="shared" si="71" ref="M362:S366">+E362/E$366*100</f>
        <v>90.98138442074824</v>
      </c>
      <c r="N362" s="13">
        <f t="shared" si="71"/>
        <v>87.66455387615797</v>
      </c>
      <c r="O362" s="13">
        <f t="shared" si="71"/>
        <v>83.66588834642327</v>
      </c>
      <c r="P362" s="13">
        <f t="shared" si="71"/>
        <v>78.26709492666693</v>
      </c>
      <c r="Q362" s="13">
        <f t="shared" si="71"/>
        <v>75.0702095484986</v>
      </c>
      <c r="R362" s="13">
        <f t="shared" si="71"/>
        <v>73.61611033228507</v>
      </c>
      <c r="S362" s="13">
        <f t="shared" si="71"/>
        <v>77.3583337595254</v>
      </c>
    </row>
    <row r="363" spans="1:19" s="1" customFormat="1" ht="13.5" customHeight="1">
      <c r="A363" s="110"/>
      <c r="B363" s="110"/>
      <c r="C363" s="4" t="s">
        <v>85</v>
      </c>
      <c r="D363" s="24">
        <v>269</v>
      </c>
      <c r="E363" s="23">
        <v>334</v>
      </c>
      <c r="F363" s="23">
        <v>486</v>
      </c>
      <c r="G363" s="23">
        <v>969</v>
      </c>
      <c r="H363" s="23">
        <v>3399</v>
      </c>
      <c r="I363" s="23">
        <v>7391</v>
      </c>
      <c r="J363" s="23">
        <v>7959</v>
      </c>
      <c r="K363" s="25">
        <v>20807</v>
      </c>
      <c r="L363" s="50">
        <f>+D363/D$366*100</f>
        <v>4.662045060658579</v>
      </c>
      <c r="M363" s="13">
        <f t="shared" si="71"/>
        <v>6.036508223386951</v>
      </c>
      <c r="N363" s="13">
        <f t="shared" si="71"/>
        <v>7.898586055582643</v>
      </c>
      <c r="O363" s="13">
        <f t="shared" si="71"/>
        <v>10.284440670770536</v>
      </c>
      <c r="P363" s="13">
        <f t="shared" si="71"/>
        <v>13.153515730815371</v>
      </c>
      <c r="Q363" s="13">
        <f t="shared" si="71"/>
        <v>14.515210432255149</v>
      </c>
      <c r="R363" s="13">
        <f t="shared" si="71"/>
        <v>15.077861554199979</v>
      </c>
      <c r="S363" s="13">
        <f t="shared" si="71"/>
        <v>13.301667263335549</v>
      </c>
    </row>
    <row r="364" spans="1:19" s="1" customFormat="1" ht="13.5" customHeight="1">
      <c r="A364" s="110"/>
      <c r="B364" s="110"/>
      <c r="C364" s="4" t="s">
        <v>86</v>
      </c>
      <c r="D364" s="24">
        <v>69</v>
      </c>
      <c r="E364" s="23">
        <v>100</v>
      </c>
      <c r="F364" s="23">
        <v>172</v>
      </c>
      <c r="G364" s="23">
        <v>338</v>
      </c>
      <c r="H364" s="23">
        <v>1410</v>
      </c>
      <c r="I364" s="23">
        <v>3411</v>
      </c>
      <c r="J364" s="23">
        <v>3735</v>
      </c>
      <c r="K364" s="25">
        <v>9235</v>
      </c>
      <c r="L364" s="50">
        <f>+D364/D$366*100</f>
        <v>1.1958405545927209</v>
      </c>
      <c r="M364" s="13">
        <f t="shared" si="71"/>
        <v>1.8073377914332187</v>
      </c>
      <c r="N364" s="13">
        <f t="shared" si="71"/>
        <v>2.7953843653502357</v>
      </c>
      <c r="O364" s="13">
        <f t="shared" si="71"/>
        <v>3.5873487582254295</v>
      </c>
      <c r="P364" s="13">
        <f t="shared" si="71"/>
        <v>5.456445184009906</v>
      </c>
      <c r="Q364" s="13">
        <f t="shared" si="71"/>
        <v>6.698874683320567</v>
      </c>
      <c r="R364" s="13">
        <f t="shared" si="71"/>
        <v>7.075739779486985</v>
      </c>
      <c r="S364" s="13">
        <f t="shared" si="71"/>
        <v>5.903825499923285</v>
      </c>
    </row>
    <row r="365" spans="1:19" s="1" customFormat="1" ht="13.5" customHeight="1">
      <c r="A365" s="110"/>
      <c r="B365" s="110"/>
      <c r="C365" s="4" t="s">
        <v>87</v>
      </c>
      <c r="D365" s="24">
        <v>45</v>
      </c>
      <c r="E365" s="23">
        <v>65</v>
      </c>
      <c r="F365" s="23">
        <v>101</v>
      </c>
      <c r="G365" s="23">
        <v>232</v>
      </c>
      <c r="H365" s="23">
        <v>807</v>
      </c>
      <c r="I365" s="23">
        <v>1892</v>
      </c>
      <c r="J365" s="23">
        <v>2233</v>
      </c>
      <c r="K365" s="25">
        <v>5375</v>
      </c>
      <c r="L365" s="50">
        <f>+D365/D$366*100</f>
        <v>0.779896013864818</v>
      </c>
      <c r="M365" s="13">
        <f t="shared" si="71"/>
        <v>1.1747695644315923</v>
      </c>
      <c r="N365" s="13">
        <f t="shared" si="71"/>
        <v>1.6414757029091498</v>
      </c>
      <c r="O365" s="13">
        <f t="shared" si="71"/>
        <v>2.4623222245807685</v>
      </c>
      <c r="P365" s="13">
        <f t="shared" si="71"/>
        <v>3.1229441585077975</v>
      </c>
      <c r="Q365" s="13">
        <f t="shared" si="71"/>
        <v>3.7157053359256857</v>
      </c>
      <c r="R365" s="13">
        <f t="shared" si="71"/>
        <v>4.230288334027962</v>
      </c>
      <c r="S365" s="13">
        <f t="shared" si="71"/>
        <v>3.4361734772157724</v>
      </c>
    </row>
    <row r="366" spans="1:19" s="1" customFormat="1" ht="13.5" customHeight="1">
      <c r="A366" s="110"/>
      <c r="B366" s="110"/>
      <c r="C366" s="5" t="s">
        <v>0</v>
      </c>
      <c r="D366" s="26">
        <v>5770</v>
      </c>
      <c r="E366" s="27">
        <v>5533</v>
      </c>
      <c r="F366" s="27">
        <v>6153</v>
      </c>
      <c r="G366" s="27">
        <v>9422</v>
      </c>
      <c r="H366" s="27">
        <v>25841</v>
      </c>
      <c r="I366" s="27">
        <v>50919</v>
      </c>
      <c r="J366" s="27">
        <v>52786</v>
      </c>
      <c r="K366" s="28">
        <v>156424</v>
      </c>
      <c r="L366" s="51">
        <f>+D366/D$366*100</f>
        <v>100</v>
      </c>
      <c r="M366" s="14">
        <f t="shared" si="71"/>
        <v>100</v>
      </c>
      <c r="N366" s="14">
        <f t="shared" si="71"/>
        <v>100</v>
      </c>
      <c r="O366" s="14">
        <f t="shared" si="71"/>
        <v>100</v>
      </c>
      <c r="P366" s="14">
        <f t="shared" si="71"/>
        <v>100</v>
      </c>
      <c r="Q366" s="14">
        <f t="shared" si="71"/>
        <v>100</v>
      </c>
      <c r="R366" s="14">
        <f t="shared" si="71"/>
        <v>100</v>
      </c>
      <c r="S366" s="14">
        <f t="shared" si="71"/>
        <v>100</v>
      </c>
    </row>
  </sheetData>
  <sheetProtection/>
  <mergeCells count="79">
    <mergeCell ref="B352:B356"/>
    <mergeCell ref="B357:B361"/>
    <mergeCell ref="B362:B366"/>
    <mergeCell ref="B342:B346"/>
    <mergeCell ref="B307:B311"/>
    <mergeCell ref="B312:B316"/>
    <mergeCell ref="B317:B321"/>
    <mergeCell ref="B322:B326"/>
    <mergeCell ref="B347:B351"/>
    <mergeCell ref="B282:B286"/>
    <mergeCell ref="B287:B291"/>
    <mergeCell ref="B292:B296"/>
    <mergeCell ref="B327:B331"/>
    <mergeCell ref="B332:B336"/>
    <mergeCell ref="B337:B341"/>
    <mergeCell ref="B302:B306"/>
    <mergeCell ref="B32:B36"/>
    <mergeCell ref="B37:B41"/>
    <mergeCell ref="B42:B46"/>
    <mergeCell ref="B47:B51"/>
    <mergeCell ref="B267:B271"/>
    <mergeCell ref="B272:B276"/>
    <mergeCell ref="B52:B56"/>
    <mergeCell ref="B57:B61"/>
    <mergeCell ref="B77:B81"/>
    <mergeCell ref="B82:B86"/>
    <mergeCell ref="B277:B28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87:B91"/>
    <mergeCell ref="B112:B116"/>
    <mergeCell ref="B117:B121"/>
    <mergeCell ref="B92:B96"/>
    <mergeCell ref="B97:B101"/>
    <mergeCell ref="B102:B106"/>
    <mergeCell ref="B107:B111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297:B301"/>
    <mergeCell ref="B192:B196"/>
    <mergeCell ref="B157:B161"/>
    <mergeCell ref="B162:B166"/>
    <mergeCell ref="B167:B171"/>
    <mergeCell ref="B172:B176"/>
    <mergeCell ref="B122:B126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2016-11-17T05:19:56Z</dcterms:modified>
  <cp:category/>
  <cp:version/>
  <cp:contentType/>
  <cp:contentStatus/>
</cp:coreProperties>
</file>