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中性脂肪(総数）" sheetId="1" r:id="rId1"/>
    <sheet name="中性脂肪（男）" sheetId="2" r:id="rId2"/>
    <sheet name="中性脂肪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<sst xmlns="http://schemas.openxmlformats.org/spreadsheetml/2006/main" count="1197" uniqueCount="95">
  <si>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</si>
  <si>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</si>
  <si>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</si>
  <si>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</si>
  <si>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</si>
  <si>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</si>
  <si>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</si>
  <si>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</si>
  <si>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</si>
  <si>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</si>
  <si>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</si>
  <si>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</si>
  <si>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</si>
  <si>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</si>
  <si>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</si>
  <si>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</si>
  <si>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</si>
  <si>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</si>
  <si>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</si>
  <si>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</si>
  <si>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</si>
  <si>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</si>
  <si>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</si>
  <si>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</si>
  <si>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</si>
  <si>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</si>
  <si>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</si>
  <si>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</si>
  <si>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</si>
  <si>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</si>
  <si>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</si>
  <si>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</si>
  <si>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</si>
  <si>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</si>
  <si>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</si>
  <si>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</si>
  <si>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</si>
  <si>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</si>
  <si>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</si>
  <si>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</si>
  <si>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</si>
  <si>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</si>
  <si>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</si>
  <si>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</si>
  <si>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</si>
  <si>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</si>
  <si>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</si>
  <si>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</si>
  <si>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</si>
  <si>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</si>
  <si>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</si>
  <si>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</si>
  <si>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</si>
  <si>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</si>
  <si>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</si>
  <si>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</si>
  <si>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</si>
  <si>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</si>
  <si>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</si>
  <si>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</si>
  <si>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</si>
  <si>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</si>
  <si>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</si>
  <si>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</si>
  <si>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</si>
  <si>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</si>
  <si>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</si>
  <si>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</si>
  <si>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</si>
  <si>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</si>
  <si>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</si>
  <si>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</si>
  <si>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</si>
  <si>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</si>
  <si>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</si>
  <si>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</si>
  <si>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</si>
  <si>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</si>
  <si>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</si>
  <si>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</si>
  <si>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</si>
  <si>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</si>
  <si>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</si>
  <si>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</si>
  <si>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</si>
  <si>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中性脂肪判定区分別(男）</t>
  </si>
  <si>
    <t>150mg/dl未満</t>
  </si>
  <si>
    <t>150以上、300mg/dl未満</t>
  </si>
  <si>
    <t>300mg/dl以上</t>
  </si>
  <si>
    <t>中性脂肪判定区分別（総数）</t>
  </si>
  <si>
    <t>中性脂肪判定区分別(女）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</si>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</sst>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A3" sqref="A3:C6"/>
    </sheetView>
  </sheetViews>
  <sheetFormatPr defaultColWidth="9.00390625" defaultRowHeight="13.5"/>
  <cols>
    <col min="1" max="1" width="7.00390625" style="2" customWidth="1"/>
    <col min="2" max="2" width="9.00390625" style="2" bestFit="1" customWidth="1"/>
    <col min="3" max="3" width="17.003906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89</v>
      </c>
    </row>
    <row r="2" ht="18" customHeight="1"/>
    <row r="3" spans="1:19" ht="15" customHeight="1">
      <c r="A3" s="68"/>
      <c r="B3" s="69"/>
      <c r="C3" s="69"/>
      <c r="D3" s="55" t="s">
        <v>83</v>
      </c>
      <c r="E3" s="52"/>
      <c r="F3" s="52"/>
      <c r="G3" s="52"/>
      <c r="H3" s="52"/>
      <c r="I3" s="52"/>
      <c r="J3" s="52"/>
      <c r="K3" s="56"/>
      <c r="L3" s="64" t="s">
        <v>84</v>
      </c>
      <c r="M3" s="52"/>
      <c r="N3" s="52"/>
      <c r="O3" s="52"/>
      <c r="P3" s="52"/>
      <c r="Q3" s="52"/>
      <c r="R3" s="52"/>
      <c r="S3" s="52"/>
    </row>
    <row r="4" spans="1:19" ht="15" customHeight="1">
      <c r="A4" s="70"/>
      <c r="B4" s="71"/>
      <c r="C4" s="71"/>
      <c r="D4" s="55" t="s">
        <v>1</v>
      </c>
      <c r="E4" s="52"/>
      <c r="F4" s="52"/>
      <c r="G4" s="52"/>
      <c r="H4" s="52"/>
      <c r="I4" s="52"/>
      <c r="J4" s="52"/>
      <c r="K4" s="56"/>
      <c r="L4" s="64" t="s">
        <v>1</v>
      </c>
      <c r="M4" s="52"/>
      <c r="N4" s="52"/>
      <c r="O4" s="52"/>
      <c r="P4" s="52"/>
      <c r="Q4" s="52"/>
      <c r="R4" s="52"/>
      <c r="S4" s="52"/>
    </row>
    <row r="5" spans="1:19" ht="15" customHeight="1">
      <c r="A5" s="70"/>
      <c r="B5" s="71"/>
      <c r="C5" s="71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70"/>
      <c r="B6" s="71"/>
      <c r="C6" s="71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18" t="s">
        <v>78</v>
      </c>
    </row>
    <row r="7" spans="1:19" ht="13.5" customHeight="1">
      <c r="A7" s="67" t="s">
        <v>79</v>
      </c>
      <c r="B7" s="59" t="s">
        <v>91</v>
      </c>
      <c r="C7" s="6" t="s">
        <v>86</v>
      </c>
      <c r="D7" s="43">
        <v>1688</v>
      </c>
      <c r="E7" s="22">
        <v>1558</v>
      </c>
      <c r="F7" s="22">
        <v>1584</v>
      </c>
      <c r="G7" s="22">
        <v>2050</v>
      </c>
      <c r="H7" s="22">
        <v>5722</v>
      </c>
      <c r="I7" s="22">
        <v>13984</v>
      </c>
      <c r="J7" s="22">
        <v>17137</v>
      </c>
      <c r="K7" s="23">
        <v>43723</v>
      </c>
      <c r="L7" s="26">
        <f>+D7/D$10*100</f>
        <v>78.58472998137802</v>
      </c>
      <c r="M7" s="15">
        <f aca="true" t="shared" si="0" ref="M7:S10">+E7/E$10*100</f>
        <v>77.28174603174604</v>
      </c>
      <c r="N7" s="15">
        <f t="shared" si="0"/>
        <v>76.374156219865</v>
      </c>
      <c r="O7" s="15">
        <f t="shared" si="0"/>
        <v>79.42657884540876</v>
      </c>
      <c r="P7" s="15">
        <f t="shared" si="0"/>
        <v>77.81857745138039</v>
      </c>
      <c r="Q7" s="15">
        <f t="shared" si="0"/>
        <v>78.24967824967824</v>
      </c>
      <c r="R7" s="15">
        <f t="shared" si="0"/>
        <v>79.02697717316117</v>
      </c>
      <c r="S7" s="15">
        <f t="shared" si="0"/>
        <v>78.45786678151019</v>
      </c>
    </row>
    <row r="8" spans="1:19" ht="13.5" customHeight="1">
      <c r="A8" s="67"/>
      <c r="B8" s="59"/>
      <c r="C8" s="8" t="s">
        <v>87</v>
      </c>
      <c r="D8" s="44">
        <v>368</v>
      </c>
      <c r="E8" s="19">
        <v>359</v>
      </c>
      <c r="F8" s="19">
        <v>397</v>
      </c>
      <c r="G8" s="19">
        <v>457</v>
      </c>
      <c r="H8" s="19">
        <v>1408</v>
      </c>
      <c r="I8" s="19">
        <v>3405</v>
      </c>
      <c r="J8" s="19">
        <v>4073</v>
      </c>
      <c r="K8" s="20">
        <v>10467</v>
      </c>
      <c r="L8" s="21">
        <f>+D8/D$10*100</f>
        <v>17.13221601489758</v>
      </c>
      <c r="M8" s="16">
        <f t="shared" si="0"/>
        <v>17.807539682539684</v>
      </c>
      <c r="N8" s="16">
        <f t="shared" si="0"/>
        <v>19.141755062680808</v>
      </c>
      <c r="O8" s="16">
        <f t="shared" si="0"/>
        <v>17.706315381635022</v>
      </c>
      <c r="P8" s="16">
        <f t="shared" si="0"/>
        <v>19.14864681082551</v>
      </c>
      <c r="Q8" s="16">
        <f t="shared" si="0"/>
        <v>19.05321470538862</v>
      </c>
      <c r="R8" s="16">
        <f t="shared" si="0"/>
        <v>18.78256859580355</v>
      </c>
      <c r="S8" s="16">
        <f t="shared" si="0"/>
        <v>18.782299741602067</v>
      </c>
    </row>
    <row r="9" spans="1:19" ht="13.5" customHeight="1">
      <c r="A9" s="67"/>
      <c r="B9" s="59"/>
      <c r="C9" s="8" t="s">
        <v>88</v>
      </c>
      <c r="D9" s="44">
        <v>92</v>
      </c>
      <c r="E9" s="19">
        <v>99</v>
      </c>
      <c r="F9" s="19">
        <v>93</v>
      </c>
      <c r="G9" s="19">
        <v>74</v>
      </c>
      <c r="H9" s="19">
        <v>223</v>
      </c>
      <c r="I9" s="19">
        <v>482</v>
      </c>
      <c r="J9" s="19">
        <v>475</v>
      </c>
      <c r="K9" s="20">
        <v>1538</v>
      </c>
      <c r="L9" s="21">
        <f>+D9/D$10*100</f>
        <v>4.283054003724395</v>
      </c>
      <c r="M9" s="16">
        <f t="shared" si="0"/>
        <v>4.910714285714286</v>
      </c>
      <c r="N9" s="16">
        <f t="shared" si="0"/>
        <v>4.484088717454195</v>
      </c>
      <c r="O9" s="16">
        <f t="shared" si="0"/>
        <v>2.8671057729562186</v>
      </c>
      <c r="P9" s="16">
        <f t="shared" si="0"/>
        <v>3.032775737794098</v>
      </c>
      <c r="Q9" s="16">
        <f t="shared" si="0"/>
        <v>2.697107044933132</v>
      </c>
      <c r="R9" s="16">
        <f t="shared" si="0"/>
        <v>2.190454231035278</v>
      </c>
      <c r="S9" s="16">
        <f t="shared" si="0"/>
        <v>2.7598334768877404</v>
      </c>
    </row>
    <row r="10" spans="1:19" ht="13.5" customHeight="1">
      <c r="A10" s="67"/>
      <c r="B10" s="59"/>
      <c r="C10" s="10" t="s">
        <v>0</v>
      </c>
      <c r="D10" s="45">
        <v>2148</v>
      </c>
      <c r="E10" s="24">
        <v>2016</v>
      </c>
      <c r="F10" s="24">
        <v>2074</v>
      </c>
      <c r="G10" s="24">
        <v>2581</v>
      </c>
      <c r="H10" s="24">
        <v>7353</v>
      </c>
      <c r="I10" s="24">
        <v>17871</v>
      </c>
      <c r="J10" s="24">
        <v>21685</v>
      </c>
      <c r="K10" s="25">
        <v>55728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52"/>
      <c r="B11" s="60" t="s">
        <v>92</v>
      </c>
      <c r="C11" s="8" t="s">
        <v>86</v>
      </c>
      <c r="D11" s="44">
        <v>1760</v>
      </c>
      <c r="E11" s="19">
        <v>1527</v>
      </c>
      <c r="F11" s="19">
        <v>1603</v>
      </c>
      <c r="G11" s="19">
        <v>1894</v>
      </c>
      <c r="H11" s="19">
        <v>4754</v>
      </c>
      <c r="I11" s="19">
        <v>11601</v>
      </c>
      <c r="J11" s="19">
        <v>15404</v>
      </c>
      <c r="K11" s="20">
        <v>38543</v>
      </c>
      <c r="L11" s="26">
        <f>+D11/D$14*100</f>
        <v>79.85480943738656</v>
      </c>
      <c r="M11" s="15">
        <f aca="true" t="shared" si="1" ref="M11:S14">+E11/E$14*100</f>
        <v>77.27732793522267</v>
      </c>
      <c r="N11" s="15">
        <f t="shared" si="1"/>
        <v>77.10437710437711</v>
      </c>
      <c r="O11" s="15">
        <f t="shared" si="1"/>
        <v>76.742301458671</v>
      </c>
      <c r="P11" s="15">
        <f t="shared" si="1"/>
        <v>79.14100216414184</v>
      </c>
      <c r="Q11" s="15">
        <f t="shared" si="1"/>
        <v>78.72022799755717</v>
      </c>
      <c r="R11" s="15">
        <f t="shared" si="1"/>
        <v>80.45124562594663</v>
      </c>
      <c r="S11" s="15">
        <f t="shared" si="1"/>
        <v>79.27722242790736</v>
      </c>
    </row>
    <row r="12" spans="1:19" ht="13.5" customHeight="1">
      <c r="A12" s="52"/>
      <c r="B12" s="59"/>
      <c r="C12" s="8" t="s">
        <v>87</v>
      </c>
      <c r="D12" s="44">
        <v>346</v>
      </c>
      <c r="E12" s="19">
        <v>360</v>
      </c>
      <c r="F12" s="19">
        <v>398</v>
      </c>
      <c r="G12" s="19">
        <v>470</v>
      </c>
      <c r="H12" s="19">
        <v>1080</v>
      </c>
      <c r="I12" s="19">
        <v>2796</v>
      </c>
      <c r="J12" s="19">
        <v>3376</v>
      </c>
      <c r="K12" s="20">
        <v>8826</v>
      </c>
      <c r="L12" s="21">
        <f>+D12/D$14*100</f>
        <v>15.698729582577132</v>
      </c>
      <c r="M12" s="16">
        <f t="shared" si="1"/>
        <v>18.218623481781375</v>
      </c>
      <c r="N12" s="16">
        <f t="shared" si="1"/>
        <v>19.143819143819144</v>
      </c>
      <c r="O12" s="16">
        <f t="shared" si="1"/>
        <v>19.043760129659642</v>
      </c>
      <c r="P12" s="16">
        <f t="shared" si="1"/>
        <v>17.979024471449975</v>
      </c>
      <c r="Q12" s="16">
        <f t="shared" si="1"/>
        <v>18.97265386442288</v>
      </c>
      <c r="R12" s="16">
        <f t="shared" si="1"/>
        <v>17.63200501384029</v>
      </c>
      <c r="S12" s="16">
        <f t="shared" si="1"/>
        <v>18.15377020856473</v>
      </c>
    </row>
    <row r="13" spans="1:19" ht="13.5" customHeight="1">
      <c r="A13" s="52"/>
      <c r="B13" s="59"/>
      <c r="C13" s="8" t="s">
        <v>88</v>
      </c>
      <c r="D13" s="44">
        <v>98</v>
      </c>
      <c r="E13" s="19">
        <v>89</v>
      </c>
      <c r="F13" s="19">
        <v>78</v>
      </c>
      <c r="G13" s="19">
        <v>104</v>
      </c>
      <c r="H13" s="19">
        <v>173</v>
      </c>
      <c r="I13" s="19">
        <v>340</v>
      </c>
      <c r="J13" s="19">
        <v>367</v>
      </c>
      <c r="K13" s="20">
        <v>1249</v>
      </c>
      <c r="L13" s="21">
        <f>+D13/D$14*100</f>
        <v>4.4464609800362975</v>
      </c>
      <c r="M13" s="16">
        <f t="shared" si="1"/>
        <v>4.504048582995952</v>
      </c>
      <c r="N13" s="16">
        <f t="shared" si="1"/>
        <v>3.751803751803752</v>
      </c>
      <c r="O13" s="16">
        <f t="shared" si="1"/>
        <v>4.213938411669368</v>
      </c>
      <c r="P13" s="16">
        <f t="shared" si="1"/>
        <v>2.8799733644081904</v>
      </c>
      <c r="Q13" s="16">
        <f t="shared" si="1"/>
        <v>2.3071181380199497</v>
      </c>
      <c r="R13" s="16">
        <f t="shared" si="1"/>
        <v>1.916749360213088</v>
      </c>
      <c r="S13" s="16">
        <f t="shared" si="1"/>
        <v>2.5690073635279114</v>
      </c>
    </row>
    <row r="14" spans="1:19" ht="13.5" customHeight="1">
      <c r="A14" s="52"/>
      <c r="B14" s="61"/>
      <c r="C14" s="8" t="s">
        <v>0</v>
      </c>
      <c r="D14" s="44">
        <v>2204</v>
      </c>
      <c r="E14" s="19">
        <v>1976</v>
      </c>
      <c r="F14" s="19">
        <v>2079</v>
      </c>
      <c r="G14" s="19">
        <v>2468</v>
      </c>
      <c r="H14" s="19">
        <v>6007</v>
      </c>
      <c r="I14" s="19">
        <v>14737</v>
      </c>
      <c r="J14" s="19">
        <v>19147</v>
      </c>
      <c r="K14" s="20">
        <v>48618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67"/>
      <c r="B15" s="59" t="s">
        <v>10</v>
      </c>
      <c r="C15" s="6" t="s">
        <v>86</v>
      </c>
      <c r="D15" s="43">
        <v>1635</v>
      </c>
      <c r="E15" s="22">
        <v>1683</v>
      </c>
      <c r="F15" s="22">
        <v>1599</v>
      </c>
      <c r="G15" s="22">
        <v>1972</v>
      </c>
      <c r="H15" s="22">
        <v>4605</v>
      </c>
      <c r="I15" s="22">
        <v>10171</v>
      </c>
      <c r="J15" s="22">
        <v>11450</v>
      </c>
      <c r="K15" s="23">
        <v>33115</v>
      </c>
      <c r="L15" s="21">
        <f>+D15/D$18*100</f>
        <v>81.42430278884463</v>
      </c>
      <c r="M15" s="16">
        <f aca="true" t="shared" si="2" ref="M15:S18">+E15/E$18*100</f>
        <v>79.16274694261524</v>
      </c>
      <c r="N15" s="16">
        <f t="shared" si="2"/>
        <v>75.81792318634425</v>
      </c>
      <c r="O15" s="16">
        <f t="shared" si="2"/>
        <v>78.81694644284572</v>
      </c>
      <c r="P15" s="16">
        <f t="shared" si="2"/>
        <v>78.4898585307653</v>
      </c>
      <c r="Q15" s="16">
        <f t="shared" si="2"/>
        <v>79.7225270418561</v>
      </c>
      <c r="R15" s="16">
        <f t="shared" si="2"/>
        <v>80.28889979664821</v>
      </c>
      <c r="S15" s="16">
        <f t="shared" si="2"/>
        <v>79.54408974081814</v>
      </c>
    </row>
    <row r="16" spans="1:19" ht="13.5" customHeight="1">
      <c r="A16" s="67"/>
      <c r="B16" s="59"/>
      <c r="C16" s="8" t="s">
        <v>87</v>
      </c>
      <c r="D16" s="44">
        <v>294</v>
      </c>
      <c r="E16" s="19">
        <v>338</v>
      </c>
      <c r="F16" s="19">
        <v>401</v>
      </c>
      <c r="G16" s="19">
        <v>424</v>
      </c>
      <c r="H16" s="19">
        <v>1062</v>
      </c>
      <c r="I16" s="19">
        <v>2245</v>
      </c>
      <c r="J16" s="19">
        <v>2525</v>
      </c>
      <c r="K16" s="20">
        <v>7289</v>
      </c>
      <c r="L16" s="21">
        <f>+D16/D$18*100</f>
        <v>14.641434262948207</v>
      </c>
      <c r="M16" s="16">
        <f t="shared" si="2"/>
        <v>15.898400752587019</v>
      </c>
      <c r="N16" s="16">
        <f t="shared" si="2"/>
        <v>19.01375059269796</v>
      </c>
      <c r="O16" s="16">
        <f t="shared" si="2"/>
        <v>16.94644284572342</v>
      </c>
      <c r="P16" s="16">
        <f t="shared" si="2"/>
        <v>18.101244247485937</v>
      </c>
      <c r="Q16" s="16">
        <f t="shared" si="2"/>
        <v>17.596802006584102</v>
      </c>
      <c r="R16" s="16">
        <f t="shared" si="2"/>
        <v>17.705630741182247</v>
      </c>
      <c r="S16" s="16">
        <f t="shared" si="2"/>
        <v>17.508587350772263</v>
      </c>
    </row>
    <row r="17" spans="1:19" ht="13.5" customHeight="1">
      <c r="A17" s="67"/>
      <c r="B17" s="59"/>
      <c r="C17" s="8" t="s">
        <v>88</v>
      </c>
      <c r="D17" s="44">
        <v>79</v>
      </c>
      <c r="E17" s="19">
        <v>105</v>
      </c>
      <c r="F17" s="19">
        <v>109</v>
      </c>
      <c r="G17" s="19">
        <v>106</v>
      </c>
      <c r="H17" s="19">
        <v>200</v>
      </c>
      <c r="I17" s="19">
        <v>342</v>
      </c>
      <c r="J17" s="19">
        <v>286</v>
      </c>
      <c r="K17" s="20">
        <v>1227</v>
      </c>
      <c r="L17" s="21">
        <f>+D17/D$18*100</f>
        <v>3.9342629482071714</v>
      </c>
      <c r="M17" s="16">
        <f t="shared" si="2"/>
        <v>4.938852304797742</v>
      </c>
      <c r="N17" s="16">
        <f t="shared" si="2"/>
        <v>5.1683262209578</v>
      </c>
      <c r="O17" s="16">
        <f t="shared" si="2"/>
        <v>4.236610711430855</v>
      </c>
      <c r="P17" s="16">
        <f t="shared" si="2"/>
        <v>3.4088972217487643</v>
      </c>
      <c r="Q17" s="16">
        <f t="shared" si="2"/>
        <v>2.6806709515598057</v>
      </c>
      <c r="R17" s="16">
        <f t="shared" si="2"/>
        <v>2.0054694621695535</v>
      </c>
      <c r="S17" s="16">
        <f t="shared" si="2"/>
        <v>2.947322908409599</v>
      </c>
    </row>
    <row r="18" spans="1:19" ht="13.5" customHeight="1">
      <c r="A18" s="67"/>
      <c r="B18" s="59"/>
      <c r="C18" s="10" t="s">
        <v>0</v>
      </c>
      <c r="D18" s="45">
        <v>2008</v>
      </c>
      <c r="E18" s="24">
        <v>2126</v>
      </c>
      <c r="F18" s="24">
        <v>2109</v>
      </c>
      <c r="G18" s="24">
        <v>2502</v>
      </c>
      <c r="H18" s="24">
        <v>5867</v>
      </c>
      <c r="I18" s="24">
        <v>12758</v>
      </c>
      <c r="J18" s="24">
        <v>14261</v>
      </c>
      <c r="K18" s="25">
        <v>41631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52"/>
      <c r="B19" s="60" t="s">
        <v>11</v>
      </c>
      <c r="C19" s="8" t="s">
        <v>86</v>
      </c>
      <c r="D19" s="44">
        <v>1534</v>
      </c>
      <c r="E19" s="19">
        <v>1563</v>
      </c>
      <c r="F19" s="19">
        <v>1479</v>
      </c>
      <c r="G19" s="19">
        <v>1974</v>
      </c>
      <c r="H19" s="19">
        <v>5372</v>
      </c>
      <c r="I19" s="19">
        <v>12777</v>
      </c>
      <c r="J19" s="19">
        <v>15435</v>
      </c>
      <c r="K19" s="20">
        <v>40134</v>
      </c>
      <c r="L19" s="26">
        <f>+D19/D$22*100</f>
        <v>82.56189451022605</v>
      </c>
      <c r="M19" s="15">
        <f aca="true" t="shared" si="3" ref="M19:S22">+E19/E$22*100</f>
        <v>80.7751937984496</v>
      </c>
      <c r="N19" s="15">
        <f t="shared" si="3"/>
        <v>78.75399361022363</v>
      </c>
      <c r="O19" s="15">
        <f t="shared" si="3"/>
        <v>81.03448275862068</v>
      </c>
      <c r="P19" s="15">
        <f t="shared" si="3"/>
        <v>81.48035795540724</v>
      </c>
      <c r="Q19" s="15">
        <f t="shared" si="3"/>
        <v>81.91434799333248</v>
      </c>
      <c r="R19" s="15">
        <f t="shared" si="3"/>
        <v>83.04637899494243</v>
      </c>
      <c r="S19" s="15">
        <f t="shared" si="3"/>
        <v>82.10048277555029</v>
      </c>
    </row>
    <row r="20" spans="1:19" ht="13.5" customHeight="1">
      <c r="A20" s="52"/>
      <c r="B20" s="59"/>
      <c r="C20" s="8" t="s">
        <v>87</v>
      </c>
      <c r="D20" s="44">
        <v>267</v>
      </c>
      <c r="E20" s="19">
        <v>301</v>
      </c>
      <c r="F20" s="19">
        <v>325</v>
      </c>
      <c r="G20" s="19">
        <v>385</v>
      </c>
      <c r="H20" s="19">
        <v>1055</v>
      </c>
      <c r="I20" s="19">
        <v>2522</v>
      </c>
      <c r="J20" s="19">
        <v>2856</v>
      </c>
      <c r="K20" s="20">
        <v>7711</v>
      </c>
      <c r="L20" s="21">
        <f>+D20/D$22*100</f>
        <v>14.370290635091495</v>
      </c>
      <c r="M20" s="16">
        <f t="shared" si="3"/>
        <v>15.555555555555555</v>
      </c>
      <c r="N20" s="16">
        <f t="shared" si="3"/>
        <v>17.305644302449412</v>
      </c>
      <c r="O20" s="16">
        <f t="shared" si="3"/>
        <v>15.804597701149426</v>
      </c>
      <c r="P20" s="16">
        <f t="shared" si="3"/>
        <v>16.001820112240257</v>
      </c>
      <c r="Q20" s="16">
        <f t="shared" si="3"/>
        <v>16.16873958199769</v>
      </c>
      <c r="R20" s="16">
        <f t="shared" si="3"/>
        <v>15.366404820832885</v>
      </c>
      <c r="S20" s="16">
        <f t="shared" si="3"/>
        <v>15.774077407740775</v>
      </c>
    </row>
    <row r="21" spans="1:19" ht="13.5" customHeight="1">
      <c r="A21" s="52"/>
      <c r="B21" s="59"/>
      <c r="C21" s="8" t="s">
        <v>88</v>
      </c>
      <c r="D21" s="44">
        <v>57</v>
      </c>
      <c r="E21" s="19">
        <v>71</v>
      </c>
      <c r="F21" s="19">
        <v>74</v>
      </c>
      <c r="G21" s="19">
        <v>77</v>
      </c>
      <c r="H21" s="19">
        <v>166</v>
      </c>
      <c r="I21" s="19">
        <v>299</v>
      </c>
      <c r="J21" s="19">
        <v>295</v>
      </c>
      <c r="K21" s="20">
        <v>1039</v>
      </c>
      <c r="L21" s="21">
        <f>+D21/D$22*100</f>
        <v>3.0678148546824544</v>
      </c>
      <c r="M21" s="16">
        <f t="shared" si="3"/>
        <v>3.669250645994832</v>
      </c>
      <c r="N21" s="16">
        <f t="shared" si="3"/>
        <v>3.940362087326944</v>
      </c>
      <c r="O21" s="16">
        <f t="shared" si="3"/>
        <v>3.1609195402298855</v>
      </c>
      <c r="P21" s="16">
        <f t="shared" si="3"/>
        <v>2.5178219323524953</v>
      </c>
      <c r="Q21" s="16">
        <f t="shared" si="3"/>
        <v>1.9169124246698293</v>
      </c>
      <c r="R21" s="16">
        <f t="shared" si="3"/>
        <v>1.587216184224685</v>
      </c>
      <c r="S21" s="16">
        <f t="shared" si="3"/>
        <v>2.1254398167089437</v>
      </c>
    </row>
    <row r="22" spans="1:19" ht="13.5" customHeight="1">
      <c r="A22" s="52"/>
      <c r="B22" s="61"/>
      <c r="C22" s="8" t="s">
        <v>0</v>
      </c>
      <c r="D22" s="44">
        <v>1858</v>
      </c>
      <c r="E22" s="19">
        <v>1935</v>
      </c>
      <c r="F22" s="19">
        <v>1878</v>
      </c>
      <c r="G22" s="19">
        <v>2436</v>
      </c>
      <c r="H22" s="19">
        <v>6593</v>
      </c>
      <c r="I22" s="19">
        <v>15598</v>
      </c>
      <c r="J22" s="19">
        <v>18586</v>
      </c>
      <c r="K22" s="20">
        <v>48884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67"/>
      <c r="B23" s="59" t="s">
        <v>12</v>
      </c>
      <c r="C23" s="6" t="s">
        <v>86</v>
      </c>
      <c r="D23" s="43">
        <v>267</v>
      </c>
      <c r="E23" s="22">
        <v>291</v>
      </c>
      <c r="F23" s="22">
        <v>259</v>
      </c>
      <c r="G23" s="22">
        <v>420</v>
      </c>
      <c r="H23" s="22">
        <v>1329</v>
      </c>
      <c r="I23" s="22">
        <v>2977</v>
      </c>
      <c r="J23" s="22">
        <v>3121</v>
      </c>
      <c r="K23" s="23">
        <v>8664</v>
      </c>
      <c r="L23" s="21">
        <f>+D23/D$26*100</f>
        <v>74.16666666666667</v>
      </c>
      <c r="M23" s="16">
        <f aca="true" t="shared" si="4" ref="M23:S26">+E23/E$26*100</f>
        <v>77.60000000000001</v>
      </c>
      <c r="N23" s="16">
        <f t="shared" si="4"/>
        <v>72.95774647887325</v>
      </c>
      <c r="O23" s="16">
        <f t="shared" si="4"/>
        <v>74.33628318584071</v>
      </c>
      <c r="P23" s="16">
        <f t="shared" si="4"/>
        <v>76.59942363112393</v>
      </c>
      <c r="Q23" s="16">
        <f t="shared" si="4"/>
        <v>75.52004058853375</v>
      </c>
      <c r="R23" s="16">
        <f t="shared" si="4"/>
        <v>77.0998023715415</v>
      </c>
      <c r="S23" s="16">
        <f t="shared" si="4"/>
        <v>76.13356766256591</v>
      </c>
    </row>
    <row r="24" spans="1:19" ht="13.5" customHeight="1">
      <c r="A24" s="67"/>
      <c r="B24" s="59"/>
      <c r="C24" s="8" t="s">
        <v>87</v>
      </c>
      <c r="D24" s="44">
        <v>66</v>
      </c>
      <c r="E24" s="19">
        <v>64</v>
      </c>
      <c r="F24" s="19">
        <v>75</v>
      </c>
      <c r="G24" s="19">
        <v>121</v>
      </c>
      <c r="H24" s="19">
        <v>349</v>
      </c>
      <c r="I24" s="19">
        <v>845</v>
      </c>
      <c r="J24" s="19">
        <v>842</v>
      </c>
      <c r="K24" s="20">
        <v>2362</v>
      </c>
      <c r="L24" s="21">
        <f>+D24/D$26*100</f>
        <v>18.333333333333332</v>
      </c>
      <c r="M24" s="16">
        <f t="shared" si="4"/>
        <v>17.066666666666666</v>
      </c>
      <c r="N24" s="16">
        <f t="shared" si="4"/>
        <v>21.12676056338028</v>
      </c>
      <c r="O24" s="16">
        <f t="shared" si="4"/>
        <v>21.415929203539825</v>
      </c>
      <c r="P24" s="16">
        <f t="shared" si="4"/>
        <v>20.11527377521614</v>
      </c>
      <c r="Q24" s="16">
        <f t="shared" si="4"/>
        <v>21.43581938102486</v>
      </c>
      <c r="R24" s="16">
        <f t="shared" si="4"/>
        <v>20.800395256916996</v>
      </c>
      <c r="S24" s="16">
        <f t="shared" si="4"/>
        <v>20.755711775043935</v>
      </c>
    </row>
    <row r="25" spans="1:19" ht="13.5" customHeight="1">
      <c r="A25" s="67"/>
      <c r="B25" s="59"/>
      <c r="C25" s="8" t="s">
        <v>88</v>
      </c>
      <c r="D25" s="44">
        <v>27</v>
      </c>
      <c r="E25" s="19">
        <v>20</v>
      </c>
      <c r="F25" s="19">
        <v>21</v>
      </c>
      <c r="G25" s="19">
        <v>24</v>
      </c>
      <c r="H25" s="19">
        <v>57</v>
      </c>
      <c r="I25" s="19">
        <v>120</v>
      </c>
      <c r="J25" s="19">
        <v>85</v>
      </c>
      <c r="K25" s="20">
        <v>354</v>
      </c>
      <c r="L25" s="21">
        <f>+D25/D$26*100</f>
        <v>7.5</v>
      </c>
      <c r="M25" s="16">
        <f t="shared" si="4"/>
        <v>5.333333333333334</v>
      </c>
      <c r="N25" s="16">
        <f t="shared" si="4"/>
        <v>5.915492957746479</v>
      </c>
      <c r="O25" s="16">
        <f t="shared" si="4"/>
        <v>4.2477876106194685</v>
      </c>
      <c r="P25" s="16">
        <f t="shared" si="4"/>
        <v>3.2853025936599423</v>
      </c>
      <c r="Q25" s="16">
        <f t="shared" si="4"/>
        <v>3.0441400304414</v>
      </c>
      <c r="R25" s="16">
        <f t="shared" si="4"/>
        <v>2.099802371541502</v>
      </c>
      <c r="S25" s="16">
        <f t="shared" si="4"/>
        <v>3.110720562390158</v>
      </c>
    </row>
    <row r="26" spans="1:19" ht="13.5" customHeight="1">
      <c r="A26" s="67"/>
      <c r="B26" s="59"/>
      <c r="C26" s="10" t="s">
        <v>0</v>
      </c>
      <c r="D26" s="45">
        <v>360</v>
      </c>
      <c r="E26" s="24">
        <v>375</v>
      </c>
      <c r="F26" s="24">
        <v>355</v>
      </c>
      <c r="G26" s="24">
        <v>565</v>
      </c>
      <c r="H26" s="24">
        <v>1735</v>
      </c>
      <c r="I26" s="24">
        <v>3942</v>
      </c>
      <c r="J26" s="24">
        <v>4048</v>
      </c>
      <c r="K26" s="25">
        <v>11380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52"/>
      <c r="B27" s="60" t="s">
        <v>13</v>
      </c>
      <c r="C27" s="8" t="s">
        <v>86</v>
      </c>
      <c r="D27" s="44">
        <v>1504</v>
      </c>
      <c r="E27" s="19">
        <v>1341</v>
      </c>
      <c r="F27" s="19">
        <v>1442</v>
      </c>
      <c r="G27" s="19">
        <v>2166</v>
      </c>
      <c r="H27" s="19">
        <v>5776</v>
      </c>
      <c r="I27" s="19">
        <v>11984</v>
      </c>
      <c r="J27" s="19">
        <v>12010</v>
      </c>
      <c r="K27" s="20">
        <v>36223</v>
      </c>
      <c r="L27" s="26">
        <f>+D27/D$30*100</f>
        <v>79.28307854507116</v>
      </c>
      <c r="M27" s="15">
        <f aca="true" t="shared" si="5" ref="M27:S30">+E27/E$30*100</f>
        <v>77.55928282244072</v>
      </c>
      <c r="N27" s="15">
        <f t="shared" si="5"/>
        <v>76.21564482029598</v>
      </c>
      <c r="O27" s="15">
        <f t="shared" si="5"/>
        <v>78.08219178082192</v>
      </c>
      <c r="P27" s="15">
        <f t="shared" si="5"/>
        <v>77.54060947778225</v>
      </c>
      <c r="Q27" s="15">
        <f t="shared" si="5"/>
        <v>79.45368958430021</v>
      </c>
      <c r="R27" s="15">
        <f t="shared" si="5"/>
        <v>80.33444816053512</v>
      </c>
      <c r="S27" s="15">
        <f t="shared" si="5"/>
        <v>79.13444313365666</v>
      </c>
    </row>
    <row r="28" spans="1:19" ht="13.5" customHeight="1">
      <c r="A28" s="52"/>
      <c r="B28" s="59"/>
      <c r="C28" s="8" t="s">
        <v>87</v>
      </c>
      <c r="D28" s="44">
        <v>334</v>
      </c>
      <c r="E28" s="19">
        <v>313</v>
      </c>
      <c r="F28" s="19">
        <v>362</v>
      </c>
      <c r="G28" s="19">
        <v>505</v>
      </c>
      <c r="H28" s="19">
        <v>1428</v>
      </c>
      <c r="I28" s="19">
        <v>2738</v>
      </c>
      <c r="J28" s="19">
        <v>2634</v>
      </c>
      <c r="K28" s="20">
        <v>8314</v>
      </c>
      <c r="L28" s="21">
        <f>+D28/D$30*100</f>
        <v>17.60674749604639</v>
      </c>
      <c r="M28" s="16">
        <f t="shared" si="5"/>
        <v>18.10294968189705</v>
      </c>
      <c r="N28" s="16">
        <f t="shared" si="5"/>
        <v>19.133192389006343</v>
      </c>
      <c r="O28" s="16">
        <f t="shared" si="5"/>
        <v>18.204758471521266</v>
      </c>
      <c r="P28" s="16">
        <f t="shared" si="5"/>
        <v>19.170358437374144</v>
      </c>
      <c r="Q28" s="16">
        <f t="shared" si="5"/>
        <v>18.152887356626664</v>
      </c>
      <c r="R28" s="16">
        <f t="shared" si="5"/>
        <v>17.618729096989966</v>
      </c>
      <c r="S28" s="16">
        <f t="shared" si="5"/>
        <v>18.163149386114387</v>
      </c>
    </row>
    <row r="29" spans="1:19" ht="13.5" customHeight="1">
      <c r="A29" s="52"/>
      <c r="B29" s="59"/>
      <c r="C29" s="8" t="s">
        <v>88</v>
      </c>
      <c r="D29" s="44">
        <v>59</v>
      </c>
      <c r="E29" s="19">
        <v>75</v>
      </c>
      <c r="F29" s="19">
        <v>88</v>
      </c>
      <c r="G29" s="19">
        <v>103</v>
      </c>
      <c r="H29" s="19">
        <v>245</v>
      </c>
      <c r="I29" s="19">
        <v>361</v>
      </c>
      <c r="J29" s="19">
        <v>306</v>
      </c>
      <c r="K29" s="20">
        <v>1237</v>
      </c>
      <c r="L29" s="21">
        <f>+D29/D$30*100</f>
        <v>3.110173958882446</v>
      </c>
      <c r="M29" s="16">
        <f t="shared" si="5"/>
        <v>4.3377674956622325</v>
      </c>
      <c r="N29" s="16">
        <f t="shared" si="5"/>
        <v>4.651162790697675</v>
      </c>
      <c r="O29" s="16">
        <f t="shared" si="5"/>
        <v>3.713049747656813</v>
      </c>
      <c r="P29" s="16">
        <f t="shared" si="5"/>
        <v>3.289032084843603</v>
      </c>
      <c r="Q29" s="16">
        <f t="shared" si="5"/>
        <v>2.393423059073129</v>
      </c>
      <c r="R29" s="16">
        <f t="shared" si="5"/>
        <v>2.0468227424749164</v>
      </c>
      <c r="S29" s="16">
        <f t="shared" si="5"/>
        <v>2.702407480228951</v>
      </c>
    </row>
    <row r="30" spans="1:19" ht="13.5" customHeight="1">
      <c r="A30" s="52"/>
      <c r="B30" s="61"/>
      <c r="C30" s="8" t="s">
        <v>0</v>
      </c>
      <c r="D30" s="44">
        <v>1897</v>
      </c>
      <c r="E30" s="19">
        <v>1729</v>
      </c>
      <c r="F30" s="19">
        <v>1892</v>
      </c>
      <c r="G30" s="19">
        <v>2774</v>
      </c>
      <c r="H30" s="19">
        <v>7449</v>
      </c>
      <c r="I30" s="19">
        <v>15083</v>
      </c>
      <c r="J30" s="19">
        <v>14950</v>
      </c>
      <c r="K30" s="20">
        <v>45774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67"/>
      <c r="B31" s="59" t="s">
        <v>14</v>
      </c>
      <c r="C31" s="6" t="s">
        <v>86</v>
      </c>
      <c r="D31" s="43">
        <v>436</v>
      </c>
      <c r="E31" s="22">
        <v>445</v>
      </c>
      <c r="F31" s="22">
        <v>390</v>
      </c>
      <c r="G31" s="22">
        <v>703</v>
      </c>
      <c r="H31" s="22">
        <v>1731</v>
      </c>
      <c r="I31" s="22">
        <v>3208</v>
      </c>
      <c r="J31" s="22">
        <v>2881</v>
      </c>
      <c r="K31" s="23">
        <v>9794</v>
      </c>
      <c r="L31" s="21">
        <f>+D31/D$34*100</f>
        <v>76.09075043630017</v>
      </c>
      <c r="M31" s="16">
        <f aca="true" t="shared" si="6" ref="M31:S34">+E31/E$34*100</f>
        <v>82.4074074074074</v>
      </c>
      <c r="N31" s="16">
        <f t="shared" si="6"/>
        <v>71.55963302752293</v>
      </c>
      <c r="O31" s="16">
        <f t="shared" si="6"/>
        <v>75.51020408163265</v>
      </c>
      <c r="P31" s="16">
        <f t="shared" si="6"/>
        <v>76.02108036890645</v>
      </c>
      <c r="Q31" s="16">
        <f t="shared" si="6"/>
        <v>75.87511825922422</v>
      </c>
      <c r="R31" s="16">
        <f t="shared" si="6"/>
        <v>75.87569133526469</v>
      </c>
      <c r="S31" s="16">
        <f t="shared" si="6"/>
        <v>75.97548677371809</v>
      </c>
    </row>
    <row r="32" spans="1:19" ht="13.5" customHeight="1">
      <c r="A32" s="67"/>
      <c r="B32" s="59"/>
      <c r="C32" s="8" t="s">
        <v>87</v>
      </c>
      <c r="D32" s="44">
        <v>103</v>
      </c>
      <c r="E32" s="19">
        <v>76</v>
      </c>
      <c r="F32" s="19">
        <v>112</v>
      </c>
      <c r="G32" s="19">
        <v>189</v>
      </c>
      <c r="H32" s="19">
        <v>456</v>
      </c>
      <c r="I32" s="19">
        <v>876</v>
      </c>
      <c r="J32" s="19">
        <v>805</v>
      </c>
      <c r="K32" s="20">
        <v>2617</v>
      </c>
      <c r="L32" s="21">
        <f>+D32/D$34*100</f>
        <v>17.975567190226876</v>
      </c>
      <c r="M32" s="16">
        <f t="shared" si="6"/>
        <v>14.074074074074074</v>
      </c>
      <c r="N32" s="16">
        <f t="shared" si="6"/>
        <v>20.55045871559633</v>
      </c>
      <c r="O32" s="16">
        <f t="shared" si="6"/>
        <v>20.30075187969925</v>
      </c>
      <c r="P32" s="16">
        <f t="shared" si="6"/>
        <v>20.02635046113307</v>
      </c>
      <c r="Q32" s="16">
        <f t="shared" si="6"/>
        <v>20.719016083254495</v>
      </c>
      <c r="R32" s="16">
        <f t="shared" si="6"/>
        <v>21.200948116934423</v>
      </c>
      <c r="S32" s="16">
        <f t="shared" si="6"/>
        <v>20.30098518346133</v>
      </c>
    </row>
    <row r="33" spans="1:19" ht="13.5" customHeight="1">
      <c r="A33" s="67"/>
      <c r="B33" s="59"/>
      <c r="C33" s="8" t="s">
        <v>88</v>
      </c>
      <c r="D33" s="44">
        <v>34</v>
      </c>
      <c r="E33" s="19">
        <v>19</v>
      </c>
      <c r="F33" s="19">
        <v>43</v>
      </c>
      <c r="G33" s="19">
        <v>39</v>
      </c>
      <c r="H33" s="19">
        <v>90</v>
      </c>
      <c r="I33" s="19">
        <v>144</v>
      </c>
      <c r="J33" s="19">
        <v>111</v>
      </c>
      <c r="K33" s="20">
        <v>480</v>
      </c>
      <c r="L33" s="21">
        <f>+D33/D$34*100</f>
        <v>5.93368237347295</v>
      </c>
      <c r="M33" s="16">
        <f t="shared" si="6"/>
        <v>3.5185185185185186</v>
      </c>
      <c r="N33" s="16">
        <f t="shared" si="6"/>
        <v>7.889908256880735</v>
      </c>
      <c r="O33" s="16">
        <f t="shared" si="6"/>
        <v>4.189044038668099</v>
      </c>
      <c r="P33" s="16">
        <f t="shared" si="6"/>
        <v>3.9525691699604746</v>
      </c>
      <c r="Q33" s="16">
        <f t="shared" si="6"/>
        <v>3.405865657521287</v>
      </c>
      <c r="R33" s="16">
        <f t="shared" si="6"/>
        <v>2.9233605478008955</v>
      </c>
      <c r="S33" s="16">
        <f t="shared" si="6"/>
        <v>3.7235280428205724</v>
      </c>
    </row>
    <row r="34" spans="1:19" ht="13.5" customHeight="1">
      <c r="A34" s="67"/>
      <c r="B34" s="59"/>
      <c r="C34" s="10" t="s">
        <v>0</v>
      </c>
      <c r="D34" s="45">
        <v>573</v>
      </c>
      <c r="E34" s="24">
        <v>540</v>
      </c>
      <c r="F34" s="24">
        <v>545</v>
      </c>
      <c r="G34" s="24">
        <v>931</v>
      </c>
      <c r="H34" s="24">
        <v>2277</v>
      </c>
      <c r="I34" s="24">
        <v>4228</v>
      </c>
      <c r="J34" s="24">
        <v>3797</v>
      </c>
      <c r="K34" s="25">
        <v>12891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52"/>
      <c r="B35" s="60" t="s">
        <v>15</v>
      </c>
      <c r="C35" s="8" t="s">
        <v>86</v>
      </c>
      <c r="D35" s="44">
        <v>201</v>
      </c>
      <c r="E35" s="19">
        <v>217</v>
      </c>
      <c r="F35" s="19">
        <v>191</v>
      </c>
      <c r="G35" s="19">
        <v>272</v>
      </c>
      <c r="H35" s="19">
        <v>769</v>
      </c>
      <c r="I35" s="19">
        <v>1307</v>
      </c>
      <c r="J35" s="19">
        <v>1164</v>
      </c>
      <c r="K35" s="20">
        <v>4121</v>
      </c>
      <c r="L35" s="26">
        <f>+D35/D$38*100</f>
        <v>68.83561643835617</v>
      </c>
      <c r="M35" s="15">
        <f aca="true" t="shared" si="7" ref="M35:S38">+E35/E$38*100</f>
        <v>68.88888888888889</v>
      </c>
      <c r="N35" s="15">
        <f t="shared" si="7"/>
        <v>60.828025477707</v>
      </c>
      <c r="O35" s="15">
        <f t="shared" si="7"/>
        <v>60.57906458797328</v>
      </c>
      <c r="P35" s="15">
        <f t="shared" si="7"/>
        <v>64.51342281879194</v>
      </c>
      <c r="Q35" s="15">
        <f t="shared" si="7"/>
        <v>65.678391959799</v>
      </c>
      <c r="R35" s="15">
        <f t="shared" si="7"/>
        <v>68.5916322922805</v>
      </c>
      <c r="S35" s="15">
        <f t="shared" si="7"/>
        <v>65.94655144823172</v>
      </c>
    </row>
    <row r="36" spans="1:19" ht="13.5" customHeight="1">
      <c r="A36" s="52"/>
      <c r="B36" s="59"/>
      <c r="C36" s="8" t="s">
        <v>87</v>
      </c>
      <c r="D36" s="44">
        <v>70</v>
      </c>
      <c r="E36" s="19">
        <v>74</v>
      </c>
      <c r="F36" s="19">
        <v>97</v>
      </c>
      <c r="G36" s="19">
        <v>150</v>
      </c>
      <c r="H36" s="19">
        <v>347</v>
      </c>
      <c r="I36" s="19">
        <v>561</v>
      </c>
      <c r="J36" s="19">
        <v>474</v>
      </c>
      <c r="K36" s="20">
        <v>1773</v>
      </c>
      <c r="L36" s="21">
        <f>+D36/D$38*100</f>
        <v>23.972602739726025</v>
      </c>
      <c r="M36" s="16">
        <f t="shared" si="7"/>
        <v>23.49206349206349</v>
      </c>
      <c r="N36" s="16">
        <f t="shared" si="7"/>
        <v>30.89171974522293</v>
      </c>
      <c r="O36" s="16">
        <f t="shared" si="7"/>
        <v>33.4075723830735</v>
      </c>
      <c r="P36" s="16">
        <f t="shared" si="7"/>
        <v>29.110738255033556</v>
      </c>
      <c r="Q36" s="16">
        <f t="shared" si="7"/>
        <v>28.190954773869347</v>
      </c>
      <c r="R36" s="16">
        <f t="shared" si="7"/>
        <v>27.931644077784323</v>
      </c>
      <c r="S36" s="16">
        <f t="shared" si="7"/>
        <v>28.372539606337018</v>
      </c>
    </row>
    <row r="37" spans="1:19" ht="13.5" customHeight="1">
      <c r="A37" s="52"/>
      <c r="B37" s="59"/>
      <c r="C37" s="8" t="s">
        <v>88</v>
      </c>
      <c r="D37" s="44">
        <v>21</v>
      </c>
      <c r="E37" s="19">
        <v>24</v>
      </c>
      <c r="F37" s="19">
        <v>26</v>
      </c>
      <c r="G37" s="19">
        <v>27</v>
      </c>
      <c r="H37" s="19">
        <v>76</v>
      </c>
      <c r="I37" s="19">
        <v>122</v>
      </c>
      <c r="J37" s="19">
        <v>59</v>
      </c>
      <c r="K37" s="20">
        <v>355</v>
      </c>
      <c r="L37" s="21">
        <f>+D37/D$38*100</f>
        <v>7.191780821917808</v>
      </c>
      <c r="M37" s="16">
        <f t="shared" si="7"/>
        <v>7.6190476190476195</v>
      </c>
      <c r="N37" s="16">
        <f t="shared" si="7"/>
        <v>8.280254777070063</v>
      </c>
      <c r="O37" s="16">
        <f t="shared" si="7"/>
        <v>6.013363028953229</v>
      </c>
      <c r="P37" s="16">
        <f t="shared" si="7"/>
        <v>6.375838926174497</v>
      </c>
      <c r="Q37" s="16">
        <f t="shared" si="7"/>
        <v>6.130653266331659</v>
      </c>
      <c r="R37" s="16">
        <f t="shared" si="7"/>
        <v>3.4767236299351802</v>
      </c>
      <c r="S37" s="16">
        <f t="shared" si="7"/>
        <v>5.680908945431269</v>
      </c>
    </row>
    <row r="38" spans="1:19" ht="13.5" customHeight="1">
      <c r="A38" s="52"/>
      <c r="B38" s="61"/>
      <c r="C38" s="8" t="s">
        <v>0</v>
      </c>
      <c r="D38" s="44">
        <v>292</v>
      </c>
      <c r="E38" s="19">
        <v>315</v>
      </c>
      <c r="F38" s="19">
        <v>314</v>
      </c>
      <c r="G38" s="19">
        <v>449</v>
      </c>
      <c r="H38" s="19">
        <v>1192</v>
      </c>
      <c r="I38" s="19">
        <v>1990</v>
      </c>
      <c r="J38" s="19">
        <v>1697</v>
      </c>
      <c r="K38" s="20">
        <v>6249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67"/>
      <c r="B39" s="59" t="s">
        <v>16</v>
      </c>
      <c r="C39" s="6" t="s">
        <v>86</v>
      </c>
      <c r="D39" s="43">
        <v>500</v>
      </c>
      <c r="E39" s="22">
        <v>464</v>
      </c>
      <c r="F39" s="22">
        <v>496</v>
      </c>
      <c r="G39" s="22">
        <v>792</v>
      </c>
      <c r="H39" s="22">
        <v>2323</v>
      </c>
      <c r="I39" s="22">
        <v>5308</v>
      </c>
      <c r="J39" s="22">
        <v>5275</v>
      </c>
      <c r="K39" s="23">
        <v>15158</v>
      </c>
      <c r="L39" s="21">
        <f>+D39/D$42*100</f>
        <v>78.49293563579278</v>
      </c>
      <c r="M39" s="16">
        <f aca="true" t="shared" si="8" ref="M39:S42">+E39/E$42*100</f>
        <v>75.69331158238172</v>
      </c>
      <c r="N39" s="16">
        <f t="shared" si="8"/>
        <v>75.60975609756098</v>
      </c>
      <c r="O39" s="16">
        <f t="shared" si="8"/>
        <v>79.35871743486975</v>
      </c>
      <c r="P39" s="16">
        <f t="shared" si="8"/>
        <v>78.87945670628184</v>
      </c>
      <c r="Q39" s="16">
        <f t="shared" si="8"/>
        <v>80.0241218151666</v>
      </c>
      <c r="R39" s="16">
        <f t="shared" si="8"/>
        <v>81.85909373060211</v>
      </c>
      <c r="S39" s="16">
        <f t="shared" si="8"/>
        <v>80.09088027052732</v>
      </c>
    </row>
    <row r="40" spans="1:19" ht="13.5" customHeight="1">
      <c r="A40" s="67"/>
      <c r="B40" s="59"/>
      <c r="C40" s="8" t="s">
        <v>87</v>
      </c>
      <c r="D40" s="44">
        <v>116</v>
      </c>
      <c r="E40" s="19">
        <v>120</v>
      </c>
      <c r="F40" s="19">
        <v>117</v>
      </c>
      <c r="G40" s="19">
        <v>169</v>
      </c>
      <c r="H40" s="19">
        <v>534</v>
      </c>
      <c r="I40" s="19">
        <v>1173</v>
      </c>
      <c r="J40" s="19">
        <v>1044</v>
      </c>
      <c r="K40" s="20">
        <v>3273</v>
      </c>
      <c r="L40" s="21">
        <f>+D40/D$42*100</f>
        <v>18.210361067503925</v>
      </c>
      <c r="M40" s="16">
        <f t="shared" si="8"/>
        <v>19.575856443719413</v>
      </c>
      <c r="N40" s="16">
        <f t="shared" si="8"/>
        <v>17.835365853658537</v>
      </c>
      <c r="O40" s="16">
        <f t="shared" si="8"/>
        <v>16.93386773547094</v>
      </c>
      <c r="P40" s="16">
        <f t="shared" si="8"/>
        <v>18.132427843803057</v>
      </c>
      <c r="Q40" s="16">
        <f t="shared" si="8"/>
        <v>17.684305744007236</v>
      </c>
      <c r="R40" s="16">
        <f t="shared" si="8"/>
        <v>16.201117318435752</v>
      </c>
      <c r="S40" s="16">
        <f t="shared" si="8"/>
        <v>17.29367008348304</v>
      </c>
    </row>
    <row r="41" spans="1:19" ht="13.5" customHeight="1">
      <c r="A41" s="67"/>
      <c r="B41" s="59"/>
      <c r="C41" s="8" t="s">
        <v>88</v>
      </c>
      <c r="D41" s="44">
        <v>21</v>
      </c>
      <c r="E41" s="19">
        <v>29</v>
      </c>
      <c r="F41" s="19">
        <v>43</v>
      </c>
      <c r="G41" s="19">
        <v>37</v>
      </c>
      <c r="H41" s="19">
        <v>88</v>
      </c>
      <c r="I41" s="19">
        <v>152</v>
      </c>
      <c r="J41" s="19">
        <v>125</v>
      </c>
      <c r="K41" s="20">
        <v>495</v>
      </c>
      <c r="L41" s="21">
        <f>+D41/D$42*100</f>
        <v>3.296703296703297</v>
      </c>
      <c r="M41" s="16">
        <f t="shared" si="8"/>
        <v>4.730831973898858</v>
      </c>
      <c r="N41" s="16">
        <f t="shared" si="8"/>
        <v>6.554878048780488</v>
      </c>
      <c r="O41" s="16">
        <f t="shared" si="8"/>
        <v>3.707414829659319</v>
      </c>
      <c r="P41" s="16">
        <f t="shared" si="8"/>
        <v>2.98811544991511</v>
      </c>
      <c r="Q41" s="16">
        <f t="shared" si="8"/>
        <v>2.291572440826172</v>
      </c>
      <c r="R41" s="16">
        <f t="shared" si="8"/>
        <v>1.9397889509621353</v>
      </c>
      <c r="S41" s="16">
        <f t="shared" si="8"/>
        <v>2.615449645989644</v>
      </c>
    </row>
    <row r="42" spans="1:19" ht="13.5" customHeight="1">
      <c r="A42" s="67"/>
      <c r="B42" s="59"/>
      <c r="C42" s="10" t="s">
        <v>0</v>
      </c>
      <c r="D42" s="45">
        <v>637</v>
      </c>
      <c r="E42" s="24">
        <v>613</v>
      </c>
      <c r="F42" s="24">
        <v>656</v>
      </c>
      <c r="G42" s="24">
        <v>998</v>
      </c>
      <c r="H42" s="24">
        <v>2945</v>
      </c>
      <c r="I42" s="24">
        <v>6633</v>
      </c>
      <c r="J42" s="24">
        <v>6444</v>
      </c>
      <c r="K42" s="25">
        <v>18926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52"/>
      <c r="B43" s="60" t="s">
        <v>17</v>
      </c>
      <c r="C43" s="8" t="s">
        <v>86</v>
      </c>
      <c r="D43" s="44">
        <v>905</v>
      </c>
      <c r="E43" s="19">
        <v>816</v>
      </c>
      <c r="F43" s="19">
        <v>881</v>
      </c>
      <c r="G43" s="19">
        <v>1229</v>
      </c>
      <c r="H43" s="19">
        <v>3512</v>
      </c>
      <c r="I43" s="19">
        <v>7316</v>
      </c>
      <c r="J43" s="19">
        <v>8403</v>
      </c>
      <c r="K43" s="20">
        <v>23062</v>
      </c>
      <c r="L43" s="26">
        <f>+D43/D$46*100</f>
        <v>77.41659538066725</v>
      </c>
      <c r="M43" s="15">
        <f aca="true" t="shared" si="9" ref="M43:S46">+E43/E$46*100</f>
        <v>72.14854111405835</v>
      </c>
      <c r="N43" s="15">
        <f t="shared" si="9"/>
        <v>73.35553705245628</v>
      </c>
      <c r="O43" s="15">
        <f t="shared" si="9"/>
        <v>73.19833234067897</v>
      </c>
      <c r="P43" s="15">
        <f t="shared" si="9"/>
        <v>77.3568281938326</v>
      </c>
      <c r="Q43" s="15">
        <f t="shared" si="9"/>
        <v>77.59864234196013</v>
      </c>
      <c r="R43" s="15">
        <f t="shared" si="9"/>
        <v>79.55879568263586</v>
      </c>
      <c r="S43" s="15">
        <f t="shared" si="9"/>
        <v>77.623695725345</v>
      </c>
    </row>
    <row r="44" spans="1:19" ht="13.5" customHeight="1">
      <c r="A44" s="52"/>
      <c r="B44" s="59"/>
      <c r="C44" s="8" t="s">
        <v>87</v>
      </c>
      <c r="D44" s="44">
        <v>195</v>
      </c>
      <c r="E44" s="19">
        <v>243</v>
      </c>
      <c r="F44" s="19">
        <v>248</v>
      </c>
      <c r="G44" s="19">
        <v>364</v>
      </c>
      <c r="H44" s="19">
        <v>866</v>
      </c>
      <c r="I44" s="19">
        <v>1862</v>
      </c>
      <c r="J44" s="19">
        <v>1908</v>
      </c>
      <c r="K44" s="20">
        <v>5686</v>
      </c>
      <c r="L44" s="21">
        <f>+D44/D$46*100</f>
        <v>16.680923866552607</v>
      </c>
      <c r="M44" s="16">
        <f t="shared" si="9"/>
        <v>21.485411140583555</v>
      </c>
      <c r="N44" s="16">
        <f t="shared" si="9"/>
        <v>20.64945878434638</v>
      </c>
      <c r="O44" s="16">
        <f t="shared" si="9"/>
        <v>21.67957117331745</v>
      </c>
      <c r="P44" s="16">
        <f t="shared" si="9"/>
        <v>19.07488986784141</v>
      </c>
      <c r="Q44" s="16">
        <f t="shared" si="9"/>
        <v>19.749681798896905</v>
      </c>
      <c r="R44" s="16">
        <f t="shared" si="9"/>
        <v>18.064760462033703</v>
      </c>
      <c r="S44" s="16">
        <f t="shared" si="9"/>
        <v>19.138337260181757</v>
      </c>
    </row>
    <row r="45" spans="1:19" ht="13.5" customHeight="1">
      <c r="A45" s="52"/>
      <c r="B45" s="59"/>
      <c r="C45" s="8" t="s">
        <v>88</v>
      </c>
      <c r="D45" s="44">
        <v>69</v>
      </c>
      <c r="E45" s="19">
        <v>72</v>
      </c>
      <c r="F45" s="19">
        <v>72</v>
      </c>
      <c r="G45" s="19">
        <v>86</v>
      </c>
      <c r="H45" s="19">
        <v>162</v>
      </c>
      <c r="I45" s="19">
        <v>250</v>
      </c>
      <c r="J45" s="19">
        <v>251</v>
      </c>
      <c r="K45" s="20">
        <v>962</v>
      </c>
      <c r="L45" s="21">
        <f>+D45/D$46*100</f>
        <v>5.9024807527801535</v>
      </c>
      <c r="M45" s="16">
        <f t="shared" si="9"/>
        <v>6.36604774535809</v>
      </c>
      <c r="N45" s="16">
        <f t="shared" si="9"/>
        <v>5.995004163197335</v>
      </c>
      <c r="O45" s="16">
        <f t="shared" si="9"/>
        <v>5.122096486003573</v>
      </c>
      <c r="P45" s="16">
        <f t="shared" si="9"/>
        <v>3.5682819383259914</v>
      </c>
      <c r="Q45" s="16">
        <f t="shared" si="9"/>
        <v>2.6516758591429785</v>
      </c>
      <c r="R45" s="16">
        <f t="shared" si="9"/>
        <v>2.3764438553304297</v>
      </c>
      <c r="S45" s="16">
        <f t="shared" si="9"/>
        <v>3.237967014473241</v>
      </c>
    </row>
    <row r="46" spans="1:19" ht="13.5" customHeight="1">
      <c r="A46" s="52"/>
      <c r="B46" s="61"/>
      <c r="C46" s="8" t="s">
        <v>0</v>
      </c>
      <c r="D46" s="44">
        <v>1169</v>
      </c>
      <c r="E46" s="19">
        <v>1131</v>
      </c>
      <c r="F46" s="19">
        <v>1201</v>
      </c>
      <c r="G46" s="19">
        <v>1679</v>
      </c>
      <c r="H46" s="19">
        <v>4540</v>
      </c>
      <c r="I46" s="19">
        <v>9428</v>
      </c>
      <c r="J46" s="19">
        <v>10562</v>
      </c>
      <c r="K46" s="20">
        <v>29710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67"/>
      <c r="B47" s="59" t="s">
        <v>93</v>
      </c>
      <c r="C47" s="6" t="s">
        <v>86</v>
      </c>
      <c r="D47" s="43">
        <v>785</v>
      </c>
      <c r="E47" s="22">
        <v>825</v>
      </c>
      <c r="F47" s="22">
        <v>824</v>
      </c>
      <c r="G47" s="22">
        <v>1100</v>
      </c>
      <c r="H47" s="22">
        <v>3404</v>
      </c>
      <c r="I47" s="22">
        <v>7882</v>
      </c>
      <c r="J47" s="22">
        <v>8892</v>
      </c>
      <c r="K47" s="23">
        <v>23712</v>
      </c>
      <c r="L47" s="21">
        <f>+D47/D$50*100</f>
        <v>82.19895287958116</v>
      </c>
      <c r="M47" s="16">
        <f aca="true" t="shared" si="10" ref="M47:S50">+E47/E$50*100</f>
        <v>81.2007874015748</v>
      </c>
      <c r="N47" s="16">
        <f t="shared" si="10"/>
        <v>80.39024390243902</v>
      </c>
      <c r="O47" s="16">
        <f t="shared" si="10"/>
        <v>79.2507204610951</v>
      </c>
      <c r="P47" s="16">
        <f t="shared" si="10"/>
        <v>82.36148076457779</v>
      </c>
      <c r="Q47" s="16">
        <f t="shared" si="10"/>
        <v>82.29275422844017</v>
      </c>
      <c r="R47" s="16">
        <f t="shared" si="10"/>
        <v>83.53217472992014</v>
      </c>
      <c r="S47" s="16">
        <f t="shared" si="10"/>
        <v>82.50521920668058</v>
      </c>
    </row>
    <row r="48" spans="1:19" ht="13.5" customHeight="1">
      <c r="A48" s="67"/>
      <c r="B48" s="59"/>
      <c r="C48" s="8" t="s">
        <v>87</v>
      </c>
      <c r="D48" s="44">
        <v>137</v>
      </c>
      <c r="E48" s="19">
        <v>144</v>
      </c>
      <c r="F48" s="19">
        <v>164</v>
      </c>
      <c r="G48" s="19">
        <v>238</v>
      </c>
      <c r="H48" s="19">
        <v>644</v>
      </c>
      <c r="I48" s="19">
        <v>1497</v>
      </c>
      <c r="J48" s="19">
        <v>1619</v>
      </c>
      <c r="K48" s="20">
        <v>4443</v>
      </c>
      <c r="L48" s="21">
        <f>+D48/D$50*100</f>
        <v>14.345549738219896</v>
      </c>
      <c r="M48" s="16">
        <f t="shared" si="10"/>
        <v>14.173228346456693</v>
      </c>
      <c r="N48" s="16">
        <f t="shared" si="10"/>
        <v>16</v>
      </c>
      <c r="O48" s="16">
        <f t="shared" si="10"/>
        <v>17.146974063400577</v>
      </c>
      <c r="P48" s="16">
        <f t="shared" si="10"/>
        <v>15.581901766271475</v>
      </c>
      <c r="Q48" s="16">
        <f t="shared" si="10"/>
        <v>15.629567759448737</v>
      </c>
      <c r="R48" s="16">
        <f t="shared" si="10"/>
        <v>15.209018318459371</v>
      </c>
      <c r="S48" s="16">
        <f t="shared" si="10"/>
        <v>15.459290187891442</v>
      </c>
    </row>
    <row r="49" spans="1:19" ht="13.5" customHeight="1">
      <c r="A49" s="67"/>
      <c r="B49" s="59"/>
      <c r="C49" s="8" t="s">
        <v>88</v>
      </c>
      <c r="D49" s="44">
        <v>33</v>
      </c>
      <c r="E49" s="19">
        <v>47</v>
      </c>
      <c r="F49" s="19">
        <v>37</v>
      </c>
      <c r="G49" s="19">
        <v>50</v>
      </c>
      <c r="H49" s="19">
        <v>85</v>
      </c>
      <c r="I49" s="19">
        <v>199</v>
      </c>
      <c r="J49" s="19">
        <v>134</v>
      </c>
      <c r="K49" s="20">
        <v>585</v>
      </c>
      <c r="L49" s="21">
        <f>+D49/D$50*100</f>
        <v>3.4554973821989527</v>
      </c>
      <c r="M49" s="16">
        <f t="shared" si="10"/>
        <v>4.625984251968504</v>
      </c>
      <c r="N49" s="16">
        <f t="shared" si="10"/>
        <v>3.6097560975609753</v>
      </c>
      <c r="O49" s="16">
        <f t="shared" si="10"/>
        <v>3.602305475504323</v>
      </c>
      <c r="P49" s="16">
        <f t="shared" si="10"/>
        <v>2.056617469150738</v>
      </c>
      <c r="Q49" s="16">
        <f t="shared" si="10"/>
        <v>2.077678012111088</v>
      </c>
      <c r="R49" s="16">
        <f t="shared" si="10"/>
        <v>1.2588069516204792</v>
      </c>
      <c r="S49" s="16">
        <f t="shared" si="10"/>
        <v>2.035490605427975</v>
      </c>
    </row>
    <row r="50" spans="1:19" ht="13.5" customHeight="1">
      <c r="A50" s="67"/>
      <c r="B50" s="59"/>
      <c r="C50" s="10" t="s">
        <v>0</v>
      </c>
      <c r="D50" s="45">
        <v>955</v>
      </c>
      <c r="E50" s="24">
        <v>1016</v>
      </c>
      <c r="F50" s="24">
        <v>1025</v>
      </c>
      <c r="G50" s="24">
        <v>1388</v>
      </c>
      <c r="H50" s="24">
        <v>4133</v>
      </c>
      <c r="I50" s="24">
        <v>9578</v>
      </c>
      <c r="J50" s="24">
        <v>10645</v>
      </c>
      <c r="K50" s="25">
        <v>28740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52"/>
      <c r="B51" s="60" t="s">
        <v>18</v>
      </c>
      <c r="C51" s="8" t="s">
        <v>86</v>
      </c>
      <c r="D51" s="44">
        <v>676</v>
      </c>
      <c r="E51" s="19">
        <v>657</v>
      </c>
      <c r="F51" s="19">
        <v>633</v>
      </c>
      <c r="G51" s="19">
        <v>912</v>
      </c>
      <c r="H51" s="19">
        <v>2547</v>
      </c>
      <c r="I51" s="19">
        <v>6338</v>
      </c>
      <c r="J51" s="19">
        <v>7987</v>
      </c>
      <c r="K51" s="20">
        <v>19750</v>
      </c>
      <c r="L51" s="26">
        <f>+D51/D$54*100</f>
        <v>76.81818181818181</v>
      </c>
      <c r="M51" s="15">
        <f aca="true" t="shared" si="11" ref="M51:S54">+E51/E$54*100</f>
        <v>77.47641509433963</v>
      </c>
      <c r="N51" s="15">
        <f t="shared" si="11"/>
        <v>76.26506024096386</v>
      </c>
      <c r="O51" s="15">
        <f t="shared" si="11"/>
        <v>78.55297157622739</v>
      </c>
      <c r="P51" s="15">
        <f t="shared" si="11"/>
        <v>79.79323308270678</v>
      </c>
      <c r="Q51" s="15">
        <f t="shared" si="11"/>
        <v>79.1656257806645</v>
      </c>
      <c r="R51" s="15">
        <f t="shared" si="11"/>
        <v>79.73445143256464</v>
      </c>
      <c r="S51" s="15">
        <f t="shared" si="11"/>
        <v>79.20911205582738</v>
      </c>
    </row>
    <row r="52" spans="1:19" ht="13.5" customHeight="1">
      <c r="A52" s="52"/>
      <c r="B52" s="59"/>
      <c r="C52" s="8" t="s">
        <v>87</v>
      </c>
      <c r="D52" s="44">
        <v>169</v>
      </c>
      <c r="E52" s="19">
        <v>152</v>
      </c>
      <c r="F52" s="19">
        <v>153</v>
      </c>
      <c r="G52" s="19">
        <v>216</v>
      </c>
      <c r="H52" s="19">
        <v>545</v>
      </c>
      <c r="I52" s="19">
        <v>1474</v>
      </c>
      <c r="J52" s="19">
        <v>1825</v>
      </c>
      <c r="K52" s="20">
        <v>4534</v>
      </c>
      <c r="L52" s="21">
        <f>+D52/D$54*100</f>
        <v>19.204545454545453</v>
      </c>
      <c r="M52" s="16">
        <f t="shared" si="11"/>
        <v>17.92452830188679</v>
      </c>
      <c r="N52" s="16">
        <f t="shared" si="11"/>
        <v>18.433734939759034</v>
      </c>
      <c r="O52" s="16">
        <f t="shared" si="11"/>
        <v>18.6046511627907</v>
      </c>
      <c r="P52" s="16">
        <f t="shared" si="11"/>
        <v>17.073934837092732</v>
      </c>
      <c r="Q52" s="16">
        <f t="shared" si="11"/>
        <v>18.41119160629528</v>
      </c>
      <c r="R52" s="16">
        <f t="shared" si="11"/>
        <v>18.219027652989915</v>
      </c>
      <c r="S52" s="16">
        <f t="shared" si="11"/>
        <v>18.18400577524665</v>
      </c>
    </row>
    <row r="53" spans="1:19" ht="13.5" customHeight="1">
      <c r="A53" s="52"/>
      <c r="B53" s="59"/>
      <c r="C53" s="8" t="s">
        <v>88</v>
      </c>
      <c r="D53" s="44">
        <v>35</v>
      </c>
      <c r="E53" s="19">
        <v>39</v>
      </c>
      <c r="F53" s="19">
        <v>44</v>
      </c>
      <c r="G53" s="19">
        <v>33</v>
      </c>
      <c r="H53" s="19">
        <v>100</v>
      </c>
      <c r="I53" s="19">
        <v>194</v>
      </c>
      <c r="J53" s="19">
        <v>205</v>
      </c>
      <c r="K53" s="20">
        <v>650</v>
      </c>
      <c r="L53" s="21">
        <f>+D53/D$54*100</f>
        <v>3.977272727272727</v>
      </c>
      <c r="M53" s="16">
        <f t="shared" si="11"/>
        <v>4.599056603773585</v>
      </c>
      <c r="N53" s="16">
        <f t="shared" si="11"/>
        <v>5.301204819277109</v>
      </c>
      <c r="O53" s="16">
        <f t="shared" si="11"/>
        <v>2.842377260981912</v>
      </c>
      <c r="P53" s="16">
        <f t="shared" si="11"/>
        <v>3.132832080200501</v>
      </c>
      <c r="Q53" s="16">
        <f t="shared" si="11"/>
        <v>2.4231826130402196</v>
      </c>
      <c r="R53" s="16">
        <f t="shared" si="11"/>
        <v>2.046520914445443</v>
      </c>
      <c r="S53" s="16">
        <f t="shared" si="11"/>
        <v>2.6068821689259645</v>
      </c>
    </row>
    <row r="54" spans="1:19" ht="13.5" customHeight="1">
      <c r="A54" s="52"/>
      <c r="B54" s="61"/>
      <c r="C54" s="8" t="s">
        <v>0</v>
      </c>
      <c r="D54" s="44">
        <v>880</v>
      </c>
      <c r="E54" s="19">
        <v>848</v>
      </c>
      <c r="F54" s="19">
        <v>830</v>
      </c>
      <c r="G54" s="19">
        <v>1161</v>
      </c>
      <c r="H54" s="19">
        <v>3192</v>
      </c>
      <c r="I54" s="19">
        <v>8006</v>
      </c>
      <c r="J54" s="19">
        <v>10017</v>
      </c>
      <c r="K54" s="20">
        <v>24934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67"/>
      <c r="B55" s="59" t="s">
        <v>19</v>
      </c>
      <c r="C55" s="6" t="s">
        <v>86</v>
      </c>
      <c r="D55" s="43">
        <v>433</v>
      </c>
      <c r="E55" s="22">
        <v>409</v>
      </c>
      <c r="F55" s="22">
        <v>525</v>
      </c>
      <c r="G55" s="22">
        <v>763</v>
      </c>
      <c r="H55" s="22">
        <v>1871</v>
      </c>
      <c r="I55" s="22">
        <v>3066</v>
      </c>
      <c r="J55" s="22">
        <v>2699</v>
      </c>
      <c r="K55" s="23">
        <v>9766</v>
      </c>
      <c r="L55" s="21">
        <f>+D55/D$58*100</f>
        <v>75.6993006993007</v>
      </c>
      <c r="M55" s="16">
        <f aca="true" t="shared" si="12" ref="M55:S58">+E55/E$58*100</f>
        <v>75.04587155963303</v>
      </c>
      <c r="N55" s="16">
        <f t="shared" si="12"/>
        <v>74.25742574257426</v>
      </c>
      <c r="O55" s="16">
        <f t="shared" si="12"/>
        <v>72.18543046357617</v>
      </c>
      <c r="P55" s="16">
        <f t="shared" si="12"/>
        <v>76.0569105691057</v>
      </c>
      <c r="Q55" s="16">
        <f t="shared" si="12"/>
        <v>77.24867724867724</v>
      </c>
      <c r="R55" s="16">
        <f t="shared" si="12"/>
        <v>79.21925447607866</v>
      </c>
      <c r="S55" s="16">
        <f t="shared" si="12"/>
        <v>76.79484155068019</v>
      </c>
    </row>
    <row r="56" spans="1:19" ht="13.5" customHeight="1">
      <c r="A56" s="67"/>
      <c r="B56" s="59"/>
      <c r="C56" s="8" t="s">
        <v>87</v>
      </c>
      <c r="D56" s="44">
        <v>111</v>
      </c>
      <c r="E56" s="19">
        <v>105</v>
      </c>
      <c r="F56" s="19">
        <v>146</v>
      </c>
      <c r="G56" s="19">
        <v>236</v>
      </c>
      <c r="H56" s="19">
        <v>504</v>
      </c>
      <c r="I56" s="19">
        <v>803</v>
      </c>
      <c r="J56" s="19">
        <v>647</v>
      </c>
      <c r="K56" s="20">
        <v>2552</v>
      </c>
      <c r="L56" s="21">
        <f>+D56/D$58*100</f>
        <v>19.405594405594407</v>
      </c>
      <c r="M56" s="16">
        <f t="shared" si="12"/>
        <v>19.26605504587156</v>
      </c>
      <c r="N56" s="16">
        <f t="shared" si="12"/>
        <v>20.65063649222065</v>
      </c>
      <c r="O56" s="16">
        <f t="shared" si="12"/>
        <v>22.327341532639547</v>
      </c>
      <c r="P56" s="16">
        <f t="shared" si="12"/>
        <v>20.48780487804878</v>
      </c>
      <c r="Q56" s="16">
        <f t="shared" si="12"/>
        <v>20.231796422272613</v>
      </c>
      <c r="R56" s="16">
        <f t="shared" si="12"/>
        <v>18.990314059289698</v>
      </c>
      <c r="S56" s="16">
        <f t="shared" si="12"/>
        <v>20.067626012424313</v>
      </c>
    </row>
    <row r="57" spans="1:19" ht="13.5" customHeight="1">
      <c r="A57" s="67"/>
      <c r="B57" s="59"/>
      <c r="C57" s="8" t="s">
        <v>88</v>
      </c>
      <c r="D57" s="44">
        <v>28</v>
      </c>
      <c r="E57" s="19">
        <v>31</v>
      </c>
      <c r="F57" s="19">
        <v>36</v>
      </c>
      <c r="G57" s="19">
        <v>58</v>
      </c>
      <c r="H57" s="19">
        <v>85</v>
      </c>
      <c r="I57" s="19">
        <v>100</v>
      </c>
      <c r="J57" s="19">
        <v>61</v>
      </c>
      <c r="K57" s="20">
        <v>399</v>
      </c>
      <c r="L57" s="21">
        <f>+D57/D$58*100</f>
        <v>4.895104895104895</v>
      </c>
      <c r="M57" s="16">
        <f t="shared" si="12"/>
        <v>5.688073394495413</v>
      </c>
      <c r="N57" s="16">
        <f t="shared" si="12"/>
        <v>5.091937765205092</v>
      </c>
      <c r="O57" s="16">
        <f t="shared" si="12"/>
        <v>5.4872280037842955</v>
      </c>
      <c r="P57" s="16">
        <f t="shared" si="12"/>
        <v>3.4552845528455287</v>
      </c>
      <c r="Q57" s="16">
        <f t="shared" si="12"/>
        <v>2.5195263290501386</v>
      </c>
      <c r="R57" s="16">
        <f t="shared" si="12"/>
        <v>1.7904314646316408</v>
      </c>
      <c r="S57" s="16">
        <f t="shared" si="12"/>
        <v>3.1375324368954938</v>
      </c>
    </row>
    <row r="58" spans="1:19" ht="13.5" customHeight="1">
      <c r="A58" s="67"/>
      <c r="B58" s="59"/>
      <c r="C58" s="10" t="s">
        <v>0</v>
      </c>
      <c r="D58" s="45">
        <v>572</v>
      </c>
      <c r="E58" s="24">
        <v>545</v>
      </c>
      <c r="F58" s="24">
        <v>707</v>
      </c>
      <c r="G58" s="24">
        <v>1057</v>
      </c>
      <c r="H58" s="24">
        <v>2460</v>
      </c>
      <c r="I58" s="24">
        <v>3969</v>
      </c>
      <c r="J58" s="24">
        <v>3407</v>
      </c>
      <c r="K58" s="25">
        <v>12717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52"/>
      <c r="B59" s="60" t="s">
        <v>20</v>
      </c>
      <c r="C59" s="8" t="s">
        <v>86</v>
      </c>
      <c r="D59" s="44">
        <v>632</v>
      </c>
      <c r="E59" s="19">
        <v>694</v>
      </c>
      <c r="F59" s="19">
        <v>846</v>
      </c>
      <c r="G59" s="19">
        <v>1179</v>
      </c>
      <c r="H59" s="19">
        <v>2472</v>
      </c>
      <c r="I59" s="19">
        <v>3633</v>
      </c>
      <c r="J59" s="19">
        <v>3111</v>
      </c>
      <c r="K59" s="20">
        <v>12567</v>
      </c>
      <c r="L59" s="26">
        <f>+D59/D$62*100</f>
        <v>74.70449172576832</v>
      </c>
      <c r="M59" s="15">
        <f aca="true" t="shared" si="13" ref="M59:S62">+E59/E$62*100</f>
        <v>72.82266526757608</v>
      </c>
      <c r="N59" s="15">
        <f t="shared" si="13"/>
        <v>73.3102253032929</v>
      </c>
      <c r="O59" s="15">
        <f t="shared" si="13"/>
        <v>72.0219914477703</v>
      </c>
      <c r="P59" s="15">
        <f t="shared" si="13"/>
        <v>73.83512544802868</v>
      </c>
      <c r="Q59" s="15">
        <f t="shared" si="13"/>
        <v>74.43146896127843</v>
      </c>
      <c r="R59" s="15">
        <f t="shared" si="13"/>
        <v>76.85276679841897</v>
      </c>
      <c r="S59" s="15">
        <f t="shared" si="13"/>
        <v>74.50643267919607</v>
      </c>
    </row>
    <row r="60" spans="1:19" ht="13.5" customHeight="1">
      <c r="A60" s="52"/>
      <c r="B60" s="59"/>
      <c r="C60" s="8" t="s">
        <v>87</v>
      </c>
      <c r="D60" s="44">
        <v>172</v>
      </c>
      <c r="E60" s="19">
        <v>194</v>
      </c>
      <c r="F60" s="19">
        <v>243</v>
      </c>
      <c r="G60" s="19">
        <v>385</v>
      </c>
      <c r="H60" s="19">
        <v>763</v>
      </c>
      <c r="I60" s="19">
        <v>1102</v>
      </c>
      <c r="J60" s="19">
        <v>840</v>
      </c>
      <c r="K60" s="20">
        <v>3699</v>
      </c>
      <c r="L60" s="21">
        <f>+D60/D$62*100</f>
        <v>20.33096926713948</v>
      </c>
      <c r="M60" s="16">
        <f t="shared" si="13"/>
        <v>20.356768100734524</v>
      </c>
      <c r="N60" s="16">
        <f t="shared" si="13"/>
        <v>21.057192374350088</v>
      </c>
      <c r="O60" s="16">
        <f t="shared" si="13"/>
        <v>23.518631643249847</v>
      </c>
      <c r="P60" s="16">
        <f t="shared" si="13"/>
        <v>22.789725209080046</v>
      </c>
      <c r="Q60" s="16">
        <f t="shared" si="13"/>
        <v>22.577340708871134</v>
      </c>
      <c r="R60" s="16">
        <f t="shared" si="13"/>
        <v>20.75098814229249</v>
      </c>
      <c r="S60" s="16">
        <f t="shared" si="13"/>
        <v>21.93039663247762</v>
      </c>
    </row>
    <row r="61" spans="1:19" ht="13.5" customHeight="1">
      <c r="A61" s="52"/>
      <c r="B61" s="59"/>
      <c r="C61" s="8" t="s">
        <v>88</v>
      </c>
      <c r="D61" s="44">
        <v>42</v>
      </c>
      <c r="E61" s="19">
        <v>65</v>
      </c>
      <c r="F61" s="19">
        <v>65</v>
      </c>
      <c r="G61" s="19">
        <v>73</v>
      </c>
      <c r="H61" s="19">
        <v>113</v>
      </c>
      <c r="I61" s="19">
        <v>146</v>
      </c>
      <c r="J61" s="19">
        <v>97</v>
      </c>
      <c r="K61" s="20">
        <v>601</v>
      </c>
      <c r="L61" s="21">
        <f>+D61/D$62*100</f>
        <v>4.964539007092199</v>
      </c>
      <c r="M61" s="16">
        <f t="shared" si="13"/>
        <v>6.8205666316894025</v>
      </c>
      <c r="N61" s="16">
        <f t="shared" si="13"/>
        <v>5.632582322357019</v>
      </c>
      <c r="O61" s="16">
        <f t="shared" si="13"/>
        <v>4.459376908979841</v>
      </c>
      <c r="P61" s="16">
        <f t="shared" si="13"/>
        <v>3.375149342891278</v>
      </c>
      <c r="Q61" s="16">
        <f t="shared" si="13"/>
        <v>2.9911903298504408</v>
      </c>
      <c r="R61" s="16">
        <f t="shared" si="13"/>
        <v>2.3962450592885376</v>
      </c>
      <c r="S61" s="16">
        <f t="shared" si="13"/>
        <v>3.5631706883263177</v>
      </c>
    </row>
    <row r="62" spans="1:19" ht="13.5" customHeight="1">
      <c r="A62" s="52"/>
      <c r="B62" s="61"/>
      <c r="C62" s="8" t="s">
        <v>0</v>
      </c>
      <c r="D62" s="44">
        <v>846</v>
      </c>
      <c r="E62" s="19">
        <v>953</v>
      </c>
      <c r="F62" s="19">
        <v>1154</v>
      </c>
      <c r="G62" s="19">
        <v>1637</v>
      </c>
      <c r="H62" s="19">
        <v>3348</v>
      </c>
      <c r="I62" s="19">
        <v>4881</v>
      </c>
      <c r="J62" s="19">
        <v>4048</v>
      </c>
      <c r="K62" s="20">
        <v>16867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67"/>
      <c r="B63" s="59" t="s">
        <v>21</v>
      </c>
      <c r="C63" s="6" t="s">
        <v>86</v>
      </c>
      <c r="D63" s="43">
        <v>625</v>
      </c>
      <c r="E63" s="22">
        <v>618</v>
      </c>
      <c r="F63" s="22">
        <v>743</v>
      </c>
      <c r="G63" s="22">
        <v>1117</v>
      </c>
      <c r="H63" s="22">
        <v>2513</v>
      </c>
      <c r="I63" s="22">
        <v>4075</v>
      </c>
      <c r="J63" s="22">
        <v>3510</v>
      </c>
      <c r="K63" s="23">
        <v>13201</v>
      </c>
      <c r="L63" s="21">
        <f>+D63/D$66*100</f>
        <v>72.42178447276942</v>
      </c>
      <c r="M63" s="16">
        <f aca="true" t="shared" si="14" ref="M63:S66">+E63/E$66*100</f>
        <v>67.54098360655738</v>
      </c>
      <c r="N63" s="16">
        <f t="shared" si="14"/>
        <v>67.05776173285199</v>
      </c>
      <c r="O63" s="16">
        <f t="shared" si="14"/>
        <v>67.046818727491</v>
      </c>
      <c r="P63" s="16">
        <f t="shared" si="14"/>
        <v>69.26681367144432</v>
      </c>
      <c r="Q63" s="16">
        <f t="shared" si="14"/>
        <v>68.83445945945947</v>
      </c>
      <c r="R63" s="16">
        <f t="shared" si="14"/>
        <v>69.57383548067394</v>
      </c>
      <c r="S63" s="16">
        <f t="shared" si="14"/>
        <v>68.9527291721076</v>
      </c>
    </row>
    <row r="64" spans="1:19" ht="13.5" customHeight="1">
      <c r="A64" s="67"/>
      <c r="B64" s="59"/>
      <c r="C64" s="8" t="s">
        <v>87</v>
      </c>
      <c r="D64" s="44">
        <v>177</v>
      </c>
      <c r="E64" s="19">
        <v>227</v>
      </c>
      <c r="F64" s="19">
        <v>284</v>
      </c>
      <c r="G64" s="19">
        <v>443</v>
      </c>
      <c r="H64" s="19">
        <v>923</v>
      </c>
      <c r="I64" s="19">
        <v>1572</v>
      </c>
      <c r="J64" s="19">
        <v>1327</v>
      </c>
      <c r="K64" s="20">
        <v>4953</v>
      </c>
      <c r="L64" s="21">
        <f>+D64/D$66*100</f>
        <v>20.509849362688296</v>
      </c>
      <c r="M64" s="16">
        <f t="shared" si="14"/>
        <v>24.808743169398905</v>
      </c>
      <c r="N64" s="16">
        <f t="shared" si="14"/>
        <v>25.63176895306859</v>
      </c>
      <c r="O64" s="16">
        <f t="shared" si="14"/>
        <v>26.5906362545018</v>
      </c>
      <c r="P64" s="16">
        <f t="shared" si="14"/>
        <v>25.44101433296582</v>
      </c>
      <c r="Q64" s="16">
        <f t="shared" si="14"/>
        <v>26.554054054054056</v>
      </c>
      <c r="R64" s="16">
        <f t="shared" si="14"/>
        <v>26.30327056491576</v>
      </c>
      <c r="S64" s="16">
        <f t="shared" si="14"/>
        <v>25.870984591277097</v>
      </c>
    </row>
    <row r="65" spans="1:19" ht="13.5" customHeight="1">
      <c r="A65" s="67"/>
      <c r="B65" s="59"/>
      <c r="C65" s="8" t="s">
        <v>88</v>
      </c>
      <c r="D65" s="44">
        <v>61</v>
      </c>
      <c r="E65" s="19">
        <v>70</v>
      </c>
      <c r="F65" s="19">
        <v>81</v>
      </c>
      <c r="G65" s="19">
        <v>106</v>
      </c>
      <c r="H65" s="19">
        <v>192</v>
      </c>
      <c r="I65" s="19">
        <v>273</v>
      </c>
      <c r="J65" s="19">
        <v>208</v>
      </c>
      <c r="K65" s="20">
        <v>991</v>
      </c>
      <c r="L65" s="21">
        <f>+D65/D$66*100</f>
        <v>7.068366164542295</v>
      </c>
      <c r="M65" s="16">
        <f t="shared" si="14"/>
        <v>7.650273224043716</v>
      </c>
      <c r="N65" s="16">
        <f t="shared" si="14"/>
        <v>7.310469314079422</v>
      </c>
      <c r="O65" s="16">
        <f t="shared" si="14"/>
        <v>6.362545018007203</v>
      </c>
      <c r="P65" s="16">
        <f t="shared" si="14"/>
        <v>5.2921719955898565</v>
      </c>
      <c r="Q65" s="16">
        <f t="shared" si="14"/>
        <v>4.611486486486487</v>
      </c>
      <c r="R65" s="16">
        <f t="shared" si="14"/>
        <v>4.122893954410308</v>
      </c>
      <c r="S65" s="16">
        <f t="shared" si="14"/>
        <v>5.176286236615304</v>
      </c>
    </row>
    <row r="66" spans="1:19" ht="13.5" customHeight="1">
      <c r="A66" s="67"/>
      <c r="B66" s="59"/>
      <c r="C66" s="10" t="s">
        <v>0</v>
      </c>
      <c r="D66" s="45">
        <v>863</v>
      </c>
      <c r="E66" s="24">
        <v>915</v>
      </c>
      <c r="F66" s="24">
        <v>1108</v>
      </c>
      <c r="G66" s="24">
        <v>1666</v>
      </c>
      <c r="H66" s="24">
        <v>3628</v>
      </c>
      <c r="I66" s="24">
        <v>5920</v>
      </c>
      <c r="J66" s="24">
        <v>5045</v>
      </c>
      <c r="K66" s="25">
        <v>19145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52"/>
      <c r="B67" s="60" t="s">
        <v>22</v>
      </c>
      <c r="C67" s="8" t="s">
        <v>86</v>
      </c>
      <c r="D67" s="44">
        <v>396</v>
      </c>
      <c r="E67" s="19">
        <v>374</v>
      </c>
      <c r="F67" s="19">
        <v>391</v>
      </c>
      <c r="G67" s="19">
        <v>645</v>
      </c>
      <c r="H67" s="19">
        <v>1721</v>
      </c>
      <c r="I67" s="19">
        <v>3077</v>
      </c>
      <c r="J67" s="19">
        <v>2770</v>
      </c>
      <c r="K67" s="20">
        <v>9374</v>
      </c>
      <c r="L67" s="26">
        <f>+D67/D$70*100</f>
        <v>81.14754098360656</v>
      </c>
      <c r="M67" s="15">
        <f aca="true" t="shared" si="15" ref="M67:S70">+E67/E$70*100</f>
        <v>84.23423423423422</v>
      </c>
      <c r="N67" s="15">
        <f t="shared" si="15"/>
        <v>79.3103448275862</v>
      </c>
      <c r="O67" s="15">
        <f t="shared" si="15"/>
        <v>79.92565055762083</v>
      </c>
      <c r="P67" s="15">
        <f t="shared" si="15"/>
        <v>80.30797946803546</v>
      </c>
      <c r="Q67" s="15">
        <f t="shared" si="15"/>
        <v>81.79160021265285</v>
      </c>
      <c r="R67" s="15">
        <f t="shared" si="15"/>
        <v>83.76171756879347</v>
      </c>
      <c r="S67" s="15">
        <f t="shared" si="15"/>
        <v>81.91191890947222</v>
      </c>
    </row>
    <row r="68" spans="1:19" ht="13.5" customHeight="1">
      <c r="A68" s="52"/>
      <c r="B68" s="59"/>
      <c r="C68" s="8" t="s">
        <v>87</v>
      </c>
      <c r="D68" s="44">
        <v>76</v>
      </c>
      <c r="E68" s="19">
        <v>54</v>
      </c>
      <c r="F68" s="19">
        <v>90</v>
      </c>
      <c r="G68" s="19">
        <v>141</v>
      </c>
      <c r="H68" s="19">
        <v>372</v>
      </c>
      <c r="I68" s="19">
        <v>621</v>
      </c>
      <c r="J68" s="19">
        <v>493</v>
      </c>
      <c r="K68" s="20">
        <v>1847</v>
      </c>
      <c r="L68" s="21">
        <f>+D68/D$70*100</f>
        <v>15.573770491803279</v>
      </c>
      <c r="M68" s="16">
        <f t="shared" si="15"/>
        <v>12.162162162162163</v>
      </c>
      <c r="N68" s="16">
        <f t="shared" si="15"/>
        <v>18.255578093306287</v>
      </c>
      <c r="O68" s="16">
        <f t="shared" si="15"/>
        <v>17.472118959107807</v>
      </c>
      <c r="P68" s="16">
        <f t="shared" si="15"/>
        <v>17.35884274381708</v>
      </c>
      <c r="Q68" s="16">
        <f t="shared" si="15"/>
        <v>16.507177033492823</v>
      </c>
      <c r="R68" s="16">
        <f t="shared" si="15"/>
        <v>14.9077713940127</v>
      </c>
      <c r="S68" s="16">
        <f t="shared" si="15"/>
        <v>16.139461726668998</v>
      </c>
    </row>
    <row r="69" spans="1:19" ht="13.5" customHeight="1">
      <c r="A69" s="52"/>
      <c r="B69" s="59"/>
      <c r="C69" s="8" t="s">
        <v>88</v>
      </c>
      <c r="D69" s="44">
        <v>16</v>
      </c>
      <c r="E69" s="19">
        <v>16</v>
      </c>
      <c r="F69" s="19">
        <v>12</v>
      </c>
      <c r="G69" s="19">
        <v>21</v>
      </c>
      <c r="H69" s="19">
        <v>50</v>
      </c>
      <c r="I69" s="19">
        <v>64</v>
      </c>
      <c r="J69" s="19">
        <v>44</v>
      </c>
      <c r="K69" s="20">
        <v>223</v>
      </c>
      <c r="L69" s="21">
        <f>+D69/D$70*100</f>
        <v>3.278688524590164</v>
      </c>
      <c r="M69" s="16">
        <f t="shared" si="15"/>
        <v>3.6036036036036037</v>
      </c>
      <c r="N69" s="16">
        <f t="shared" si="15"/>
        <v>2.434077079107505</v>
      </c>
      <c r="O69" s="16">
        <f t="shared" si="15"/>
        <v>2.6022304832713754</v>
      </c>
      <c r="P69" s="16">
        <f t="shared" si="15"/>
        <v>2.3331777881474567</v>
      </c>
      <c r="Q69" s="16">
        <f t="shared" si="15"/>
        <v>1.701222753854333</v>
      </c>
      <c r="R69" s="16">
        <f t="shared" si="15"/>
        <v>1.3305110371938311</v>
      </c>
      <c r="S69" s="16">
        <f t="shared" si="15"/>
        <v>1.9486193638587908</v>
      </c>
    </row>
    <row r="70" spans="1:19" ht="13.5" customHeight="1">
      <c r="A70" s="52"/>
      <c r="B70" s="61"/>
      <c r="C70" s="8" t="s">
        <v>0</v>
      </c>
      <c r="D70" s="44">
        <v>488</v>
      </c>
      <c r="E70" s="19">
        <v>444</v>
      </c>
      <c r="F70" s="19">
        <v>493</v>
      </c>
      <c r="G70" s="19">
        <v>807</v>
      </c>
      <c r="H70" s="19">
        <v>2143</v>
      </c>
      <c r="I70" s="19">
        <v>3762</v>
      </c>
      <c r="J70" s="19">
        <v>3307</v>
      </c>
      <c r="K70" s="20">
        <v>11444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67"/>
      <c r="B71" s="59" t="s">
        <v>0</v>
      </c>
      <c r="C71" s="6" t="s">
        <v>86</v>
      </c>
      <c r="D71" s="43">
        <v>13977</v>
      </c>
      <c r="E71" s="22">
        <v>13482</v>
      </c>
      <c r="F71" s="22">
        <v>13886</v>
      </c>
      <c r="G71" s="22">
        <v>19188</v>
      </c>
      <c r="H71" s="22">
        <v>50421</v>
      </c>
      <c r="I71" s="22">
        <v>108704</v>
      </c>
      <c r="J71" s="22">
        <v>121249</v>
      </c>
      <c r="K71" s="23">
        <v>340907</v>
      </c>
      <c r="L71" s="21">
        <f>+D71/D$74*100</f>
        <v>78.74366197183097</v>
      </c>
      <c r="M71" s="16">
        <f aca="true" t="shared" si="16" ref="M71:S74">+E71/E$74*100</f>
        <v>77.14138582136523</v>
      </c>
      <c r="N71" s="16">
        <f t="shared" si="16"/>
        <v>75.38545059717698</v>
      </c>
      <c r="O71" s="16">
        <f t="shared" si="16"/>
        <v>76.44926092673015</v>
      </c>
      <c r="P71" s="16">
        <f t="shared" si="16"/>
        <v>77.73580833153464</v>
      </c>
      <c r="Q71" s="16">
        <f t="shared" si="16"/>
        <v>78.55243380737657</v>
      </c>
      <c r="R71" s="16">
        <f t="shared" si="16"/>
        <v>79.95529061102832</v>
      </c>
      <c r="S71" s="16">
        <f t="shared" si="16"/>
        <v>78.61557335842339</v>
      </c>
    </row>
    <row r="72" spans="1:19" ht="13.5" customHeight="1">
      <c r="A72" s="67"/>
      <c r="B72" s="59"/>
      <c r="C72" s="8" t="s">
        <v>87</v>
      </c>
      <c r="D72" s="44">
        <v>3001</v>
      </c>
      <c r="E72" s="19">
        <v>3124</v>
      </c>
      <c r="F72" s="19">
        <v>3612</v>
      </c>
      <c r="G72" s="19">
        <v>4893</v>
      </c>
      <c r="H72" s="19">
        <v>12336</v>
      </c>
      <c r="I72" s="19">
        <v>26092</v>
      </c>
      <c r="J72" s="19">
        <v>27288</v>
      </c>
      <c r="K72" s="20">
        <v>80346</v>
      </c>
      <c r="L72" s="21">
        <f>+D72/D$74*100</f>
        <v>16.907042253521126</v>
      </c>
      <c r="M72" s="16">
        <f t="shared" si="16"/>
        <v>17.874921325170224</v>
      </c>
      <c r="N72" s="16">
        <f t="shared" si="16"/>
        <v>19.60912052117264</v>
      </c>
      <c r="O72" s="16">
        <f t="shared" si="16"/>
        <v>19.494800589664926</v>
      </c>
      <c r="P72" s="16">
        <f t="shared" si="16"/>
        <v>19.018839998766612</v>
      </c>
      <c r="Q72" s="16">
        <f t="shared" si="16"/>
        <v>18.85478089952596</v>
      </c>
      <c r="R72" s="16">
        <f t="shared" si="16"/>
        <v>17.99453991532912</v>
      </c>
      <c r="S72" s="16">
        <f t="shared" si="16"/>
        <v>18.528357754624825</v>
      </c>
    </row>
    <row r="73" spans="1:19" ht="13.5" customHeight="1">
      <c r="A73" s="67"/>
      <c r="B73" s="59"/>
      <c r="C73" s="8" t="s">
        <v>88</v>
      </c>
      <c r="D73" s="44">
        <v>772</v>
      </c>
      <c r="E73" s="19">
        <v>871</v>
      </c>
      <c r="F73" s="19">
        <v>922</v>
      </c>
      <c r="G73" s="19">
        <v>1018</v>
      </c>
      <c r="H73" s="19">
        <v>2105</v>
      </c>
      <c r="I73" s="19">
        <v>3588</v>
      </c>
      <c r="J73" s="19">
        <v>3109</v>
      </c>
      <c r="K73" s="20">
        <v>12385</v>
      </c>
      <c r="L73" s="21">
        <f>+D73/D$74*100</f>
        <v>4.349295774647887</v>
      </c>
      <c r="M73" s="16">
        <f t="shared" si="16"/>
        <v>4.983692853464553</v>
      </c>
      <c r="N73" s="16">
        <f t="shared" si="16"/>
        <v>5.00542888165038</v>
      </c>
      <c r="O73" s="16">
        <f t="shared" si="16"/>
        <v>4.055938483604924</v>
      </c>
      <c r="P73" s="16">
        <f t="shared" si="16"/>
        <v>3.245351669698745</v>
      </c>
      <c r="Q73" s="16">
        <f t="shared" si="16"/>
        <v>2.592785293097468</v>
      </c>
      <c r="R73" s="16">
        <f t="shared" si="16"/>
        <v>2.0501694736425624</v>
      </c>
      <c r="S73" s="16">
        <f t="shared" si="16"/>
        <v>2.8560688869517894</v>
      </c>
    </row>
    <row r="74" spans="1:19" ht="13.5" customHeight="1" thickBot="1">
      <c r="A74" s="72"/>
      <c r="B74" s="66"/>
      <c r="C74" s="38" t="s">
        <v>0</v>
      </c>
      <c r="D74" s="46">
        <v>17750</v>
      </c>
      <c r="E74" s="39">
        <v>17477</v>
      </c>
      <c r="F74" s="39">
        <v>18420</v>
      </c>
      <c r="G74" s="39">
        <v>25099</v>
      </c>
      <c r="H74" s="39">
        <v>64862</v>
      </c>
      <c r="I74" s="39">
        <v>138384</v>
      </c>
      <c r="J74" s="39">
        <v>151646</v>
      </c>
      <c r="K74" s="40">
        <v>433638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54" t="s">
        <v>80</v>
      </c>
      <c r="B75" s="60" t="s">
        <v>23</v>
      </c>
      <c r="C75" s="8" t="s">
        <v>86</v>
      </c>
      <c r="D75" s="44">
        <v>1688</v>
      </c>
      <c r="E75" s="19">
        <v>1558</v>
      </c>
      <c r="F75" s="19">
        <v>1584</v>
      </c>
      <c r="G75" s="19">
        <v>2050</v>
      </c>
      <c r="H75" s="19">
        <v>5722</v>
      </c>
      <c r="I75" s="19">
        <v>13984</v>
      </c>
      <c r="J75" s="19">
        <v>17137</v>
      </c>
      <c r="K75" s="20">
        <v>43723</v>
      </c>
      <c r="L75" s="21">
        <f>+D75/D$78*100</f>
        <v>78.58472998137802</v>
      </c>
      <c r="M75" s="16">
        <f aca="true" t="shared" si="17" ref="M75:S78">+E75/E$78*100</f>
        <v>77.28174603174604</v>
      </c>
      <c r="N75" s="16">
        <f t="shared" si="17"/>
        <v>76.374156219865</v>
      </c>
      <c r="O75" s="16">
        <f t="shared" si="17"/>
        <v>79.42657884540876</v>
      </c>
      <c r="P75" s="16">
        <f t="shared" si="17"/>
        <v>77.81857745138039</v>
      </c>
      <c r="Q75" s="16">
        <f t="shared" si="17"/>
        <v>78.24967824967824</v>
      </c>
      <c r="R75" s="16">
        <f t="shared" si="17"/>
        <v>79.02697717316117</v>
      </c>
      <c r="S75" s="16">
        <f t="shared" si="17"/>
        <v>78.45786678151019</v>
      </c>
    </row>
    <row r="76" spans="1:19" ht="13.5" customHeight="1">
      <c r="A76" s="52"/>
      <c r="B76" s="59"/>
      <c r="C76" s="8" t="s">
        <v>87</v>
      </c>
      <c r="D76" s="44">
        <v>368</v>
      </c>
      <c r="E76" s="19">
        <v>359</v>
      </c>
      <c r="F76" s="19">
        <v>397</v>
      </c>
      <c r="G76" s="19">
        <v>457</v>
      </c>
      <c r="H76" s="19">
        <v>1408</v>
      </c>
      <c r="I76" s="19">
        <v>3405</v>
      </c>
      <c r="J76" s="19">
        <v>4073</v>
      </c>
      <c r="K76" s="20">
        <v>10467</v>
      </c>
      <c r="L76" s="21">
        <f>+D76/D$78*100</f>
        <v>17.13221601489758</v>
      </c>
      <c r="M76" s="16">
        <f t="shared" si="17"/>
        <v>17.807539682539684</v>
      </c>
      <c r="N76" s="16">
        <f t="shared" si="17"/>
        <v>19.141755062680808</v>
      </c>
      <c r="O76" s="16">
        <f t="shared" si="17"/>
        <v>17.706315381635022</v>
      </c>
      <c r="P76" s="16">
        <f t="shared" si="17"/>
        <v>19.14864681082551</v>
      </c>
      <c r="Q76" s="16">
        <f t="shared" si="17"/>
        <v>19.05321470538862</v>
      </c>
      <c r="R76" s="16">
        <f t="shared" si="17"/>
        <v>18.78256859580355</v>
      </c>
      <c r="S76" s="16">
        <f t="shared" si="17"/>
        <v>18.782299741602067</v>
      </c>
    </row>
    <row r="77" spans="1:19" ht="13.5" customHeight="1">
      <c r="A77" s="52"/>
      <c r="B77" s="59"/>
      <c r="C77" s="8" t="s">
        <v>88</v>
      </c>
      <c r="D77" s="44">
        <v>92</v>
      </c>
      <c r="E77" s="19">
        <v>99</v>
      </c>
      <c r="F77" s="19">
        <v>93</v>
      </c>
      <c r="G77" s="19">
        <v>74</v>
      </c>
      <c r="H77" s="19">
        <v>223</v>
      </c>
      <c r="I77" s="19">
        <v>482</v>
      </c>
      <c r="J77" s="19">
        <v>475</v>
      </c>
      <c r="K77" s="20">
        <v>1538</v>
      </c>
      <c r="L77" s="21">
        <f>+D77/D$78*100</f>
        <v>4.283054003724395</v>
      </c>
      <c r="M77" s="16">
        <f t="shared" si="17"/>
        <v>4.910714285714286</v>
      </c>
      <c r="N77" s="16">
        <f t="shared" si="17"/>
        <v>4.484088717454195</v>
      </c>
      <c r="O77" s="16">
        <f t="shared" si="17"/>
        <v>2.8671057729562186</v>
      </c>
      <c r="P77" s="16">
        <f t="shared" si="17"/>
        <v>3.032775737794098</v>
      </c>
      <c r="Q77" s="16">
        <f t="shared" si="17"/>
        <v>2.697107044933132</v>
      </c>
      <c r="R77" s="16">
        <f t="shared" si="17"/>
        <v>2.190454231035278</v>
      </c>
      <c r="S77" s="16">
        <f t="shared" si="17"/>
        <v>2.7598334768877404</v>
      </c>
    </row>
    <row r="78" spans="1:19" ht="13.5" customHeight="1" thickBot="1">
      <c r="A78" s="52"/>
      <c r="B78" s="61"/>
      <c r="C78" s="8" t="s">
        <v>0</v>
      </c>
      <c r="D78" s="44">
        <v>2148</v>
      </c>
      <c r="E78" s="19">
        <v>2016</v>
      </c>
      <c r="F78" s="19">
        <v>2074</v>
      </c>
      <c r="G78" s="19">
        <v>2581</v>
      </c>
      <c r="H78" s="19">
        <v>7353</v>
      </c>
      <c r="I78" s="19">
        <v>17871</v>
      </c>
      <c r="J78" s="19">
        <v>21685</v>
      </c>
      <c r="K78" s="20">
        <v>55728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67"/>
      <c r="B79" s="63" t="s">
        <v>24</v>
      </c>
      <c r="C79" s="31" t="s">
        <v>86</v>
      </c>
      <c r="D79" s="47">
        <v>1760</v>
      </c>
      <c r="E79" s="32">
        <v>1527</v>
      </c>
      <c r="F79" s="32">
        <v>1603</v>
      </c>
      <c r="G79" s="32">
        <v>1894</v>
      </c>
      <c r="H79" s="32">
        <v>4754</v>
      </c>
      <c r="I79" s="32">
        <v>11601</v>
      </c>
      <c r="J79" s="32">
        <v>15404</v>
      </c>
      <c r="K79" s="33">
        <v>38543</v>
      </c>
      <c r="L79" s="34">
        <f>+D79/D$82*100</f>
        <v>79.85480943738656</v>
      </c>
      <c r="M79" s="35">
        <f aca="true" t="shared" si="18" ref="M79:S82">+E79/E$82*100</f>
        <v>77.27732793522267</v>
      </c>
      <c r="N79" s="35">
        <f t="shared" si="18"/>
        <v>77.10437710437711</v>
      </c>
      <c r="O79" s="35">
        <f t="shared" si="18"/>
        <v>76.742301458671</v>
      </c>
      <c r="P79" s="35">
        <f t="shared" si="18"/>
        <v>79.14100216414184</v>
      </c>
      <c r="Q79" s="35">
        <f t="shared" si="18"/>
        <v>78.72022799755717</v>
      </c>
      <c r="R79" s="35">
        <f t="shared" si="18"/>
        <v>80.45124562594663</v>
      </c>
      <c r="S79" s="35">
        <f t="shared" si="18"/>
        <v>79.27722242790736</v>
      </c>
    </row>
    <row r="80" spans="1:19" ht="13.5" customHeight="1">
      <c r="A80" s="67"/>
      <c r="B80" s="59"/>
      <c r="C80" s="8" t="s">
        <v>87</v>
      </c>
      <c r="D80" s="44">
        <v>346</v>
      </c>
      <c r="E80" s="19">
        <v>360</v>
      </c>
      <c r="F80" s="19">
        <v>398</v>
      </c>
      <c r="G80" s="19">
        <v>470</v>
      </c>
      <c r="H80" s="19">
        <v>1080</v>
      </c>
      <c r="I80" s="19">
        <v>2796</v>
      </c>
      <c r="J80" s="19">
        <v>3376</v>
      </c>
      <c r="K80" s="20">
        <v>8826</v>
      </c>
      <c r="L80" s="21">
        <f>+D80/D$82*100</f>
        <v>15.698729582577132</v>
      </c>
      <c r="M80" s="16">
        <f t="shared" si="18"/>
        <v>18.218623481781375</v>
      </c>
      <c r="N80" s="16">
        <f t="shared" si="18"/>
        <v>19.143819143819144</v>
      </c>
      <c r="O80" s="16">
        <f t="shared" si="18"/>
        <v>19.043760129659642</v>
      </c>
      <c r="P80" s="16">
        <f t="shared" si="18"/>
        <v>17.979024471449975</v>
      </c>
      <c r="Q80" s="16">
        <f t="shared" si="18"/>
        <v>18.97265386442288</v>
      </c>
      <c r="R80" s="16">
        <f t="shared" si="18"/>
        <v>17.63200501384029</v>
      </c>
      <c r="S80" s="16">
        <f t="shared" si="18"/>
        <v>18.15377020856473</v>
      </c>
    </row>
    <row r="81" spans="1:19" ht="13.5" customHeight="1">
      <c r="A81" s="67"/>
      <c r="B81" s="59"/>
      <c r="C81" s="8" t="s">
        <v>88</v>
      </c>
      <c r="D81" s="44">
        <v>98</v>
      </c>
      <c r="E81" s="19">
        <v>89</v>
      </c>
      <c r="F81" s="19">
        <v>78</v>
      </c>
      <c r="G81" s="19">
        <v>104</v>
      </c>
      <c r="H81" s="19">
        <v>173</v>
      </c>
      <c r="I81" s="19">
        <v>340</v>
      </c>
      <c r="J81" s="19">
        <v>367</v>
      </c>
      <c r="K81" s="20">
        <v>1249</v>
      </c>
      <c r="L81" s="21">
        <f>+D81/D$82*100</f>
        <v>4.4464609800362975</v>
      </c>
      <c r="M81" s="16">
        <f t="shared" si="18"/>
        <v>4.504048582995952</v>
      </c>
      <c r="N81" s="16">
        <f t="shared" si="18"/>
        <v>3.751803751803752</v>
      </c>
      <c r="O81" s="16">
        <f t="shared" si="18"/>
        <v>4.213938411669368</v>
      </c>
      <c r="P81" s="16">
        <f t="shared" si="18"/>
        <v>2.8799733644081904</v>
      </c>
      <c r="Q81" s="16">
        <f t="shared" si="18"/>
        <v>2.3071181380199497</v>
      </c>
      <c r="R81" s="16">
        <f t="shared" si="18"/>
        <v>1.916749360213088</v>
      </c>
      <c r="S81" s="16">
        <f t="shared" si="18"/>
        <v>2.5690073635279114</v>
      </c>
    </row>
    <row r="82" spans="1:19" ht="13.5" customHeight="1" thickBot="1">
      <c r="A82" s="67"/>
      <c r="B82" s="62"/>
      <c r="C82" s="28" t="s">
        <v>0</v>
      </c>
      <c r="D82" s="48">
        <v>2204</v>
      </c>
      <c r="E82" s="29">
        <v>1976</v>
      </c>
      <c r="F82" s="29">
        <v>2079</v>
      </c>
      <c r="G82" s="29">
        <v>2468</v>
      </c>
      <c r="H82" s="29">
        <v>6007</v>
      </c>
      <c r="I82" s="29">
        <v>14737</v>
      </c>
      <c r="J82" s="29">
        <v>19147</v>
      </c>
      <c r="K82" s="30">
        <v>48618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2"/>
      <c r="B83" s="60" t="s">
        <v>25</v>
      </c>
      <c r="C83" s="8" t="s">
        <v>86</v>
      </c>
      <c r="D83" s="44">
        <v>1272</v>
      </c>
      <c r="E83" s="19">
        <v>1344</v>
      </c>
      <c r="F83" s="19">
        <v>1264</v>
      </c>
      <c r="G83" s="19">
        <v>1559</v>
      </c>
      <c r="H83" s="19">
        <v>3579</v>
      </c>
      <c r="I83" s="19">
        <v>7800</v>
      </c>
      <c r="J83" s="19">
        <v>8932</v>
      </c>
      <c r="K83" s="20">
        <v>25750</v>
      </c>
      <c r="L83" s="21">
        <f>+D83/D$86*100</f>
        <v>81.48622677770659</v>
      </c>
      <c r="M83" s="16">
        <f aca="true" t="shared" si="19" ref="M83:S86">+E83/E$86*100</f>
        <v>79.90487514863258</v>
      </c>
      <c r="N83" s="16">
        <f t="shared" si="19"/>
        <v>75.32777115613825</v>
      </c>
      <c r="O83" s="16">
        <f t="shared" si="19"/>
        <v>79.05679513184585</v>
      </c>
      <c r="P83" s="16">
        <f t="shared" si="19"/>
        <v>78.72855257369116</v>
      </c>
      <c r="Q83" s="16">
        <f t="shared" si="19"/>
        <v>80.08213552361396</v>
      </c>
      <c r="R83" s="16">
        <f t="shared" si="19"/>
        <v>80.84721216509776</v>
      </c>
      <c r="S83" s="16">
        <f t="shared" si="19"/>
        <v>79.90194557358737</v>
      </c>
    </row>
    <row r="84" spans="1:19" ht="13.5" customHeight="1">
      <c r="A84" s="52"/>
      <c r="B84" s="59"/>
      <c r="C84" s="8" t="s">
        <v>87</v>
      </c>
      <c r="D84" s="44">
        <v>228</v>
      </c>
      <c r="E84" s="19">
        <v>262</v>
      </c>
      <c r="F84" s="19">
        <v>329</v>
      </c>
      <c r="G84" s="19">
        <v>329</v>
      </c>
      <c r="H84" s="19">
        <v>811</v>
      </c>
      <c r="I84" s="19">
        <v>1692</v>
      </c>
      <c r="J84" s="19">
        <v>1896</v>
      </c>
      <c r="K84" s="20">
        <v>5547</v>
      </c>
      <c r="L84" s="21">
        <f>+D84/D$86*100</f>
        <v>14.606021780909673</v>
      </c>
      <c r="M84" s="16">
        <f t="shared" si="19"/>
        <v>15.576694411414982</v>
      </c>
      <c r="N84" s="16">
        <f t="shared" si="19"/>
        <v>19.606674612634087</v>
      </c>
      <c r="O84" s="16">
        <f t="shared" si="19"/>
        <v>16.683569979716022</v>
      </c>
      <c r="P84" s="16">
        <f t="shared" si="19"/>
        <v>17.83985921689397</v>
      </c>
      <c r="Q84" s="16">
        <f t="shared" si="19"/>
        <v>17.371663244353183</v>
      </c>
      <c r="R84" s="16">
        <f t="shared" si="19"/>
        <v>17.16147719044171</v>
      </c>
      <c r="S84" s="16">
        <f t="shared" si="19"/>
        <v>17.212275421230643</v>
      </c>
    </row>
    <row r="85" spans="1:19" ht="13.5" customHeight="1">
      <c r="A85" s="52"/>
      <c r="B85" s="59"/>
      <c r="C85" s="8" t="s">
        <v>88</v>
      </c>
      <c r="D85" s="44">
        <v>61</v>
      </c>
      <c r="E85" s="19">
        <v>76</v>
      </c>
      <c r="F85" s="19">
        <v>85</v>
      </c>
      <c r="G85" s="19">
        <v>84</v>
      </c>
      <c r="H85" s="19">
        <v>156</v>
      </c>
      <c r="I85" s="19">
        <v>248</v>
      </c>
      <c r="J85" s="19">
        <v>220</v>
      </c>
      <c r="K85" s="20">
        <v>930</v>
      </c>
      <c r="L85" s="21">
        <f>+D85/D$86*100</f>
        <v>3.9077514413837284</v>
      </c>
      <c r="M85" s="16">
        <f t="shared" si="19"/>
        <v>4.5184304399524375</v>
      </c>
      <c r="N85" s="16">
        <f t="shared" si="19"/>
        <v>5.065554231227652</v>
      </c>
      <c r="O85" s="16">
        <f t="shared" si="19"/>
        <v>4.259634888438134</v>
      </c>
      <c r="P85" s="16">
        <f t="shared" si="19"/>
        <v>3.43158820941487</v>
      </c>
      <c r="Q85" s="16">
        <f t="shared" si="19"/>
        <v>2.546201232032854</v>
      </c>
      <c r="R85" s="16">
        <f t="shared" si="19"/>
        <v>1.991310644460536</v>
      </c>
      <c r="S85" s="16">
        <f t="shared" si="19"/>
        <v>2.8857790051819903</v>
      </c>
    </row>
    <row r="86" spans="1:19" ht="13.5" customHeight="1">
      <c r="A86" s="52"/>
      <c r="B86" s="61"/>
      <c r="C86" s="8" t="s">
        <v>0</v>
      </c>
      <c r="D86" s="44">
        <v>1561</v>
      </c>
      <c r="E86" s="19">
        <v>1682</v>
      </c>
      <c r="F86" s="19">
        <v>1678</v>
      </c>
      <c r="G86" s="19">
        <v>1972</v>
      </c>
      <c r="H86" s="19">
        <v>4546</v>
      </c>
      <c r="I86" s="19">
        <v>9740</v>
      </c>
      <c r="J86" s="19">
        <v>11048</v>
      </c>
      <c r="K86" s="20">
        <v>32227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67"/>
      <c r="B87" s="59" t="s">
        <v>26</v>
      </c>
      <c r="C87" s="6" t="s">
        <v>86</v>
      </c>
      <c r="D87" s="43">
        <v>363</v>
      </c>
      <c r="E87" s="22">
        <v>339</v>
      </c>
      <c r="F87" s="22">
        <v>335</v>
      </c>
      <c r="G87" s="22">
        <v>413</v>
      </c>
      <c r="H87" s="22">
        <v>1026</v>
      </c>
      <c r="I87" s="22">
        <v>2371</v>
      </c>
      <c r="J87" s="22">
        <v>2518</v>
      </c>
      <c r="K87" s="23">
        <v>7365</v>
      </c>
      <c r="L87" s="21">
        <f>+D87/D$90*100</f>
        <v>81.20805369127517</v>
      </c>
      <c r="M87" s="16">
        <f aca="true" t="shared" si="20" ref="M87:S90">+E87/E$90*100</f>
        <v>76.35135135135135</v>
      </c>
      <c r="N87" s="16">
        <f t="shared" si="20"/>
        <v>77.7262180974478</v>
      </c>
      <c r="O87" s="16">
        <f t="shared" si="20"/>
        <v>77.9245283018868</v>
      </c>
      <c r="P87" s="16">
        <f t="shared" si="20"/>
        <v>77.66843300529902</v>
      </c>
      <c r="Q87" s="16">
        <f t="shared" si="20"/>
        <v>78.56196156394964</v>
      </c>
      <c r="R87" s="16">
        <f t="shared" si="20"/>
        <v>78.36912542794896</v>
      </c>
      <c r="S87" s="16">
        <f t="shared" si="20"/>
        <v>78.31773713313484</v>
      </c>
    </row>
    <row r="88" spans="1:19" ht="13.5" customHeight="1">
      <c r="A88" s="67"/>
      <c r="B88" s="59"/>
      <c r="C88" s="8" t="s">
        <v>87</v>
      </c>
      <c r="D88" s="44">
        <v>66</v>
      </c>
      <c r="E88" s="19">
        <v>76</v>
      </c>
      <c r="F88" s="19">
        <v>72</v>
      </c>
      <c r="G88" s="19">
        <v>95</v>
      </c>
      <c r="H88" s="19">
        <v>251</v>
      </c>
      <c r="I88" s="19">
        <v>553</v>
      </c>
      <c r="J88" s="19">
        <v>629</v>
      </c>
      <c r="K88" s="20">
        <v>1742</v>
      </c>
      <c r="L88" s="21">
        <f>+D88/D$90*100</f>
        <v>14.76510067114094</v>
      </c>
      <c r="M88" s="16">
        <f t="shared" si="20"/>
        <v>17.117117117117118</v>
      </c>
      <c r="N88" s="16">
        <f t="shared" si="20"/>
        <v>16.70533642691415</v>
      </c>
      <c r="O88" s="16">
        <f t="shared" si="20"/>
        <v>17.92452830188679</v>
      </c>
      <c r="P88" s="16">
        <f t="shared" si="20"/>
        <v>19.00075700227101</v>
      </c>
      <c r="Q88" s="16">
        <f t="shared" si="20"/>
        <v>18.323392975480452</v>
      </c>
      <c r="R88" s="16">
        <f t="shared" si="20"/>
        <v>19.576719576719576</v>
      </c>
      <c r="S88" s="16">
        <f t="shared" si="20"/>
        <v>18.524032326669502</v>
      </c>
    </row>
    <row r="89" spans="1:19" ht="13.5" customHeight="1">
      <c r="A89" s="67"/>
      <c r="B89" s="59"/>
      <c r="C89" s="8" t="s">
        <v>88</v>
      </c>
      <c r="D89" s="44">
        <v>18</v>
      </c>
      <c r="E89" s="19">
        <v>29</v>
      </c>
      <c r="F89" s="19">
        <v>24</v>
      </c>
      <c r="G89" s="19">
        <v>22</v>
      </c>
      <c r="H89" s="19">
        <v>44</v>
      </c>
      <c r="I89" s="19">
        <v>94</v>
      </c>
      <c r="J89" s="19">
        <v>66</v>
      </c>
      <c r="K89" s="20">
        <v>297</v>
      </c>
      <c r="L89" s="21">
        <f>+D89/D$90*100</f>
        <v>4.026845637583892</v>
      </c>
      <c r="M89" s="16">
        <f t="shared" si="20"/>
        <v>6.531531531531531</v>
      </c>
      <c r="N89" s="16">
        <f t="shared" si="20"/>
        <v>5.56844547563805</v>
      </c>
      <c r="O89" s="16">
        <f t="shared" si="20"/>
        <v>4.150943396226415</v>
      </c>
      <c r="P89" s="16">
        <f t="shared" si="20"/>
        <v>3.3308099924299777</v>
      </c>
      <c r="Q89" s="16">
        <f t="shared" si="20"/>
        <v>3.1146454605699136</v>
      </c>
      <c r="R89" s="16">
        <f t="shared" si="20"/>
        <v>2.0541549953314657</v>
      </c>
      <c r="S89" s="16">
        <f t="shared" si="20"/>
        <v>3.158230540195661</v>
      </c>
    </row>
    <row r="90" spans="1:19" ht="13.5" customHeight="1" thickBot="1">
      <c r="A90" s="67"/>
      <c r="B90" s="61"/>
      <c r="C90" s="8" t="s">
        <v>0</v>
      </c>
      <c r="D90" s="44">
        <v>447</v>
      </c>
      <c r="E90" s="19">
        <v>444</v>
      </c>
      <c r="F90" s="19">
        <v>431</v>
      </c>
      <c r="G90" s="19">
        <v>530</v>
      </c>
      <c r="H90" s="19">
        <v>1321</v>
      </c>
      <c r="I90" s="19">
        <v>3018</v>
      </c>
      <c r="J90" s="19">
        <v>3213</v>
      </c>
      <c r="K90" s="20">
        <v>9404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67"/>
      <c r="B91" s="63" t="s">
        <v>27</v>
      </c>
      <c r="C91" s="31" t="s">
        <v>86</v>
      </c>
      <c r="D91" s="47">
        <v>1002</v>
      </c>
      <c r="E91" s="32">
        <v>1009</v>
      </c>
      <c r="F91" s="32">
        <v>953</v>
      </c>
      <c r="G91" s="32">
        <v>1263</v>
      </c>
      <c r="H91" s="32">
        <v>3166</v>
      </c>
      <c r="I91" s="32">
        <v>7241</v>
      </c>
      <c r="J91" s="32">
        <v>8440</v>
      </c>
      <c r="K91" s="33">
        <v>23074</v>
      </c>
      <c r="L91" s="34">
        <f>+D91/D$94*100</f>
        <v>84.41449031171018</v>
      </c>
      <c r="M91" s="35">
        <f aca="true" t="shared" si="21" ref="M91:S94">+E91/E$94*100</f>
        <v>82.16612377850163</v>
      </c>
      <c r="N91" s="35">
        <f t="shared" si="21"/>
        <v>79.68227424749163</v>
      </c>
      <c r="O91" s="35">
        <f t="shared" si="21"/>
        <v>83.311345646438</v>
      </c>
      <c r="P91" s="35">
        <f t="shared" si="21"/>
        <v>82.81454355218415</v>
      </c>
      <c r="Q91" s="35">
        <f t="shared" si="21"/>
        <v>83.61431870669746</v>
      </c>
      <c r="R91" s="35">
        <f t="shared" si="21"/>
        <v>85.86834876386204</v>
      </c>
      <c r="S91" s="35">
        <f t="shared" si="21"/>
        <v>84.09198585954299</v>
      </c>
    </row>
    <row r="92" spans="1:19" ht="13.5" customHeight="1">
      <c r="A92" s="67"/>
      <c r="B92" s="59"/>
      <c r="C92" s="8" t="s">
        <v>87</v>
      </c>
      <c r="D92" s="44">
        <v>154</v>
      </c>
      <c r="E92" s="19">
        <v>181</v>
      </c>
      <c r="F92" s="19">
        <v>195</v>
      </c>
      <c r="G92" s="19">
        <v>213</v>
      </c>
      <c r="H92" s="19">
        <v>574</v>
      </c>
      <c r="I92" s="19">
        <v>1285</v>
      </c>
      <c r="J92" s="19">
        <v>1270</v>
      </c>
      <c r="K92" s="20">
        <v>3872</v>
      </c>
      <c r="L92" s="21">
        <f>+D92/D$94*100</f>
        <v>12.973883740522323</v>
      </c>
      <c r="M92" s="16">
        <f t="shared" si="21"/>
        <v>14.73941368078176</v>
      </c>
      <c r="N92" s="16">
        <f t="shared" si="21"/>
        <v>16.304347826086957</v>
      </c>
      <c r="O92" s="16">
        <f t="shared" si="21"/>
        <v>14.050131926121374</v>
      </c>
      <c r="P92" s="16">
        <f t="shared" si="21"/>
        <v>15.014386607376407</v>
      </c>
      <c r="Q92" s="16">
        <f t="shared" si="21"/>
        <v>14.838337182448036</v>
      </c>
      <c r="R92" s="16">
        <f t="shared" si="21"/>
        <v>12.920948214467392</v>
      </c>
      <c r="S92" s="16">
        <f t="shared" si="21"/>
        <v>14.11130143226794</v>
      </c>
    </row>
    <row r="93" spans="1:19" ht="13.5" customHeight="1">
      <c r="A93" s="67"/>
      <c r="B93" s="59"/>
      <c r="C93" s="8" t="s">
        <v>88</v>
      </c>
      <c r="D93" s="44">
        <v>31</v>
      </c>
      <c r="E93" s="19">
        <v>38</v>
      </c>
      <c r="F93" s="19">
        <v>48</v>
      </c>
      <c r="G93" s="19">
        <v>40</v>
      </c>
      <c r="H93" s="19">
        <v>83</v>
      </c>
      <c r="I93" s="19">
        <v>134</v>
      </c>
      <c r="J93" s="19">
        <v>119</v>
      </c>
      <c r="K93" s="20">
        <v>493</v>
      </c>
      <c r="L93" s="21">
        <f>+D93/D$94*100</f>
        <v>2.611625947767481</v>
      </c>
      <c r="M93" s="16">
        <f t="shared" si="21"/>
        <v>3.0944625407166124</v>
      </c>
      <c r="N93" s="16">
        <f t="shared" si="21"/>
        <v>4.013377926421405</v>
      </c>
      <c r="O93" s="16">
        <f t="shared" si="21"/>
        <v>2.638522427440633</v>
      </c>
      <c r="P93" s="16">
        <f t="shared" si="21"/>
        <v>2.1710698404394457</v>
      </c>
      <c r="Q93" s="16">
        <f t="shared" si="21"/>
        <v>1.5473441108545034</v>
      </c>
      <c r="R93" s="16">
        <f t="shared" si="21"/>
        <v>1.2107030216705668</v>
      </c>
      <c r="S93" s="16">
        <f t="shared" si="21"/>
        <v>1.796712708189074</v>
      </c>
    </row>
    <row r="94" spans="1:19" ht="13.5" customHeight="1">
      <c r="A94" s="67"/>
      <c r="B94" s="61"/>
      <c r="C94" s="8" t="s">
        <v>0</v>
      </c>
      <c r="D94" s="44">
        <v>1187</v>
      </c>
      <c r="E94" s="19">
        <v>1228</v>
      </c>
      <c r="F94" s="19">
        <v>1196</v>
      </c>
      <c r="G94" s="19">
        <v>1516</v>
      </c>
      <c r="H94" s="19">
        <v>3823</v>
      </c>
      <c r="I94" s="19">
        <v>8660</v>
      </c>
      <c r="J94" s="19">
        <v>9829</v>
      </c>
      <c r="K94" s="20">
        <v>27439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67"/>
      <c r="B95" s="59" t="s">
        <v>28</v>
      </c>
      <c r="C95" s="6" t="s">
        <v>86</v>
      </c>
      <c r="D95" s="43">
        <v>334</v>
      </c>
      <c r="E95" s="22">
        <v>352</v>
      </c>
      <c r="F95" s="22">
        <v>320</v>
      </c>
      <c r="G95" s="22">
        <v>464</v>
      </c>
      <c r="H95" s="22">
        <v>1360</v>
      </c>
      <c r="I95" s="22">
        <v>3333</v>
      </c>
      <c r="J95" s="22">
        <v>4098</v>
      </c>
      <c r="K95" s="23">
        <v>10261</v>
      </c>
      <c r="L95" s="21">
        <f>+D95/D$98*100</f>
        <v>78.03738317757009</v>
      </c>
      <c r="M95" s="16">
        <f aca="true" t="shared" si="22" ref="M95:S98">+E95/E$98*100</f>
        <v>77.5330396475771</v>
      </c>
      <c r="N95" s="16">
        <f t="shared" si="22"/>
        <v>74.07407407407408</v>
      </c>
      <c r="O95" s="16">
        <f t="shared" si="22"/>
        <v>75.81699346405229</v>
      </c>
      <c r="P95" s="16">
        <f t="shared" si="22"/>
        <v>78.2959124928037</v>
      </c>
      <c r="Q95" s="16">
        <f t="shared" si="22"/>
        <v>79.14984564236524</v>
      </c>
      <c r="R95" s="16">
        <f t="shared" si="22"/>
        <v>78.38561591430758</v>
      </c>
      <c r="S95" s="16">
        <f t="shared" si="22"/>
        <v>78.31628758968097</v>
      </c>
    </row>
    <row r="96" spans="1:19" ht="13.5" customHeight="1">
      <c r="A96" s="67"/>
      <c r="B96" s="59"/>
      <c r="C96" s="8" t="s">
        <v>87</v>
      </c>
      <c r="D96" s="44">
        <v>77</v>
      </c>
      <c r="E96" s="19">
        <v>83</v>
      </c>
      <c r="F96" s="19">
        <v>90</v>
      </c>
      <c r="G96" s="19">
        <v>123</v>
      </c>
      <c r="H96" s="19">
        <v>320</v>
      </c>
      <c r="I96" s="19">
        <v>772</v>
      </c>
      <c r="J96" s="19">
        <v>1024</v>
      </c>
      <c r="K96" s="20">
        <v>2489</v>
      </c>
      <c r="L96" s="21">
        <f>+D96/D$98*100</f>
        <v>17.990654205607477</v>
      </c>
      <c r="M96" s="16">
        <f t="shared" si="22"/>
        <v>18.28193832599119</v>
      </c>
      <c r="N96" s="16">
        <f t="shared" si="22"/>
        <v>20.833333333333336</v>
      </c>
      <c r="O96" s="16">
        <f t="shared" si="22"/>
        <v>20.098039215686274</v>
      </c>
      <c r="P96" s="16">
        <f t="shared" si="22"/>
        <v>18.42256764536557</v>
      </c>
      <c r="Q96" s="16">
        <f t="shared" si="22"/>
        <v>18.33293754452624</v>
      </c>
      <c r="R96" s="16">
        <f t="shared" si="22"/>
        <v>19.58684009181331</v>
      </c>
      <c r="S96" s="16">
        <f t="shared" si="22"/>
        <v>18.997099679438254</v>
      </c>
    </row>
    <row r="97" spans="1:19" ht="13.5" customHeight="1">
      <c r="A97" s="67"/>
      <c r="B97" s="59"/>
      <c r="C97" s="8" t="s">
        <v>88</v>
      </c>
      <c r="D97" s="44">
        <v>17</v>
      </c>
      <c r="E97" s="19">
        <v>19</v>
      </c>
      <c r="F97" s="19">
        <v>22</v>
      </c>
      <c r="G97" s="19">
        <v>25</v>
      </c>
      <c r="H97" s="19">
        <v>57</v>
      </c>
      <c r="I97" s="19">
        <v>106</v>
      </c>
      <c r="J97" s="19">
        <v>106</v>
      </c>
      <c r="K97" s="20">
        <v>352</v>
      </c>
      <c r="L97" s="21">
        <f>+D97/D$98*100</f>
        <v>3.9719626168224296</v>
      </c>
      <c r="M97" s="16">
        <f t="shared" si="22"/>
        <v>4.185022026431718</v>
      </c>
      <c r="N97" s="16">
        <f t="shared" si="22"/>
        <v>5.092592592592593</v>
      </c>
      <c r="O97" s="16">
        <f t="shared" si="22"/>
        <v>4.084967320261438</v>
      </c>
      <c r="P97" s="16">
        <f t="shared" si="22"/>
        <v>3.281519861830743</v>
      </c>
      <c r="Q97" s="16">
        <f t="shared" si="22"/>
        <v>2.5172168131085253</v>
      </c>
      <c r="R97" s="16">
        <f t="shared" si="22"/>
        <v>2.0275439938791124</v>
      </c>
      <c r="S97" s="16">
        <f t="shared" si="22"/>
        <v>2.6866127308807815</v>
      </c>
    </row>
    <row r="98" spans="1:19" ht="13.5" customHeight="1">
      <c r="A98" s="67"/>
      <c r="B98" s="59"/>
      <c r="C98" s="10" t="s">
        <v>0</v>
      </c>
      <c r="D98" s="45">
        <v>428</v>
      </c>
      <c r="E98" s="24">
        <v>454</v>
      </c>
      <c r="F98" s="24">
        <v>432</v>
      </c>
      <c r="G98" s="24">
        <v>612</v>
      </c>
      <c r="H98" s="24">
        <v>1737</v>
      </c>
      <c r="I98" s="24">
        <v>4211</v>
      </c>
      <c r="J98" s="24">
        <v>5228</v>
      </c>
      <c r="K98" s="25">
        <v>13102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67"/>
      <c r="B99" s="60" t="s">
        <v>29</v>
      </c>
      <c r="C99" s="8" t="s">
        <v>86</v>
      </c>
      <c r="D99" s="44">
        <v>198</v>
      </c>
      <c r="E99" s="19">
        <v>202</v>
      </c>
      <c r="F99" s="19">
        <v>206</v>
      </c>
      <c r="G99" s="19">
        <v>247</v>
      </c>
      <c r="H99" s="19">
        <v>846</v>
      </c>
      <c r="I99" s="19">
        <v>2203</v>
      </c>
      <c r="J99" s="19">
        <v>2897</v>
      </c>
      <c r="K99" s="20">
        <v>6799</v>
      </c>
      <c r="L99" s="26">
        <f>+D99/D$102*100</f>
        <v>81.48148148148148</v>
      </c>
      <c r="M99" s="15">
        <f aca="true" t="shared" si="23" ref="M99:S102">+E99/E$102*100</f>
        <v>79.84189723320159</v>
      </c>
      <c r="N99" s="15">
        <f t="shared" si="23"/>
        <v>82.39999999999999</v>
      </c>
      <c r="O99" s="15">
        <f t="shared" si="23"/>
        <v>80.1948051948052</v>
      </c>
      <c r="P99" s="15">
        <f t="shared" si="23"/>
        <v>81.8973862536302</v>
      </c>
      <c r="Q99" s="15">
        <f t="shared" si="23"/>
        <v>80.78474514118078</v>
      </c>
      <c r="R99" s="15">
        <f t="shared" si="23"/>
        <v>82.09124397846416</v>
      </c>
      <c r="S99" s="15">
        <f t="shared" si="23"/>
        <v>81.49346757760996</v>
      </c>
    </row>
    <row r="100" spans="1:19" ht="13.5" customHeight="1">
      <c r="A100" s="67"/>
      <c r="B100" s="59"/>
      <c r="C100" s="8" t="s">
        <v>87</v>
      </c>
      <c r="D100" s="44">
        <v>36</v>
      </c>
      <c r="E100" s="19">
        <v>37</v>
      </c>
      <c r="F100" s="19">
        <v>40</v>
      </c>
      <c r="G100" s="19">
        <v>49</v>
      </c>
      <c r="H100" s="19">
        <v>161</v>
      </c>
      <c r="I100" s="19">
        <v>465</v>
      </c>
      <c r="J100" s="19">
        <v>562</v>
      </c>
      <c r="K100" s="20">
        <v>1350</v>
      </c>
      <c r="L100" s="21">
        <f>+D100/D$102*100</f>
        <v>14.814814814814813</v>
      </c>
      <c r="M100" s="16">
        <f t="shared" si="23"/>
        <v>14.624505928853754</v>
      </c>
      <c r="N100" s="16">
        <f t="shared" si="23"/>
        <v>16</v>
      </c>
      <c r="O100" s="16">
        <f t="shared" si="23"/>
        <v>15.909090909090908</v>
      </c>
      <c r="P100" s="16">
        <f t="shared" si="23"/>
        <v>15.58567279767667</v>
      </c>
      <c r="Q100" s="16">
        <f t="shared" si="23"/>
        <v>17.05170517051705</v>
      </c>
      <c r="R100" s="16">
        <f t="shared" si="23"/>
        <v>15.925191272315104</v>
      </c>
      <c r="S100" s="16">
        <f t="shared" si="23"/>
        <v>16.181229773462782</v>
      </c>
    </row>
    <row r="101" spans="1:19" ht="13.5" customHeight="1">
      <c r="A101" s="67"/>
      <c r="B101" s="59"/>
      <c r="C101" s="8" t="s">
        <v>88</v>
      </c>
      <c r="D101" s="44">
        <v>9</v>
      </c>
      <c r="E101" s="19">
        <v>14</v>
      </c>
      <c r="F101" s="19">
        <v>4</v>
      </c>
      <c r="G101" s="19">
        <v>12</v>
      </c>
      <c r="H101" s="19">
        <v>26</v>
      </c>
      <c r="I101" s="19">
        <v>59</v>
      </c>
      <c r="J101" s="19">
        <v>70</v>
      </c>
      <c r="K101" s="20">
        <v>194</v>
      </c>
      <c r="L101" s="21">
        <f>+D101/D$102*100</f>
        <v>3.7037037037037033</v>
      </c>
      <c r="M101" s="16">
        <f t="shared" si="23"/>
        <v>5.533596837944664</v>
      </c>
      <c r="N101" s="16">
        <f t="shared" si="23"/>
        <v>1.6</v>
      </c>
      <c r="O101" s="16">
        <f t="shared" si="23"/>
        <v>3.896103896103896</v>
      </c>
      <c r="P101" s="16">
        <f t="shared" si="23"/>
        <v>2.516940948693127</v>
      </c>
      <c r="Q101" s="16">
        <f t="shared" si="23"/>
        <v>2.1635496883021634</v>
      </c>
      <c r="R101" s="16">
        <f t="shared" si="23"/>
        <v>1.9835647492207427</v>
      </c>
      <c r="S101" s="16">
        <f t="shared" si="23"/>
        <v>2.3253026489272446</v>
      </c>
    </row>
    <row r="102" spans="1:19" ht="13.5" customHeight="1" thickBot="1">
      <c r="A102" s="67"/>
      <c r="B102" s="62"/>
      <c r="C102" s="28" t="s">
        <v>0</v>
      </c>
      <c r="D102" s="48">
        <v>243</v>
      </c>
      <c r="E102" s="29">
        <v>253</v>
      </c>
      <c r="F102" s="29">
        <v>250</v>
      </c>
      <c r="G102" s="29">
        <v>308</v>
      </c>
      <c r="H102" s="29">
        <v>1033</v>
      </c>
      <c r="I102" s="29">
        <v>2727</v>
      </c>
      <c r="J102" s="29">
        <v>3529</v>
      </c>
      <c r="K102" s="30">
        <v>8343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7"/>
      <c r="B103" s="60" t="s">
        <v>30</v>
      </c>
      <c r="C103" s="8" t="s">
        <v>86</v>
      </c>
      <c r="D103" s="44">
        <v>267</v>
      </c>
      <c r="E103" s="19">
        <v>291</v>
      </c>
      <c r="F103" s="19">
        <v>259</v>
      </c>
      <c r="G103" s="19">
        <v>420</v>
      </c>
      <c r="H103" s="19">
        <v>1329</v>
      </c>
      <c r="I103" s="19">
        <v>2977</v>
      </c>
      <c r="J103" s="19">
        <v>3121</v>
      </c>
      <c r="K103" s="20">
        <v>8664</v>
      </c>
      <c r="L103" s="21">
        <f>+D103/D$106*100</f>
        <v>74.16666666666667</v>
      </c>
      <c r="M103" s="16">
        <f aca="true" t="shared" si="24" ref="M103:S106">+E103/E$106*100</f>
        <v>77.60000000000001</v>
      </c>
      <c r="N103" s="16">
        <f t="shared" si="24"/>
        <v>72.95774647887325</v>
      </c>
      <c r="O103" s="16">
        <f t="shared" si="24"/>
        <v>74.33628318584071</v>
      </c>
      <c r="P103" s="16">
        <f t="shared" si="24"/>
        <v>76.59942363112393</v>
      </c>
      <c r="Q103" s="16">
        <f t="shared" si="24"/>
        <v>75.52004058853375</v>
      </c>
      <c r="R103" s="16">
        <f t="shared" si="24"/>
        <v>77.0998023715415</v>
      </c>
      <c r="S103" s="16">
        <f t="shared" si="24"/>
        <v>76.13356766256591</v>
      </c>
    </row>
    <row r="104" spans="1:19" ht="13.5" customHeight="1">
      <c r="A104" s="67"/>
      <c r="B104" s="59"/>
      <c r="C104" s="8" t="s">
        <v>87</v>
      </c>
      <c r="D104" s="44">
        <v>66</v>
      </c>
      <c r="E104" s="19">
        <v>64</v>
      </c>
      <c r="F104" s="19">
        <v>75</v>
      </c>
      <c r="G104" s="19">
        <v>121</v>
      </c>
      <c r="H104" s="19">
        <v>349</v>
      </c>
      <c r="I104" s="19">
        <v>845</v>
      </c>
      <c r="J104" s="19">
        <v>842</v>
      </c>
      <c r="K104" s="20">
        <v>2362</v>
      </c>
      <c r="L104" s="21">
        <f>+D104/D$106*100</f>
        <v>18.333333333333332</v>
      </c>
      <c r="M104" s="16">
        <f t="shared" si="24"/>
        <v>17.066666666666666</v>
      </c>
      <c r="N104" s="16">
        <f t="shared" si="24"/>
        <v>21.12676056338028</v>
      </c>
      <c r="O104" s="16">
        <f t="shared" si="24"/>
        <v>21.415929203539825</v>
      </c>
      <c r="P104" s="16">
        <f t="shared" si="24"/>
        <v>20.11527377521614</v>
      </c>
      <c r="Q104" s="16">
        <f t="shared" si="24"/>
        <v>21.43581938102486</v>
      </c>
      <c r="R104" s="16">
        <f t="shared" si="24"/>
        <v>20.800395256916996</v>
      </c>
      <c r="S104" s="16">
        <f t="shared" si="24"/>
        <v>20.755711775043935</v>
      </c>
    </row>
    <row r="105" spans="1:19" ht="13.5" customHeight="1">
      <c r="A105" s="67"/>
      <c r="B105" s="59"/>
      <c r="C105" s="8" t="s">
        <v>88</v>
      </c>
      <c r="D105" s="44">
        <v>27</v>
      </c>
      <c r="E105" s="19">
        <v>20</v>
      </c>
      <c r="F105" s="19">
        <v>21</v>
      </c>
      <c r="G105" s="19">
        <v>24</v>
      </c>
      <c r="H105" s="19">
        <v>57</v>
      </c>
      <c r="I105" s="19">
        <v>120</v>
      </c>
      <c r="J105" s="19">
        <v>85</v>
      </c>
      <c r="K105" s="20">
        <v>354</v>
      </c>
      <c r="L105" s="21">
        <f>+D105/D$106*100</f>
        <v>7.5</v>
      </c>
      <c r="M105" s="16">
        <f t="shared" si="24"/>
        <v>5.333333333333334</v>
      </c>
      <c r="N105" s="16">
        <f t="shared" si="24"/>
        <v>5.915492957746479</v>
      </c>
      <c r="O105" s="16">
        <f t="shared" si="24"/>
        <v>4.2477876106194685</v>
      </c>
      <c r="P105" s="16">
        <f t="shared" si="24"/>
        <v>3.2853025936599423</v>
      </c>
      <c r="Q105" s="16">
        <f t="shared" si="24"/>
        <v>3.0441400304414</v>
      </c>
      <c r="R105" s="16">
        <f t="shared" si="24"/>
        <v>2.099802371541502</v>
      </c>
      <c r="S105" s="16">
        <f t="shared" si="24"/>
        <v>3.110720562390158</v>
      </c>
    </row>
    <row r="106" spans="1:19" ht="13.5" customHeight="1" thickBot="1">
      <c r="A106" s="67"/>
      <c r="B106" s="61"/>
      <c r="C106" s="8" t="s">
        <v>0</v>
      </c>
      <c r="D106" s="44">
        <v>360</v>
      </c>
      <c r="E106" s="19">
        <v>375</v>
      </c>
      <c r="F106" s="19">
        <v>355</v>
      </c>
      <c r="G106" s="19">
        <v>565</v>
      </c>
      <c r="H106" s="19">
        <v>1735</v>
      </c>
      <c r="I106" s="19">
        <v>3942</v>
      </c>
      <c r="J106" s="19">
        <v>4048</v>
      </c>
      <c r="K106" s="20">
        <v>11380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67"/>
      <c r="B107" s="63" t="s">
        <v>31</v>
      </c>
      <c r="C107" s="31" t="s">
        <v>86</v>
      </c>
      <c r="D107" s="47">
        <v>285</v>
      </c>
      <c r="E107" s="32">
        <v>236</v>
      </c>
      <c r="F107" s="32">
        <v>278</v>
      </c>
      <c r="G107" s="32">
        <v>400</v>
      </c>
      <c r="H107" s="32">
        <v>977</v>
      </c>
      <c r="I107" s="32">
        <v>1703</v>
      </c>
      <c r="J107" s="32">
        <v>1546</v>
      </c>
      <c r="K107" s="33">
        <v>5425</v>
      </c>
      <c r="L107" s="34">
        <f>+D107/D$110*100</f>
        <v>82.13256484149855</v>
      </c>
      <c r="M107" s="35">
        <f aca="true" t="shared" si="25" ref="M107:S110">+E107/E$110*100</f>
        <v>82.22996515679442</v>
      </c>
      <c r="N107" s="35">
        <f t="shared" si="25"/>
        <v>77.6536312849162</v>
      </c>
      <c r="O107" s="35">
        <f t="shared" si="25"/>
        <v>77.97270955165692</v>
      </c>
      <c r="P107" s="35">
        <f t="shared" si="25"/>
        <v>77.29430379746836</v>
      </c>
      <c r="Q107" s="35">
        <f t="shared" si="25"/>
        <v>78.15511702615879</v>
      </c>
      <c r="R107" s="35">
        <f t="shared" si="25"/>
        <v>78.59684799186579</v>
      </c>
      <c r="S107" s="35">
        <f t="shared" si="25"/>
        <v>78.45263919016631</v>
      </c>
    </row>
    <row r="108" spans="1:19" ht="13.5" customHeight="1">
      <c r="A108" s="67"/>
      <c r="B108" s="59"/>
      <c r="C108" s="8" t="s">
        <v>87</v>
      </c>
      <c r="D108" s="44">
        <v>55</v>
      </c>
      <c r="E108" s="19">
        <v>48</v>
      </c>
      <c r="F108" s="19">
        <v>67</v>
      </c>
      <c r="G108" s="19">
        <v>100</v>
      </c>
      <c r="H108" s="19">
        <v>245</v>
      </c>
      <c r="I108" s="19">
        <v>418</v>
      </c>
      <c r="J108" s="19">
        <v>379</v>
      </c>
      <c r="K108" s="20">
        <v>1312</v>
      </c>
      <c r="L108" s="21">
        <f>+D108/D$110*100</f>
        <v>15.85014409221902</v>
      </c>
      <c r="M108" s="16">
        <f t="shared" si="25"/>
        <v>16.72473867595819</v>
      </c>
      <c r="N108" s="16">
        <f t="shared" si="25"/>
        <v>18.71508379888268</v>
      </c>
      <c r="O108" s="16">
        <f t="shared" si="25"/>
        <v>19.49317738791423</v>
      </c>
      <c r="P108" s="16">
        <f t="shared" si="25"/>
        <v>19.382911392405063</v>
      </c>
      <c r="Q108" s="16">
        <f t="shared" si="25"/>
        <v>19.183111519045433</v>
      </c>
      <c r="R108" s="16">
        <f t="shared" si="25"/>
        <v>19.267920691408236</v>
      </c>
      <c r="S108" s="16">
        <f t="shared" si="25"/>
        <v>18.973246565437453</v>
      </c>
    </row>
    <row r="109" spans="1:19" ht="13.5" customHeight="1">
      <c r="A109" s="67"/>
      <c r="B109" s="59"/>
      <c r="C109" s="8" t="s">
        <v>88</v>
      </c>
      <c r="D109" s="44">
        <v>7</v>
      </c>
      <c r="E109" s="19">
        <v>3</v>
      </c>
      <c r="F109" s="19">
        <v>13</v>
      </c>
      <c r="G109" s="19">
        <v>13</v>
      </c>
      <c r="H109" s="19">
        <v>42</v>
      </c>
      <c r="I109" s="19">
        <v>58</v>
      </c>
      <c r="J109" s="19">
        <v>42</v>
      </c>
      <c r="K109" s="20">
        <v>178</v>
      </c>
      <c r="L109" s="21">
        <f>+D109/D$110*100</f>
        <v>2.0172910662824206</v>
      </c>
      <c r="M109" s="16">
        <f t="shared" si="25"/>
        <v>1.0452961672473868</v>
      </c>
      <c r="N109" s="16">
        <f t="shared" si="25"/>
        <v>3.6312849162011176</v>
      </c>
      <c r="O109" s="16">
        <f t="shared" si="25"/>
        <v>2.53411306042885</v>
      </c>
      <c r="P109" s="16">
        <f t="shared" si="25"/>
        <v>3.322784810126582</v>
      </c>
      <c r="Q109" s="16">
        <f t="shared" si="25"/>
        <v>2.6617714547957783</v>
      </c>
      <c r="R109" s="16">
        <f t="shared" si="25"/>
        <v>2.135231316725979</v>
      </c>
      <c r="S109" s="16">
        <f t="shared" si="25"/>
        <v>2.57411424439624</v>
      </c>
    </row>
    <row r="110" spans="1:19" ht="13.5" customHeight="1">
      <c r="A110" s="67"/>
      <c r="B110" s="61"/>
      <c r="C110" s="8" t="s">
        <v>0</v>
      </c>
      <c r="D110" s="44">
        <v>347</v>
      </c>
      <c r="E110" s="19">
        <v>287</v>
      </c>
      <c r="F110" s="19">
        <v>358</v>
      </c>
      <c r="G110" s="19">
        <v>513</v>
      </c>
      <c r="H110" s="19">
        <v>1264</v>
      </c>
      <c r="I110" s="19">
        <v>2179</v>
      </c>
      <c r="J110" s="19">
        <v>1967</v>
      </c>
      <c r="K110" s="20">
        <v>6915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67"/>
      <c r="B111" s="59" t="s">
        <v>32</v>
      </c>
      <c r="C111" s="6" t="s">
        <v>86</v>
      </c>
      <c r="D111" s="43">
        <v>314</v>
      </c>
      <c r="E111" s="22">
        <v>264</v>
      </c>
      <c r="F111" s="22">
        <v>264</v>
      </c>
      <c r="G111" s="22">
        <v>426</v>
      </c>
      <c r="H111" s="22">
        <v>1317</v>
      </c>
      <c r="I111" s="22">
        <v>3074</v>
      </c>
      <c r="J111" s="22">
        <v>3459</v>
      </c>
      <c r="K111" s="23">
        <v>9118</v>
      </c>
      <c r="L111" s="21">
        <f>+D111/D$114*100</f>
        <v>79.49367088607595</v>
      </c>
      <c r="M111" s="16">
        <f aca="true" t="shared" si="26" ref="M111:S114">+E111/E$114*100</f>
        <v>78.80597014925374</v>
      </c>
      <c r="N111" s="16">
        <f t="shared" si="26"/>
        <v>77.41935483870968</v>
      </c>
      <c r="O111" s="16">
        <f t="shared" si="26"/>
        <v>80.83491461100569</v>
      </c>
      <c r="P111" s="16">
        <f t="shared" si="26"/>
        <v>81.49752475247524</v>
      </c>
      <c r="Q111" s="16">
        <f t="shared" si="26"/>
        <v>81.84238551650692</v>
      </c>
      <c r="R111" s="16">
        <f t="shared" si="26"/>
        <v>81.69579593764762</v>
      </c>
      <c r="S111" s="16">
        <f t="shared" si="26"/>
        <v>81.38164941092467</v>
      </c>
    </row>
    <row r="112" spans="1:19" ht="13.5" customHeight="1">
      <c r="A112" s="67"/>
      <c r="B112" s="59"/>
      <c r="C112" s="8" t="s">
        <v>87</v>
      </c>
      <c r="D112" s="44">
        <v>66</v>
      </c>
      <c r="E112" s="19">
        <v>63</v>
      </c>
      <c r="F112" s="19">
        <v>65</v>
      </c>
      <c r="G112" s="19">
        <v>91</v>
      </c>
      <c r="H112" s="19">
        <v>258</v>
      </c>
      <c r="I112" s="19">
        <v>626</v>
      </c>
      <c r="J112" s="19">
        <v>698</v>
      </c>
      <c r="K112" s="20">
        <v>1867</v>
      </c>
      <c r="L112" s="21">
        <f>+D112/D$114*100</f>
        <v>16.70886075949367</v>
      </c>
      <c r="M112" s="16">
        <f t="shared" si="26"/>
        <v>18.80597014925373</v>
      </c>
      <c r="N112" s="16">
        <f t="shared" si="26"/>
        <v>19.06158357771261</v>
      </c>
      <c r="O112" s="16">
        <f t="shared" si="26"/>
        <v>17.267552182163186</v>
      </c>
      <c r="P112" s="16">
        <f t="shared" si="26"/>
        <v>15.965346534653465</v>
      </c>
      <c r="Q112" s="16">
        <f t="shared" si="26"/>
        <v>16.666666666666664</v>
      </c>
      <c r="R112" s="16">
        <f t="shared" si="26"/>
        <v>16.48559282002834</v>
      </c>
      <c r="S112" s="16">
        <f t="shared" si="26"/>
        <v>16.663691538736167</v>
      </c>
    </row>
    <row r="113" spans="1:19" ht="13.5" customHeight="1">
      <c r="A113" s="67"/>
      <c r="B113" s="59"/>
      <c r="C113" s="8" t="s">
        <v>88</v>
      </c>
      <c r="D113" s="44">
        <v>15</v>
      </c>
      <c r="E113" s="19">
        <v>8</v>
      </c>
      <c r="F113" s="19">
        <v>12</v>
      </c>
      <c r="G113" s="19">
        <v>10</v>
      </c>
      <c r="H113" s="19">
        <v>41</v>
      </c>
      <c r="I113" s="19">
        <v>56</v>
      </c>
      <c r="J113" s="19">
        <v>77</v>
      </c>
      <c r="K113" s="20">
        <v>219</v>
      </c>
      <c r="L113" s="21">
        <f>+D113/D$114*100</f>
        <v>3.79746835443038</v>
      </c>
      <c r="M113" s="16">
        <f t="shared" si="26"/>
        <v>2.3880597014925375</v>
      </c>
      <c r="N113" s="16">
        <f t="shared" si="26"/>
        <v>3.519061583577713</v>
      </c>
      <c r="O113" s="16">
        <f t="shared" si="26"/>
        <v>1.8975332068311195</v>
      </c>
      <c r="P113" s="16">
        <f t="shared" si="26"/>
        <v>2.5371287128712874</v>
      </c>
      <c r="Q113" s="16">
        <f t="shared" si="26"/>
        <v>1.4909478168264112</v>
      </c>
      <c r="R113" s="16">
        <f t="shared" si="26"/>
        <v>1.8186112423240433</v>
      </c>
      <c r="S113" s="16">
        <f t="shared" si="26"/>
        <v>1.9546590503391648</v>
      </c>
    </row>
    <row r="114" spans="1:19" ht="13.5" customHeight="1">
      <c r="A114" s="67"/>
      <c r="B114" s="59"/>
      <c r="C114" s="10" t="s">
        <v>0</v>
      </c>
      <c r="D114" s="45">
        <v>395</v>
      </c>
      <c r="E114" s="24">
        <v>335</v>
      </c>
      <c r="F114" s="24">
        <v>341</v>
      </c>
      <c r="G114" s="24">
        <v>527</v>
      </c>
      <c r="H114" s="24">
        <v>1616</v>
      </c>
      <c r="I114" s="24">
        <v>3756</v>
      </c>
      <c r="J114" s="24">
        <v>4234</v>
      </c>
      <c r="K114" s="25">
        <v>11204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67"/>
      <c r="B115" s="60" t="s">
        <v>33</v>
      </c>
      <c r="C115" s="8" t="s">
        <v>86</v>
      </c>
      <c r="D115" s="44">
        <v>202</v>
      </c>
      <c r="E115" s="19">
        <v>162</v>
      </c>
      <c r="F115" s="19">
        <v>155</v>
      </c>
      <c r="G115" s="19">
        <v>177</v>
      </c>
      <c r="H115" s="19">
        <v>612</v>
      </c>
      <c r="I115" s="19">
        <v>1652</v>
      </c>
      <c r="J115" s="19">
        <v>1989</v>
      </c>
      <c r="K115" s="20">
        <v>4949</v>
      </c>
      <c r="L115" s="26">
        <f>+D115/D$118*100</f>
        <v>76.51515151515152</v>
      </c>
      <c r="M115" s="15">
        <f aca="true" t="shared" si="27" ref="M115:S118">+E115/E$118*100</f>
        <v>81.4070351758794</v>
      </c>
      <c r="N115" s="15">
        <f t="shared" si="27"/>
        <v>82.4468085106383</v>
      </c>
      <c r="O115" s="15">
        <f t="shared" si="27"/>
        <v>81.19266055045871</v>
      </c>
      <c r="P115" s="15">
        <f t="shared" si="27"/>
        <v>79.58387516254876</v>
      </c>
      <c r="Q115" s="15">
        <f t="shared" si="27"/>
        <v>81.58024691358024</v>
      </c>
      <c r="R115" s="15">
        <f t="shared" si="27"/>
        <v>81.08438646555238</v>
      </c>
      <c r="S115" s="15">
        <f t="shared" si="27"/>
        <v>80.91890124264225</v>
      </c>
    </row>
    <row r="116" spans="1:19" ht="13.5" customHeight="1">
      <c r="A116" s="67"/>
      <c r="B116" s="59"/>
      <c r="C116" s="8" t="s">
        <v>87</v>
      </c>
      <c r="D116" s="44">
        <v>54</v>
      </c>
      <c r="E116" s="19">
        <v>33</v>
      </c>
      <c r="F116" s="19">
        <v>24</v>
      </c>
      <c r="G116" s="19">
        <v>33</v>
      </c>
      <c r="H116" s="19">
        <v>140</v>
      </c>
      <c r="I116" s="19">
        <v>327</v>
      </c>
      <c r="J116" s="19">
        <v>425</v>
      </c>
      <c r="K116" s="20">
        <v>1036</v>
      </c>
      <c r="L116" s="21">
        <f>+D116/D$118*100</f>
        <v>20.454545454545457</v>
      </c>
      <c r="M116" s="16">
        <f t="shared" si="27"/>
        <v>16.582914572864322</v>
      </c>
      <c r="N116" s="16">
        <f t="shared" si="27"/>
        <v>12.76595744680851</v>
      </c>
      <c r="O116" s="16">
        <f t="shared" si="27"/>
        <v>15.137614678899084</v>
      </c>
      <c r="P116" s="16">
        <f t="shared" si="27"/>
        <v>18.205461638491546</v>
      </c>
      <c r="Q116" s="16">
        <f t="shared" si="27"/>
        <v>16.14814814814815</v>
      </c>
      <c r="R116" s="16">
        <f t="shared" si="27"/>
        <v>17.32572360375051</v>
      </c>
      <c r="S116" s="16">
        <f t="shared" si="27"/>
        <v>16.939175931981687</v>
      </c>
    </row>
    <row r="117" spans="1:19" ht="13.5" customHeight="1">
      <c r="A117" s="67"/>
      <c r="B117" s="59"/>
      <c r="C117" s="8" t="s">
        <v>88</v>
      </c>
      <c r="D117" s="44">
        <v>8</v>
      </c>
      <c r="E117" s="19">
        <v>4</v>
      </c>
      <c r="F117" s="19">
        <v>9</v>
      </c>
      <c r="G117" s="19">
        <v>8</v>
      </c>
      <c r="H117" s="19">
        <v>17</v>
      </c>
      <c r="I117" s="19">
        <v>46</v>
      </c>
      <c r="J117" s="19">
        <v>39</v>
      </c>
      <c r="K117" s="20">
        <v>131</v>
      </c>
      <c r="L117" s="21">
        <f>+D117/D$118*100</f>
        <v>3.0303030303030303</v>
      </c>
      <c r="M117" s="16">
        <f t="shared" si="27"/>
        <v>2.0100502512562812</v>
      </c>
      <c r="N117" s="16">
        <f t="shared" si="27"/>
        <v>4.787234042553192</v>
      </c>
      <c r="O117" s="16">
        <f t="shared" si="27"/>
        <v>3.669724770642202</v>
      </c>
      <c r="P117" s="16">
        <f t="shared" si="27"/>
        <v>2.2106631989596877</v>
      </c>
      <c r="Q117" s="16">
        <f t="shared" si="27"/>
        <v>2.271604938271605</v>
      </c>
      <c r="R117" s="16">
        <f t="shared" si="27"/>
        <v>1.5898899306971057</v>
      </c>
      <c r="S117" s="16">
        <f t="shared" si="27"/>
        <v>2.1419228253760627</v>
      </c>
    </row>
    <row r="118" spans="1:19" ht="13.5" customHeight="1">
      <c r="A118" s="67"/>
      <c r="B118" s="61"/>
      <c r="C118" s="8" t="s">
        <v>0</v>
      </c>
      <c r="D118" s="44">
        <v>264</v>
      </c>
      <c r="E118" s="19">
        <v>199</v>
      </c>
      <c r="F118" s="19">
        <v>188</v>
      </c>
      <c r="G118" s="19">
        <v>218</v>
      </c>
      <c r="H118" s="19">
        <v>769</v>
      </c>
      <c r="I118" s="19">
        <v>2025</v>
      </c>
      <c r="J118" s="19">
        <v>2453</v>
      </c>
      <c r="K118" s="20">
        <v>6116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67"/>
      <c r="B119" s="59" t="s">
        <v>34</v>
      </c>
      <c r="C119" s="6" t="s">
        <v>86</v>
      </c>
      <c r="D119" s="43">
        <v>165</v>
      </c>
      <c r="E119" s="22">
        <v>146</v>
      </c>
      <c r="F119" s="22">
        <v>191</v>
      </c>
      <c r="G119" s="22">
        <v>267</v>
      </c>
      <c r="H119" s="22">
        <v>540</v>
      </c>
      <c r="I119" s="22">
        <v>888</v>
      </c>
      <c r="J119" s="22">
        <v>844</v>
      </c>
      <c r="K119" s="23">
        <v>3041</v>
      </c>
      <c r="L119" s="21">
        <f>+D119/D$122*100</f>
        <v>75.34246575342466</v>
      </c>
      <c r="M119" s="16">
        <f aca="true" t="shared" si="28" ref="M119:S122">+E119/E$122*100</f>
        <v>62.12765957446808</v>
      </c>
      <c r="N119" s="16">
        <f t="shared" si="28"/>
        <v>64.52702702702703</v>
      </c>
      <c r="O119" s="16">
        <f t="shared" si="28"/>
        <v>66.58354114713218</v>
      </c>
      <c r="P119" s="16">
        <f t="shared" si="28"/>
        <v>67.75407779171894</v>
      </c>
      <c r="Q119" s="16">
        <f t="shared" si="28"/>
        <v>65.8753709198813</v>
      </c>
      <c r="R119" s="16">
        <f t="shared" si="28"/>
        <v>66.87797147385103</v>
      </c>
      <c r="S119" s="16">
        <f t="shared" si="28"/>
        <v>66.71785870996051</v>
      </c>
    </row>
    <row r="120" spans="1:19" ht="13.5" customHeight="1">
      <c r="A120" s="67"/>
      <c r="B120" s="59"/>
      <c r="C120" s="8" t="s">
        <v>87</v>
      </c>
      <c r="D120" s="44">
        <v>47</v>
      </c>
      <c r="E120" s="19">
        <v>61</v>
      </c>
      <c r="F120" s="19">
        <v>81</v>
      </c>
      <c r="G120" s="19">
        <v>99</v>
      </c>
      <c r="H120" s="19">
        <v>216</v>
      </c>
      <c r="I120" s="19">
        <v>373</v>
      </c>
      <c r="J120" s="19">
        <v>360</v>
      </c>
      <c r="K120" s="20">
        <v>1237</v>
      </c>
      <c r="L120" s="21">
        <f>+D120/D$122*100</f>
        <v>21.461187214611872</v>
      </c>
      <c r="M120" s="16">
        <f t="shared" si="28"/>
        <v>25.957446808510635</v>
      </c>
      <c r="N120" s="16">
        <f t="shared" si="28"/>
        <v>27.364864864864863</v>
      </c>
      <c r="O120" s="16">
        <f t="shared" si="28"/>
        <v>24.688279301745634</v>
      </c>
      <c r="P120" s="16">
        <f t="shared" si="28"/>
        <v>27.10163111668758</v>
      </c>
      <c r="Q120" s="16">
        <f t="shared" si="28"/>
        <v>27.67062314540059</v>
      </c>
      <c r="R120" s="16">
        <f t="shared" si="28"/>
        <v>28.526148969889064</v>
      </c>
      <c r="S120" s="16">
        <f t="shared" si="28"/>
        <v>27.139096094778413</v>
      </c>
    </row>
    <row r="121" spans="1:19" ht="13.5" customHeight="1">
      <c r="A121" s="67"/>
      <c r="B121" s="59"/>
      <c r="C121" s="8" t="s">
        <v>88</v>
      </c>
      <c r="D121" s="44">
        <v>7</v>
      </c>
      <c r="E121" s="19">
        <v>28</v>
      </c>
      <c r="F121" s="19">
        <v>24</v>
      </c>
      <c r="G121" s="19">
        <v>35</v>
      </c>
      <c r="H121" s="19">
        <v>41</v>
      </c>
      <c r="I121" s="19">
        <v>87</v>
      </c>
      <c r="J121" s="19">
        <v>58</v>
      </c>
      <c r="K121" s="20">
        <v>280</v>
      </c>
      <c r="L121" s="21">
        <f>+D121/D$122*100</f>
        <v>3.1963470319634704</v>
      </c>
      <c r="M121" s="16">
        <f t="shared" si="28"/>
        <v>11.914893617021278</v>
      </c>
      <c r="N121" s="16">
        <f t="shared" si="28"/>
        <v>8.108108108108109</v>
      </c>
      <c r="O121" s="16">
        <f t="shared" si="28"/>
        <v>8.728179551122196</v>
      </c>
      <c r="P121" s="16">
        <f t="shared" si="28"/>
        <v>5.144291091593475</v>
      </c>
      <c r="Q121" s="16">
        <f t="shared" si="28"/>
        <v>6.454005934718101</v>
      </c>
      <c r="R121" s="16">
        <f t="shared" si="28"/>
        <v>4.595879556259905</v>
      </c>
      <c r="S121" s="16">
        <f t="shared" si="28"/>
        <v>6.143045195261079</v>
      </c>
    </row>
    <row r="122" spans="1:19" ht="13.5" customHeight="1">
      <c r="A122" s="67"/>
      <c r="B122" s="59"/>
      <c r="C122" s="10" t="s">
        <v>0</v>
      </c>
      <c r="D122" s="45">
        <v>219</v>
      </c>
      <c r="E122" s="24">
        <v>235</v>
      </c>
      <c r="F122" s="24">
        <v>296</v>
      </c>
      <c r="G122" s="24">
        <v>401</v>
      </c>
      <c r="H122" s="24">
        <v>797</v>
      </c>
      <c r="I122" s="24">
        <v>1348</v>
      </c>
      <c r="J122" s="24">
        <v>1262</v>
      </c>
      <c r="K122" s="25">
        <v>4558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67"/>
      <c r="B123" s="60" t="s">
        <v>35</v>
      </c>
      <c r="C123" s="8" t="s">
        <v>86</v>
      </c>
      <c r="D123" s="44">
        <v>130</v>
      </c>
      <c r="E123" s="19">
        <v>131</v>
      </c>
      <c r="F123" s="19">
        <v>166</v>
      </c>
      <c r="G123" s="19">
        <v>277</v>
      </c>
      <c r="H123" s="19">
        <v>706</v>
      </c>
      <c r="I123" s="19">
        <v>1406</v>
      </c>
      <c r="J123" s="19">
        <v>1116</v>
      </c>
      <c r="K123" s="20">
        <v>3932</v>
      </c>
      <c r="L123" s="26">
        <f>+D123/D$126*100</f>
        <v>85.52631578947368</v>
      </c>
      <c r="M123" s="15">
        <f aca="true" t="shared" si="29" ref="M123:S126">+E123/E$126*100</f>
        <v>82.38993710691824</v>
      </c>
      <c r="N123" s="15">
        <f t="shared" si="29"/>
        <v>80.58252427184466</v>
      </c>
      <c r="O123" s="15">
        <f t="shared" si="29"/>
        <v>82.93413173652695</v>
      </c>
      <c r="P123" s="15">
        <f t="shared" si="29"/>
        <v>77.3274917853231</v>
      </c>
      <c r="Q123" s="15">
        <f t="shared" si="29"/>
        <v>81.79173938336241</v>
      </c>
      <c r="R123" s="15">
        <f t="shared" si="29"/>
        <v>83.40807174887892</v>
      </c>
      <c r="S123" s="15">
        <f t="shared" si="29"/>
        <v>81.5598423563576</v>
      </c>
    </row>
    <row r="124" spans="1:19" ht="13.5" customHeight="1">
      <c r="A124" s="67"/>
      <c r="B124" s="59"/>
      <c r="C124" s="8" t="s">
        <v>87</v>
      </c>
      <c r="D124" s="44">
        <v>18</v>
      </c>
      <c r="E124" s="19">
        <v>24</v>
      </c>
      <c r="F124" s="19">
        <v>33</v>
      </c>
      <c r="G124" s="19">
        <v>48</v>
      </c>
      <c r="H124" s="19">
        <v>182</v>
      </c>
      <c r="I124" s="19">
        <v>281</v>
      </c>
      <c r="J124" s="19">
        <v>202</v>
      </c>
      <c r="K124" s="20">
        <v>788</v>
      </c>
      <c r="L124" s="21">
        <f>+D124/D$126*100</f>
        <v>11.842105263157894</v>
      </c>
      <c r="M124" s="16">
        <f t="shared" si="29"/>
        <v>15.09433962264151</v>
      </c>
      <c r="N124" s="16">
        <f t="shared" si="29"/>
        <v>16.019417475728158</v>
      </c>
      <c r="O124" s="16">
        <f t="shared" si="29"/>
        <v>14.37125748502994</v>
      </c>
      <c r="P124" s="16">
        <f t="shared" si="29"/>
        <v>19.934282584884993</v>
      </c>
      <c r="Q124" s="16">
        <f t="shared" si="29"/>
        <v>16.346713205351946</v>
      </c>
      <c r="R124" s="16">
        <f t="shared" si="29"/>
        <v>15.097159940209268</v>
      </c>
      <c r="S124" s="16">
        <f t="shared" si="29"/>
        <v>16.34515660651317</v>
      </c>
    </row>
    <row r="125" spans="1:19" ht="13.5" customHeight="1">
      <c r="A125" s="67"/>
      <c r="B125" s="59"/>
      <c r="C125" s="8" t="s">
        <v>88</v>
      </c>
      <c r="D125" s="44">
        <v>4</v>
      </c>
      <c r="E125" s="19">
        <v>4</v>
      </c>
      <c r="F125" s="19">
        <v>7</v>
      </c>
      <c r="G125" s="19">
        <v>9</v>
      </c>
      <c r="H125" s="19">
        <v>25</v>
      </c>
      <c r="I125" s="19">
        <v>32</v>
      </c>
      <c r="J125" s="19">
        <v>20</v>
      </c>
      <c r="K125" s="20">
        <v>101</v>
      </c>
      <c r="L125" s="21">
        <f>+D125/D$126*100</f>
        <v>2.631578947368421</v>
      </c>
      <c r="M125" s="16">
        <f t="shared" si="29"/>
        <v>2.515723270440252</v>
      </c>
      <c r="N125" s="16">
        <f t="shared" si="29"/>
        <v>3.3980582524271843</v>
      </c>
      <c r="O125" s="16">
        <f t="shared" si="29"/>
        <v>2.694610778443114</v>
      </c>
      <c r="P125" s="16">
        <f t="shared" si="29"/>
        <v>2.7382256297918945</v>
      </c>
      <c r="Q125" s="16">
        <f t="shared" si="29"/>
        <v>1.8615474112856312</v>
      </c>
      <c r="R125" s="16">
        <f t="shared" si="29"/>
        <v>1.4947683109118086</v>
      </c>
      <c r="S125" s="16">
        <f t="shared" si="29"/>
        <v>2.0950010371292263</v>
      </c>
    </row>
    <row r="126" spans="1:19" ht="13.5" customHeight="1">
      <c r="A126" s="67"/>
      <c r="B126" s="61"/>
      <c r="C126" s="8" t="s">
        <v>0</v>
      </c>
      <c r="D126" s="44">
        <v>152</v>
      </c>
      <c r="E126" s="19">
        <v>159</v>
      </c>
      <c r="F126" s="19">
        <v>206</v>
      </c>
      <c r="G126" s="19">
        <v>334</v>
      </c>
      <c r="H126" s="19">
        <v>913</v>
      </c>
      <c r="I126" s="19">
        <v>1719</v>
      </c>
      <c r="J126" s="19">
        <v>1338</v>
      </c>
      <c r="K126" s="20">
        <v>4821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67"/>
      <c r="B127" s="59" t="s">
        <v>36</v>
      </c>
      <c r="C127" s="6" t="s">
        <v>86</v>
      </c>
      <c r="D127" s="43">
        <v>166</v>
      </c>
      <c r="E127" s="22">
        <v>154</v>
      </c>
      <c r="F127" s="22">
        <v>146</v>
      </c>
      <c r="G127" s="22">
        <v>227</v>
      </c>
      <c r="H127" s="22">
        <v>574</v>
      </c>
      <c r="I127" s="22">
        <v>1318</v>
      </c>
      <c r="J127" s="22">
        <v>1443</v>
      </c>
      <c r="K127" s="23">
        <v>4028</v>
      </c>
      <c r="L127" s="21">
        <f>+D127/D$130*100</f>
        <v>77.57009345794393</v>
      </c>
      <c r="M127" s="16">
        <f aca="true" t="shared" si="30" ref="M127:S130">+E127/E$130*100</f>
        <v>74.75728155339806</v>
      </c>
      <c r="N127" s="16">
        <f t="shared" si="30"/>
        <v>74.11167512690355</v>
      </c>
      <c r="O127" s="16">
        <f t="shared" si="30"/>
        <v>82.84671532846716</v>
      </c>
      <c r="P127" s="16">
        <f t="shared" si="30"/>
        <v>78.30832196452933</v>
      </c>
      <c r="Q127" s="16">
        <f t="shared" si="30"/>
        <v>81.91423244251088</v>
      </c>
      <c r="R127" s="16">
        <f t="shared" si="30"/>
        <v>83.266012694749</v>
      </c>
      <c r="S127" s="16">
        <f t="shared" si="30"/>
        <v>81.11155859846959</v>
      </c>
    </row>
    <row r="128" spans="1:19" ht="13.5" customHeight="1">
      <c r="A128" s="67"/>
      <c r="B128" s="59"/>
      <c r="C128" s="8" t="s">
        <v>87</v>
      </c>
      <c r="D128" s="44">
        <v>40</v>
      </c>
      <c r="E128" s="19">
        <v>35</v>
      </c>
      <c r="F128" s="19">
        <v>39</v>
      </c>
      <c r="G128" s="19">
        <v>35</v>
      </c>
      <c r="H128" s="19">
        <v>135</v>
      </c>
      <c r="I128" s="19">
        <v>258</v>
      </c>
      <c r="J128" s="19">
        <v>261</v>
      </c>
      <c r="K128" s="20">
        <v>803</v>
      </c>
      <c r="L128" s="21">
        <f>+D128/D$130*100</f>
        <v>18.69158878504673</v>
      </c>
      <c r="M128" s="16">
        <f t="shared" si="30"/>
        <v>16.990291262135923</v>
      </c>
      <c r="N128" s="16">
        <f t="shared" si="30"/>
        <v>19.796954314720814</v>
      </c>
      <c r="O128" s="16">
        <f t="shared" si="30"/>
        <v>12.773722627737227</v>
      </c>
      <c r="P128" s="16">
        <f t="shared" si="30"/>
        <v>18.417462482946796</v>
      </c>
      <c r="Q128" s="16">
        <f t="shared" si="30"/>
        <v>16.034804226227468</v>
      </c>
      <c r="R128" s="16">
        <f t="shared" si="30"/>
        <v>15.060588574725909</v>
      </c>
      <c r="S128" s="16">
        <f t="shared" si="30"/>
        <v>16.169955698751508</v>
      </c>
    </row>
    <row r="129" spans="1:19" ht="13.5" customHeight="1">
      <c r="A129" s="67"/>
      <c r="B129" s="59"/>
      <c r="C129" s="8" t="s">
        <v>88</v>
      </c>
      <c r="D129" s="44">
        <v>8</v>
      </c>
      <c r="E129" s="19">
        <v>17</v>
      </c>
      <c r="F129" s="19">
        <v>12</v>
      </c>
      <c r="G129" s="19">
        <v>12</v>
      </c>
      <c r="H129" s="19">
        <v>24</v>
      </c>
      <c r="I129" s="19">
        <v>33</v>
      </c>
      <c r="J129" s="19">
        <v>29</v>
      </c>
      <c r="K129" s="20">
        <v>135</v>
      </c>
      <c r="L129" s="21">
        <f>+D129/D$130*100</f>
        <v>3.7383177570093453</v>
      </c>
      <c r="M129" s="16">
        <f t="shared" si="30"/>
        <v>8.25242718446602</v>
      </c>
      <c r="N129" s="16">
        <f t="shared" si="30"/>
        <v>6.091370558375635</v>
      </c>
      <c r="O129" s="16">
        <f t="shared" si="30"/>
        <v>4.37956204379562</v>
      </c>
      <c r="P129" s="16">
        <f t="shared" si="30"/>
        <v>3.2742155525238745</v>
      </c>
      <c r="Q129" s="16">
        <f t="shared" si="30"/>
        <v>2.050963331261653</v>
      </c>
      <c r="R129" s="16">
        <f t="shared" si="30"/>
        <v>1.673398730525101</v>
      </c>
      <c r="S129" s="16">
        <f t="shared" si="30"/>
        <v>2.7184857027788967</v>
      </c>
    </row>
    <row r="130" spans="1:19" ht="13.5" customHeight="1">
      <c r="A130" s="67"/>
      <c r="B130" s="59"/>
      <c r="C130" s="10" t="s">
        <v>0</v>
      </c>
      <c r="D130" s="45">
        <v>214</v>
      </c>
      <c r="E130" s="24">
        <v>206</v>
      </c>
      <c r="F130" s="24">
        <v>197</v>
      </c>
      <c r="G130" s="24">
        <v>274</v>
      </c>
      <c r="H130" s="24">
        <v>733</v>
      </c>
      <c r="I130" s="24">
        <v>1609</v>
      </c>
      <c r="J130" s="24">
        <v>1733</v>
      </c>
      <c r="K130" s="25">
        <v>4966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67"/>
      <c r="B131" s="60" t="s">
        <v>37</v>
      </c>
      <c r="C131" s="8" t="s">
        <v>86</v>
      </c>
      <c r="D131" s="44">
        <v>175</v>
      </c>
      <c r="E131" s="19">
        <v>169</v>
      </c>
      <c r="F131" s="19">
        <v>155</v>
      </c>
      <c r="G131" s="19">
        <v>255</v>
      </c>
      <c r="H131" s="19">
        <v>571</v>
      </c>
      <c r="I131" s="19">
        <v>996</v>
      </c>
      <c r="J131" s="19">
        <v>830</v>
      </c>
      <c r="K131" s="20">
        <v>3151</v>
      </c>
      <c r="L131" s="26">
        <f>+D131/D$134*100</f>
        <v>77.43362831858407</v>
      </c>
      <c r="M131" s="15">
        <f aca="true" t="shared" si="31" ref="M131:S134">+E131/E$134*100</f>
        <v>80.47619047619048</v>
      </c>
      <c r="N131" s="15">
        <f t="shared" si="31"/>
        <v>76.35467980295566</v>
      </c>
      <c r="O131" s="15">
        <f t="shared" si="31"/>
        <v>75.44378698224851</v>
      </c>
      <c r="P131" s="15">
        <f t="shared" si="31"/>
        <v>75.23056653491436</v>
      </c>
      <c r="Q131" s="15">
        <f t="shared" si="31"/>
        <v>76.61538461538461</v>
      </c>
      <c r="R131" s="15">
        <f t="shared" si="31"/>
        <v>80.89668615984405</v>
      </c>
      <c r="S131" s="15">
        <f t="shared" si="31"/>
        <v>77.5726243229936</v>
      </c>
    </row>
    <row r="132" spans="1:19" ht="13.5" customHeight="1">
      <c r="A132" s="67"/>
      <c r="B132" s="59"/>
      <c r="C132" s="8" t="s">
        <v>87</v>
      </c>
      <c r="D132" s="44">
        <v>44</v>
      </c>
      <c r="E132" s="19">
        <v>32</v>
      </c>
      <c r="F132" s="19">
        <v>40</v>
      </c>
      <c r="G132" s="19">
        <v>70</v>
      </c>
      <c r="H132" s="19">
        <v>158</v>
      </c>
      <c r="I132" s="19">
        <v>275</v>
      </c>
      <c r="J132" s="19">
        <v>172</v>
      </c>
      <c r="K132" s="20">
        <v>791</v>
      </c>
      <c r="L132" s="21">
        <f>+D132/D$134*100</f>
        <v>19.469026548672566</v>
      </c>
      <c r="M132" s="16">
        <f t="shared" si="31"/>
        <v>15.238095238095239</v>
      </c>
      <c r="N132" s="16">
        <f t="shared" si="31"/>
        <v>19.704433497536947</v>
      </c>
      <c r="O132" s="16">
        <f t="shared" si="31"/>
        <v>20.710059171597635</v>
      </c>
      <c r="P132" s="16">
        <f t="shared" si="31"/>
        <v>20.816864295125164</v>
      </c>
      <c r="Q132" s="16">
        <f t="shared" si="31"/>
        <v>21.153846153846153</v>
      </c>
      <c r="R132" s="16">
        <f t="shared" si="31"/>
        <v>16.764132553606238</v>
      </c>
      <c r="S132" s="16">
        <f t="shared" si="31"/>
        <v>19.47316592811423</v>
      </c>
    </row>
    <row r="133" spans="1:19" ht="13.5" customHeight="1">
      <c r="A133" s="67"/>
      <c r="B133" s="59"/>
      <c r="C133" s="8" t="s">
        <v>88</v>
      </c>
      <c r="D133" s="44">
        <v>7</v>
      </c>
      <c r="E133" s="19">
        <v>9</v>
      </c>
      <c r="F133" s="19">
        <v>8</v>
      </c>
      <c r="G133" s="19">
        <v>13</v>
      </c>
      <c r="H133" s="19">
        <v>30</v>
      </c>
      <c r="I133" s="19">
        <v>29</v>
      </c>
      <c r="J133" s="19">
        <v>24</v>
      </c>
      <c r="K133" s="20">
        <v>120</v>
      </c>
      <c r="L133" s="21">
        <f>+D133/D$134*100</f>
        <v>3.0973451327433628</v>
      </c>
      <c r="M133" s="16">
        <f t="shared" si="31"/>
        <v>4.285714285714286</v>
      </c>
      <c r="N133" s="16">
        <f t="shared" si="31"/>
        <v>3.9408866995073892</v>
      </c>
      <c r="O133" s="16">
        <f t="shared" si="31"/>
        <v>3.8461538461538463</v>
      </c>
      <c r="P133" s="16">
        <f t="shared" si="31"/>
        <v>3.9525691699604746</v>
      </c>
      <c r="Q133" s="16">
        <f t="shared" si="31"/>
        <v>2.230769230769231</v>
      </c>
      <c r="R133" s="16">
        <f t="shared" si="31"/>
        <v>2.3391812865497075</v>
      </c>
      <c r="S133" s="16">
        <f t="shared" si="31"/>
        <v>2.954209748892171</v>
      </c>
    </row>
    <row r="134" spans="1:19" ht="13.5" customHeight="1">
      <c r="A134" s="67"/>
      <c r="B134" s="65"/>
      <c r="C134" s="8" t="s">
        <v>0</v>
      </c>
      <c r="D134" s="44">
        <v>226</v>
      </c>
      <c r="E134" s="19">
        <v>210</v>
      </c>
      <c r="F134" s="19">
        <v>203</v>
      </c>
      <c r="G134" s="19">
        <v>338</v>
      </c>
      <c r="H134" s="19">
        <v>759</v>
      </c>
      <c r="I134" s="19">
        <v>1300</v>
      </c>
      <c r="J134" s="19">
        <v>1026</v>
      </c>
      <c r="K134" s="20">
        <v>4062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67"/>
      <c r="B135" s="59" t="s">
        <v>38</v>
      </c>
      <c r="C135" s="6" t="s">
        <v>86</v>
      </c>
      <c r="D135" s="43">
        <v>38</v>
      </c>
      <c r="E135" s="22">
        <v>38</v>
      </c>
      <c r="F135" s="22">
        <v>36</v>
      </c>
      <c r="G135" s="22">
        <v>53</v>
      </c>
      <c r="H135" s="22">
        <v>192</v>
      </c>
      <c r="I135" s="22">
        <v>448</v>
      </c>
      <c r="J135" s="22">
        <v>440</v>
      </c>
      <c r="K135" s="23">
        <v>1245</v>
      </c>
      <c r="L135" s="21">
        <f>+D135/D$138*100</f>
        <v>80.85106382978722</v>
      </c>
      <c r="M135" s="16">
        <f aca="true" t="shared" si="32" ref="M135:S138">+E135/E$138*100</f>
        <v>80.85106382978722</v>
      </c>
      <c r="N135" s="16">
        <f t="shared" si="32"/>
        <v>78.26086956521739</v>
      </c>
      <c r="O135" s="16">
        <f t="shared" si="32"/>
        <v>82.8125</v>
      </c>
      <c r="P135" s="16">
        <f t="shared" si="32"/>
        <v>76.8</v>
      </c>
      <c r="Q135" s="16">
        <f t="shared" si="32"/>
        <v>83.5820895522388</v>
      </c>
      <c r="R135" s="16">
        <f t="shared" si="32"/>
        <v>84.13001912045888</v>
      </c>
      <c r="S135" s="16">
        <f t="shared" si="32"/>
        <v>82.28684732319894</v>
      </c>
    </row>
    <row r="136" spans="1:19" ht="13.5" customHeight="1">
      <c r="A136" s="67"/>
      <c r="B136" s="59"/>
      <c r="C136" s="8" t="s">
        <v>87</v>
      </c>
      <c r="D136" s="44">
        <v>6</v>
      </c>
      <c r="E136" s="19">
        <v>8</v>
      </c>
      <c r="F136" s="19">
        <v>8</v>
      </c>
      <c r="G136" s="19">
        <v>11</v>
      </c>
      <c r="H136" s="19">
        <v>48</v>
      </c>
      <c r="I136" s="19">
        <v>81</v>
      </c>
      <c r="J136" s="19">
        <v>74</v>
      </c>
      <c r="K136" s="20">
        <v>236</v>
      </c>
      <c r="L136" s="21">
        <f>+D136/D$138*100</f>
        <v>12.76595744680851</v>
      </c>
      <c r="M136" s="16">
        <f t="shared" si="32"/>
        <v>17.02127659574468</v>
      </c>
      <c r="N136" s="16">
        <f t="shared" si="32"/>
        <v>17.391304347826086</v>
      </c>
      <c r="O136" s="16">
        <f t="shared" si="32"/>
        <v>17.1875</v>
      </c>
      <c r="P136" s="16">
        <f t="shared" si="32"/>
        <v>19.2</v>
      </c>
      <c r="Q136" s="16">
        <f t="shared" si="32"/>
        <v>15.111940298507461</v>
      </c>
      <c r="R136" s="16">
        <f t="shared" si="32"/>
        <v>14.149139579349903</v>
      </c>
      <c r="S136" s="16">
        <f t="shared" si="32"/>
        <v>15.598149372108395</v>
      </c>
    </row>
    <row r="137" spans="1:19" ht="13.5" customHeight="1">
      <c r="A137" s="67"/>
      <c r="B137" s="59"/>
      <c r="C137" s="8" t="s">
        <v>88</v>
      </c>
      <c r="D137" s="44">
        <v>3</v>
      </c>
      <c r="E137" s="19">
        <v>1</v>
      </c>
      <c r="F137" s="19">
        <v>2</v>
      </c>
      <c r="G137" s="19">
        <v>0</v>
      </c>
      <c r="H137" s="19">
        <v>10</v>
      </c>
      <c r="I137" s="19">
        <v>7</v>
      </c>
      <c r="J137" s="19">
        <v>9</v>
      </c>
      <c r="K137" s="20">
        <v>32</v>
      </c>
      <c r="L137" s="21">
        <f>+D137/D$138*100</f>
        <v>6.382978723404255</v>
      </c>
      <c r="M137" s="16">
        <f t="shared" si="32"/>
        <v>2.127659574468085</v>
      </c>
      <c r="N137" s="16">
        <f t="shared" si="32"/>
        <v>4.3478260869565215</v>
      </c>
      <c r="O137" s="16">
        <f t="shared" si="32"/>
        <v>0</v>
      </c>
      <c r="P137" s="16">
        <f t="shared" si="32"/>
        <v>4</v>
      </c>
      <c r="Q137" s="16">
        <f t="shared" si="32"/>
        <v>1.3059701492537312</v>
      </c>
      <c r="R137" s="16">
        <f t="shared" si="32"/>
        <v>1.7208413001912046</v>
      </c>
      <c r="S137" s="16">
        <f t="shared" si="32"/>
        <v>2.1150033046926633</v>
      </c>
    </row>
    <row r="138" spans="1:19" ht="13.5" customHeight="1">
      <c r="A138" s="67"/>
      <c r="B138" s="59"/>
      <c r="C138" s="10" t="s">
        <v>0</v>
      </c>
      <c r="D138" s="45">
        <v>47</v>
      </c>
      <c r="E138" s="24">
        <v>47</v>
      </c>
      <c r="F138" s="24">
        <v>46</v>
      </c>
      <c r="G138" s="24">
        <v>64</v>
      </c>
      <c r="H138" s="24">
        <v>250</v>
      </c>
      <c r="I138" s="24">
        <v>536</v>
      </c>
      <c r="J138" s="24">
        <v>523</v>
      </c>
      <c r="K138" s="25">
        <v>1513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67"/>
      <c r="B139" s="60" t="s">
        <v>39</v>
      </c>
      <c r="C139" s="8" t="s">
        <v>86</v>
      </c>
      <c r="D139" s="44">
        <v>29</v>
      </c>
      <c r="E139" s="19">
        <v>41</v>
      </c>
      <c r="F139" s="19">
        <v>51</v>
      </c>
      <c r="G139" s="19">
        <v>84</v>
      </c>
      <c r="H139" s="19">
        <v>287</v>
      </c>
      <c r="I139" s="19">
        <v>499</v>
      </c>
      <c r="J139" s="19">
        <v>343</v>
      </c>
      <c r="K139" s="20">
        <v>1334</v>
      </c>
      <c r="L139" s="26">
        <f>+D139/D$142*100</f>
        <v>87.87878787878788</v>
      </c>
      <c r="M139" s="15">
        <f aca="true" t="shared" si="33" ref="M139:S142">+E139/E$142*100</f>
        <v>80.3921568627451</v>
      </c>
      <c r="N139" s="15">
        <f t="shared" si="33"/>
        <v>89.47368421052632</v>
      </c>
      <c r="O139" s="15">
        <f t="shared" si="33"/>
        <v>80</v>
      </c>
      <c r="P139" s="15">
        <f t="shared" si="33"/>
        <v>82.47126436781609</v>
      </c>
      <c r="Q139" s="15">
        <f t="shared" si="33"/>
        <v>81.66939443535188</v>
      </c>
      <c r="R139" s="15">
        <f t="shared" si="33"/>
        <v>82.85024154589372</v>
      </c>
      <c r="S139" s="15">
        <f t="shared" si="33"/>
        <v>82.3965410747375</v>
      </c>
    </row>
    <row r="140" spans="1:19" ht="13.5" customHeight="1">
      <c r="A140" s="67"/>
      <c r="B140" s="59"/>
      <c r="C140" s="8" t="s">
        <v>87</v>
      </c>
      <c r="D140" s="44">
        <v>4</v>
      </c>
      <c r="E140" s="19">
        <v>9</v>
      </c>
      <c r="F140" s="19">
        <v>5</v>
      </c>
      <c r="G140" s="19">
        <v>18</v>
      </c>
      <c r="H140" s="19">
        <v>46</v>
      </c>
      <c r="I140" s="19">
        <v>99</v>
      </c>
      <c r="J140" s="19">
        <v>63</v>
      </c>
      <c r="K140" s="20">
        <v>244</v>
      </c>
      <c r="L140" s="21">
        <f>+D140/D$142*100</f>
        <v>12.121212121212121</v>
      </c>
      <c r="M140" s="16">
        <f t="shared" si="33"/>
        <v>17.647058823529413</v>
      </c>
      <c r="N140" s="16">
        <f t="shared" si="33"/>
        <v>8.771929824561402</v>
      </c>
      <c r="O140" s="16">
        <f t="shared" si="33"/>
        <v>17.142857142857142</v>
      </c>
      <c r="P140" s="16">
        <f t="shared" si="33"/>
        <v>13.218390804597702</v>
      </c>
      <c r="Q140" s="16">
        <f t="shared" si="33"/>
        <v>16.20294599018003</v>
      </c>
      <c r="R140" s="16">
        <f t="shared" si="33"/>
        <v>15.217391304347828</v>
      </c>
      <c r="S140" s="16">
        <f t="shared" si="33"/>
        <v>15.071031500926498</v>
      </c>
    </row>
    <row r="141" spans="1:19" ht="13.5" customHeight="1">
      <c r="A141" s="67"/>
      <c r="B141" s="59"/>
      <c r="C141" s="8" t="s">
        <v>88</v>
      </c>
      <c r="D141" s="44">
        <v>0</v>
      </c>
      <c r="E141" s="19">
        <v>1</v>
      </c>
      <c r="F141" s="19">
        <v>1</v>
      </c>
      <c r="G141" s="19">
        <v>3</v>
      </c>
      <c r="H141" s="19">
        <v>15</v>
      </c>
      <c r="I141" s="19">
        <v>13</v>
      </c>
      <c r="J141" s="19">
        <v>8</v>
      </c>
      <c r="K141" s="20">
        <v>41</v>
      </c>
      <c r="L141" s="21">
        <f>+D141/D$142*100</f>
        <v>0</v>
      </c>
      <c r="M141" s="16">
        <f t="shared" si="33"/>
        <v>1.9607843137254901</v>
      </c>
      <c r="N141" s="16">
        <f t="shared" si="33"/>
        <v>1.7543859649122806</v>
      </c>
      <c r="O141" s="16">
        <f t="shared" si="33"/>
        <v>2.857142857142857</v>
      </c>
      <c r="P141" s="16">
        <f t="shared" si="33"/>
        <v>4.310344827586207</v>
      </c>
      <c r="Q141" s="16">
        <f t="shared" si="33"/>
        <v>2.127659574468085</v>
      </c>
      <c r="R141" s="16">
        <f t="shared" si="33"/>
        <v>1.932367149758454</v>
      </c>
      <c r="S141" s="16">
        <f t="shared" si="33"/>
        <v>2.53242742433601</v>
      </c>
    </row>
    <row r="142" spans="1:19" ht="13.5" customHeight="1" thickBot="1">
      <c r="A142" s="67"/>
      <c r="B142" s="62"/>
      <c r="C142" s="28" t="s">
        <v>0</v>
      </c>
      <c r="D142" s="48">
        <v>33</v>
      </c>
      <c r="E142" s="29">
        <v>51</v>
      </c>
      <c r="F142" s="29">
        <v>57</v>
      </c>
      <c r="G142" s="29">
        <v>105</v>
      </c>
      <c r="H142" s="29">
        <v>348</v>
      </c>
      <c r="I142" s="29">
        <v>611</v>
      </c>
      <c r="J142" s="29">
        <v>414</v>
      </c>
      <c r="K142" s="30">
        <v>1619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7"/>
      <c r="B143" s="60" t="s">
        <v>40</v>
      </c>
      <c r="C143" s="8" t="s">
        <v>86</v>
      </c>
      <c r="D143" s="44">
        <v>245</v>
      </c>
      <c r="E143" s="19">
        <v>246</v>
      </c>
      <c r="F143" s="19">
        <v>215</v>
      </c>
      <c r="G143" s="19">
        <v>375</v>
      </c>
      <c r="H143" s="19">
        <v>890</v>
      </c>
      <c r="I143" s="19">
        <v>1720</v>
      </c>
      <c r="J143" s="19">
        <v>1561</v>
      </c>
      <c r="K143" s="20">
        <v>5252</v>
      </c>
      <c r="L143" s="21">
        <f>+D143/D$146*100</f>
        <v>80.32786885245902</v>
      </c>
      <c r="M143" s="16">
        <f aca="true" t="shared" si="34" ref="M143:S146">+E143/E$146*100</f>
        <v>84.24657534246576</v>
      </c>
      <c r="N143" s="16">
        <f t="shared" si="34"/>
        <v>74.65277777777779</v>
      </c>
      <c r="O143" s="16">
        <f t="shared" si="34"/>
        <v>77.80082987551867</v>
      </c>
      <c r="P143" s="16">
        <f t="shared" si="34"/>
        <v>79.25200356188779</v>
      </c>
      <c r="Q143" s="16">
        <f t="shared" si="34"/>
        <v>77.26864330637916</v>
      </c>
      <c r="R143" s="16">
        <f t="shared" si="34"/>
        <v>77.93310034947578</v>
      </c>
      <c r="S143" s="16">
        <f t="shared" si="34"/>
        <v>78.16639380860248</v>
      </c>
    </row>
    <row r="144" spans="1:19" ht="13.5" customHeight="1">
      <c r="A144" s="67"/>
      <c r="B144" s="59"/>
      <c r="C144" s="8" t="s">
        <v>87</v>
      </c>
      <c r="D144" s="44">
        <v>46</v>
      </c>
      <c r="E144" s="19">
        <v>37</v>
      </c>
      <c r="F144" s="19">
        <v>52</v>
      </c>
      <c r="G144" s="19">
        <v>92</v>
      </c>
      <c r="H144" s="19">
        <v>201</v>
      </c>
      <c r="I144" s="19">
        <v>436</v>
      </c>
      <c r="J144" s="19">
        <v>385</v>
      </c>
      <c r="K144" s="20">
        <v>1249</v>
      </c>
      <c r="L144" s="21">
        <f>+D144/D$146*100</f>
        <v>15.081967213114755</v>
      </c>
      <c r="M144" s="16">
        <f t="shared" si="34"/>
        <v>12.67123287671233</v>
      </c>
      <c r="N144" s="16">
        <f t="shared" si="34"/>
        <v>18.055555555555554</v>
      </c>
      <c r="O144" s="16">
        <f t="shared" si="34"/>
        <v>19.08713692946058</v>
      </c>
      <c r="P144" s="16">
        <f t="shared" si="34"/>
        <v>17.898486197684775</v>
      </c>
      <c r="Q144" s="16">
        <f t="shared" si="34"/>
        <v>19.58670260557053</v>
      </c>
      <c r="R144" s="16">
        <f t="shared" si="34"/>
        <v>19.221168247628555</v>
      </c>
      <c r="S144" s="16">
        <f t="shared" si="34"/>
        <v>18.58907575532073</v>
      </c>
    </row>
    <row r="145" spans="1:19" ht="13.5" customHeight="1">
      <c r="A145" s="67"/>
      <c r="B145" s="59"/>
      <c r="C145" s="8" t="s">
        <v>88</v>
      </c>
      <c r="D145" s="44">
        <v>14</v>
      </c>
      <c r="E145" s="19">
        <v>9</v>
      </c>
      <c r="F145" s="19">
        <v>21</v>
      </c>
      <c r="G145" s="19">
        <v>15</v>
      </c>
      <c r="H145" s="19">
        <v>32</v>
      </c>
      <c r="I145" s="19">
        <v>70</v>
      </c>
      <c r="J145" s="19">
        <v>57</v>
      </c>
      <c r="K145" s="20">
        <v>218</v>
      </c>
      <c r="L145" s="21">
        <f>+D145/D$146*100</f>
        <v>4.590163934426229</v>
      </c>
      <c r="M145" s="16">
        <f t="shared" si="34"/>
        <v>3.0821917808219177</v>
      </c>
      <c r="N145" s="16">
        <f t="shared" si="34"/>
        <v>7.291666666666667</v>
      </c>
      <c r="O145" s="16">
        <f t="shared" si="34"/>
        <v>3.112033195020747</v>
      </c>
      <c r="P145" s="16">
        <f t="shared" si="34"/>
        <v>2.8495102404274264</v>
      </c>
      <c r="Q145" s="16">
        <f t="shared" si="34"/>
        <v>3.1446540880503147</v>
      </c>
      <c r="R145" s="16">
        <f t="shared" si="34"/>
        <v>2.845731402895656</v>
      </c>
      <c r="S145" s="16">
        <f t="shared" si="34"/>
        <v>3.244530436076797</v>
      </c>
    </row>
    <row r="146" spans="1:19" ht="13.5" customHeight="1">
      <c r="A146" s="67"/>
      <c r="B146" s="59"/>
      <c r="C146" s="10" t="s">
        <v>0</v>
      </c>
      <c r="D146" s="45">
        <v>305</v>
      </c>
      <c r="E146" s="24">
        <v>292</v>
      </c>
      <c r="F146" s="24">
        <v>288</v>
      </c>
      <c r="G146" s="24">
        <v>482</v>
      </c>
      <c r="H146" s="24">
        <v>1123</v>
      </c>
      <c r="I146" s="24">
        <v>2226</v>
      </c>
      <c r="J146" s="24">
        <v>2003</v>
      </c>
      <c r="K146" s="25">
        <v>6719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52"/>
      <c r="B147" s="60" t="s">
        <v>41</v>
      </c>
      <c r="C147" s="8" t="s">
        <v>86</v>
      </c>
      <c r="D147" s="44">
        <v>48</v>
      </c>
      <c r="E147" s="19">
        <v>53</v>
      </c>
      <c r="F147" s="19">
        <v>48</v>
      </c>
      <c r="G147" s="19">
        <v>74</v>
      </c>
      <c r="H147" s="19">
        <v>158</v>
      </c>
      <c r="I147" s="19">
        <v>281</v>
      </c>
      <c r="J147" s="19">
        <v>268</v>
      </c>
      <c r="K147" s="20">
        <v>930</v>
      </c>
      <c r="L147" s="26">
        <f>+D147/D$150*100</f>
        <v>70.58823529411765</v>
      </c>
      <c r="M147" s="15">
        <f aca="true" t="shared" si="35" ref="M147:S150">+E147/E$150*100</f>
        <v>73.61111111111111</v>
      </c>
      <c r="N147" s="15">
        <f t="shared" si="35"/>
        <v>71.64179104477611</v>
      </c>
      <c r="O147" s="15">
        <f t="shared" si="35"/>
        <v>71.84466019417476</v>
      </c>
      <c r="P147" s="15">
        <f t="shared" si="35"/>
        <v>74.17840375586854</v>
      </c>
      <c r="Q147" s="15">
        <f t="shared" si="35"/>
        <v>73.94736842105263</v>
      </c>
      <c r="R147" s="15">
        <f t="shared" si="35"/>
        <v>73.224043715847</v>
      </c>
      <c r="S147" s="15">
        <f t="shared" si="35"/>
        <v>73.28605200945626</v>
      </c>
    </row>
    <row r="148" spans="1:19" ht="13.5" customHeight="1">
      <c r="A148" s="52"/>
      <c r="B148" s="59"/>
      <c r="C148" s="8" t="s">
        <v>87</v>
      </c>
      <c r="D148" s="44">
        <v>14</v>
      </c>
      <c r="E148" s="19">
        <v>16</v>
      </c>
      <c r="F148" s="19">
        <v>12</v>
      </c>
      <c r="G148" s="19">
        <v>23</v>
      </c>
      <c r="H148" s="19">
        <v>46</v>
      </c>
      <c r="I148" s="19">
        <v>82</v>
      </c>
      <c r="J148" s="19">
        <v>86</v>
      </c>
      <c r="K148" s="20">
        <v>279</v>
      </c>
      <c r="L148" s="21">
        <f>+D148/D$150*100</f>
        <v>20.588235294117645</v>
      </c>
      <c r="M148" s="16">
        <f t="shared" si="35"/>
        <v>22.22222222222222</v>
      </c>
      <c r="N148" s="16">
        <f t="shared" si="35"/>
        <v>17.91044776119403</v>
      </c>
      <c r="O148" s="16">
        <f t="shared" si="35"/>
        <v>22.330097087378643</v>
      </c>
      <c r="P148" s="16">
        <f t="shared" si="35"/>
        <v>21.5962441314554</v>
      </c>
      <c r="Q148" s="16">
        <f t="shared" si="35"/>
        <v>21.578947368421055</v>
      </c>
      <c r="R148" s="16">
        <f t="shared" si="35"/>
        <v>23.497267759562842</v>
      </c>
      <c r="S148" s="16">
        <f t="shared" si="35"/>
        <v>21.98581560283688</v>
      </c>
    </row>
    <row r="149" spans="1:19" ht="13.5" customHeight="1">
      <c r="A149" s="52"/>
      <c r="B149" s="59"/>
      <c r="C149" s="8" t="s">
        <v>88</v>
      </c>
      <c r="D149" s="44">
        <v>6</v>
      </c>
      <c r="E149" s="19">
        <v>3</v>
      </c>
      <c r="F149" s="19">
        <v>7</v>
      </c>
      <c r="G149" s="19">
        <v>6</v>
      </c>
      <c r="H149" s="19">
        <v>9</v>
      </c>
      <c r="I149" s="19">
        <v>17</v>
      </c>
      <c r="J149" s="19">
        <v>12</v>
      </c>
      <c r="K149" s="20">
        <v>60</v>
      </c>
      <c r="L149" s="21">
        <f>+D149/D$150*100</f>
        <v>8.823529411764707</v>
      </c>
      <c r="M149" s="16">
        <f t="shared" si="35"/>
        <v>4.166666666666666</v>
      </c>
      <c r="N149" s="16">
        <f t="shared" si="35"/>
        <v>10.44776119402985</v>
      </c>
      <c r="O149" s="16">
        <f t="shared" si="35"/>
        <v>5.825242718446602</v>
      </c>
      <c r="P149" s="16">
        <f t="shared" si="35"/>
        <v>4.225352112676056</v>
      </c>
      <c r="Q149" s="16">
        <f t="shared" si="35"/>
        <v>4.473684210526316</v>
      </c>
      <c r="R149" s="16">
        <f t="shared" si="35"/>
        <v>3.278688524590164</v>
      </c>
      <c r="S149" s="16">
        <f t="shared" si="35"/>
        <v>4.7281323877068555</v>
      </c>
    </row>
    <row r="150" spans="1:19" ht="13.5" customHeight="1">
      <c r="A150" s="52"/>
      <c r="B150" s="61"/>
      <c r="C150" s="8" t="s">
        <v>0</v>
      </c>
      <c r="D150" s="44">
        <v>68</v>
      </c>
      <c r="E150" s="19">
        <v>72</v>
      </c>
      <c r="F150" s="19">
        <v>67</v>
      </c>
      <c r="G150" s="19">
        <v>103</v>
      </c>
      <c r="H150" s="19">
        <v>213</v>
      </c>
      <c r="I150" s="19">
        <v>380</v>
      </c>
      <c r="J150" s="19">
        <v>366</v>
      </c>
      <c r="K150" s="20">
        <v>1269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67"/>
      <c r="B151" s="59" t="s">
        <v>42</v>
      </c>
      <c r="C151" s="6" t="s">
        <v>86</v>
      </c>
      <c r="D151" s="43">
        <v>26</v>
      </c>
      <c r="E151" s="22">
        <v>22</v>
      </c>
      <c r="F151" s="22">
        <v>16</v>
      </c>
      <c r="G151" s="22">
        <v>28</v>
      </c>
      <c r="H151" s="22">
        <v>111</v>
      </c>
      <c r="I151" s="22">
        <v>240</v>
      </c>
      <c r="J151" s="22">
        <v>187</v>
      </c>
      <c r="K151" s="23">
        <v>630</v>
      </c>
      <c r="L151" s="21">
        <f>+D151/D$154*100</f>
        <v>68.42105263157895</v>
      </c>
      <c r="M151" s="16">
        <f aca="true" t="shared" si="36" ref="M151:S154">+E151/E$154*100</f>
        <v>81.48148148148148</v>
      </c>
      <c r="N151" s="16">
        <f t="shared" si="36"/>
        <v>59.25925925925925</v>
      </c>
      <c r="O151" s="16">
        <f t="shared" si="36"/>
        <v>68.29268292682927</v>
      </c>
      <c r="P151" s="16">
        <f t="shared" si="36"/>
        <v>62.01117318435754</v>
      </c>
      <c r="Q151" s="16">
        <f t="shared" si="36"/>
        <v>75.23510971786834</v>
      </c>
      <c r="R151" s="16">
        <f t="shared" si="36"/>
        <v>70.56603773584905</v>
      </c>
      <c r="S151" s="16">
        <f t="shared" si="36"/>
        <v>70.3125</v>
      </c>
    </row>
    <row r="152" spans="1:19" ht="13.5" customHeight="1">
      <c r="A152" s="67"/>
      <c r="B152" s="59"/>
      <c r="C152" s="8" t="s">
        <v>87</v>
      </c>
      <c r="D152" s="44">
        <v>8</v>
      </c>
      <c r="E152" s="19">
        <v>4</v>
      </c>
      <c r="F152" s="19">
        <v>8</v>
      </c>
      <c r="G152" s="19">
        <v>10</v>
      </c>
      <c r="H152" s="19">
        <v>50</v>
      </c>
      <c r="I152" s="19">
        <v>65</v>
      </c>
      <c r="J152" s="19">
        <v>70</v>
      </c>
      <c r="K152" s="20">
        <v>215</v>
      </c>
      <c r="L152" s="21">
        <f>+D152/D$154*100</f>
        <v>21.052631578947366</v>
      </c>
      <c r="M152" s="16">
        <f t="shared" si="36"/>
        <v>14.814814814814813</v>
      </c>
      <c r="N152" s="16">
        <f t="shared" si="36"/>
        <v>29.629629629629626</v>
      </c>
      <c r="O152" s="16">
        <f t="shared" si="36"/>
        <v>24.390243902439025</v>
      </c>
      <c r="P152" s="16">
        <f t="shared" si="36"/>
        <v>27.932960893854748</v>
      </c>
      <c r="Q152" s="16">
        <f t="shared" si="36"/>
        <v>20.37617554858934</v>
      </c>
      <c r="R152" s="16">
        <f t="shared" si="36"/>
        <v>26.41509433962264</v>
      </c>
      <c r="S152" s="16">
        <f t="shared" si="36"/>
        <v>23.995535714285715</v>
      </c>
    </row>
    <row r="153" spans="1:19" ht="13.5" customHeight="1">
      <c r="A153" s="67"/>
      <c r="B153" s="59"/>
      <c r="C153" s="8" t="s">
        <v>88</v>
      </c>
      <c r="D153" s="44">
        <v>4</v>
      </c>
      <c r="E153" s="19">
        <v>1</v>
      </c>
      <c r="F153" s="19">
        <v>3</v>
      </c>
      <c r="G153" s="19">
        <v>3</v>
      </c>
      <c r="H153" s="19">
        <v>18</v>
      </c>
      <c r="I153" s="19">
        <v>14</v>
      </c>
      <c r="J153" s="19">
        <v>8</v>
      </c>
      <c r="K153" s="20">
        <v>51</v>
      </c>
      <c r="L153" s="21">
        <f>+D153/D$154*100</f>
        <v>10.526315789473683</v>
      </c>
      <c r="M153" s="16">
        <f t="shared" si="36"/>
        <v>3.7037037037037033</v>
      </c>
      <c r="N153" s="16">
        <f t="shared" si="36"/>
        <v>11.11111111111111</v>
      </c>
      <c r="O153" s="16">
        <f t="shared" si="36"/>
        <v>7.317073170731707</v>
      </c>
      <c r="P153" s="16">
        <f t="shared" si="36"/>
        <v>10.05586592178771</v>
      </c>
      <c r="Q153" s="16">
        <f t="shared" si="36"/>
        <v>4.38871473354232</v>
      </c>
      <c r="R153" s="16">
        <f t="shared" si="36"/>
        <v>3.018867924528302</v>
      </c>
      <c r="S153" s="16">
        <f t="shared" si="36"/>
        <v>5.691964285714286</v>
      </c>
    </row>
    <row r="154" spans="1:19" ht="13.5" customHeight="1">
      <c r="A154" s="67"/>
      <c r="B154" s="59"/>
      <c r="C154" s="10" t="s">
        <v>0</v>
      </c>
      <c r="D154" s="45">
        <v>38</v>
      </c>
      <c r="E154" s="24">
        <v>27</v>
      </c>
      <c r="F154" s="24">
        <v>27</v>
      </c>
      <c r="G154" s="24">
        <v>41</v>
      </c>
      <c r="H154" s="24">
        <v>179</v>
      </c>
      <c r="I154" s="24">
        <v>319</v>
      </c>
      <c r="J154" s="24">
        <v>265</v>
      </c>
      <c r="K154" s="25">
        <v>896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52"/>
      <c r="B155" s="60" t="s">
        <v>43</v>
      </c>
      <c r="C155" s="8" t="s">
        <v>86</v>
      </c>
      <c r="D155" s="44">
        <v>57</v>
      </c>
      <c r="E155" s="19">
        <v>54</v>
      </c>
      <c r="F155" s="19">
        <v>43</v>
      </c>
      <c r="G155" s="19">
        <v>73</v>
      </c>
      <c r="H155" s="19">
        <v>199</v>
      </c>
      <c r="I155" s="19">
        <v>319</v>
      </c>
      <c r="J155" s="19">
        <v>339</v>
      </c>
      <c r="K155" s="20">
        <v>1084</v>
      </c>
      <c r="L155" s="26">
        <f>+D155/D$158*100</f>
        <v>78.08219178082192</v>
      </c>
      <c r="M155" s="15">
        <f aca="true" t="shared" si="37" ref="M155:S158">+E155/E$158*100</f>
        <v>87.09677419354838</v>
      </c>
      <c r="N155" s="15">
        <f t="shared" si="37"/>
        <v>76.78571428571429</v>
      </c>
      <c r="O155" s="15">
        <f t="shared" si="37"/>
        <v>77.6595744680851</v>
      </c>
      <c r="P155" s="15">
        <f t="shared" si="37"/>
        <v>72.62773722627736</v>
      </c>
      <c r="Q155" s="15">
        <f t="shared" si="37"/>
        <v>73.50230414746544</v>
      </c>
      <c r="R155" s="15">
        <f t="shared" si="37"/>
        <v>74.83443708609272</v>
      </c>
      <c r="S155" s="15">
        <f t="shared" si="37"/>
        <v>74.96542185338866</v>
      </c>
    </row>
    <row r="156" spans="1:19" ht="13.5" customHeight="1">
      <c r="A156" s="52"/>
      <c r="B156" s="59"/>
      <c r="C156" s="8" t="s">
        <v>87</v>
      </c>
      <c r="D156" s="44">
        <v>13</v>
      </c>
      <c r="E156" s="19">
        <v>5</v>
      </c>
      <c r="F156" s="19">
        <v>10</v>
      </c>
      <c r="G156" s="19">
        <v>16</v>
      </c>
      <c r="H156" s="19">
        <v>61</v>
      </c>
      <c r="I156" s="19">
        <v>107</v>
      </c>
      <c r="J156" s="19">
        <v>101</v>
      </c>
      <c r="K156" s="20">
        <v>313</v>
      </c>
      <c r="L156" s="21">
        <f>+D156/D$158*100</f>
        <v>17.80821917808219</v>
      </c>
      <c r="M156" s="16">
        <f t="shared" si="37"/>
        <v>8.064516129032258</v>
      </c>
      <c r="N156" s="16">
        <f t="shared" si="37"/>
        <v>17.857142857142858</v>
      </c>
      <c r="O156" s="16">
        <f t="shared" si="37"/>
        <v>17.02127659574468</v>
      </c>
      <c r="P156" s="16">
        <f t="shared" si="37"/>
        <v>22.26277372262774</v>
      </c>
      <c r="Q156" s="16">
        <f t="shared" si="37"/>
        <v>24.65437788018433</v>
      </c>
      <c r="R156" s="16">
        <f t="shared" si="37"/>
        <v>22.29580573951435</v>
      </c>
      <c r="S156" s="16">
        <f t="shared" si="37"/>
        <v>21.645919778699863</v>
      </c>
    </row>
    <row r="157" spans="1:19" ht="13.5" customHeight="1">
      <c r="A157" s="52"/>
      <c r="B157" s="59"/>
      <c r="C157" s="8" t="s">
        <v>88</v>
      </c>
      <c r="D157" s="44">
        <v>3</v>
      </c>
      <c r="E157" s="19">
        <v>3</v>
      </c>
      <c r="F157" s="19">
        <v>3</v>
      </c>
      <c r="G157" s="19">
        <v>5</v>
      </c>
      <c r="H157" s="19">
        <v>14</v>
      </c>
      <c r="I157" s="19">
        <v>8</v>
      </c>
      <c r="J157" s="19">
        <v>13</v>
      </c>
      <c r="K157" s="20">
        <v>49</v>
      </c>
      <c r="L157" s="21">
        <f>+D157/D$158*100</f>
        <v>4.10958904109589</v>
      </c>
      <c r="M157" s="16">
        <f t="shared" si="37"/>
        <v>4.838709677419355</v>
      </c>
      <c r="N157" s="16">
        <f t="shared" si="37"/>
        <v>5.357142857142857</v>
      </c>
      <c r="O157" s="16">
        <f t="shared" si="37"/>
        <v>5.319148936170213</v>
      </c>
      <c r="P157" s="16">
        <f t="shared" si="37"/>
        <v>5.109489051094891</v>
      </c>
      <c r="Q157" s="16">
        <f t="shared" si="37"/>
        <v>1.8433179723502304</v>
      </c>
      <c r="R157" s="16">
        <f t="shared" si="37"/>
        <v>2.869757174392936</v>
      </c>
      <c r="S157" s="16">
        <f t="shared" si="37"/>
        <v>3.38865836791148</v>
      </c>
    </row>
    <row r="158" spans="1:19" ht="13.5" customHeight="1">
      <c r="A158" s="52"/>
      <c r="B158" s="61"/>
      <c r="C158" s="8" t="s">
        <v>0</v>
      </c>
      <c r="D158" s="44">
        <v>73</v>
      </c>
      <c r="E158" s="19">
        <v>62</v>
      </c>
      <c r="F158" s="19">
        <v>56</v>
      </c>
      <c r="G158" s="19">
        <v>94</v>
      </c>
      <c r="H158" s="19">
        <v>274</v>
      </c>
      <c r="I158" s="19">
        <v>434</v>
      </c>
      <c r="J158" s="19">
        <v>453</v>
      </c>
      <c r="K158" s="20">
        <v>1446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67"/>
      <c r="B159" s="59" t="s">
        <v>44</v>
      </c>
      <c r="C159" s="6" t="s">
        <v>86</v>
      </c>
      <c r="D159" s="43">
        <v>23</v>
      </c>
      <c r="E159" s="22">
        <v>24</v>
      </c>
      <c r="F159" s="22">
        <v>27</v>
      </c>
      <c r="G159" s="22">
        <v>61</v>
      </c>
      <c r="H159" s="22">
        <v>119</v>
      </c>
      <c r="I159" s="22">
        <v>206</v>
      </c>
      <c r="J159" s="22">
        <v>164</v>
      </c>
      <c r="K159" s="23">
        <v>624</v>
      </c>
      <c r="L159" s="21">
        <f>+D159/D$162*100</f>
        <v>65.71428571428571</v>
      </c>
      <c r="M159" s="16">
        <f aca="true" t="shared" si="38" ref="M159:S162">+E159/E$162*100</f>
        <v>80</v>
      </c>
      <c r="N159" s="16">
        <f t="shared" si="38"/>
        <v>62.7906976744186</v>
      </c>
      <c r="O159" s="16">
        <f t="shared" si="38"/>
        <v>67.77777777777779</v>
      </c>
      <c r="P159" s="16">
        <f t="shared" si="38"/>
        <v>73.91304347826086</v>
      </c>
      <c r="Q159" s="16">
        <f t="shared" si="38"/>
        <v>66.66666666666666</v>
      </c>
      <c r="R159" s="16">
        <f t="shared" si="38"/>
        <v>67.76859504132231</v>
      </c>
      <c r="S159" s="16">
        <f t="shared" si="38"/>
        <v>68.57142857142857</v>
      </c>
    </row>
    <row r="160" spans="1:19" ht="13.5" customHeight="1">
      <c r="A160" s="67"/>
      <c r="B160" s="59"/>
      <c r="C160" s="8" t="s">
        <v>87</v>
      </c>
      <c r="D160" s="44">
        <v>9</v>
      </c>
      <c r="E160" s="19">
        <v>3</v>
      </c>
      <c r="F160" s="19">
        <v>12</v>
      </c>
      <c r="G160" s="19">
        <v>22</v>
      </c>
      <c r="H160" s="19">
        <v>36</v>
      </c>
      <c r="I160" s="19">
        <v>81</v>
      </c>
      <c r="J160" s="19">
        <v>68</v>
      </c>
      <c r="K160" s="20">
        <v>231</v>
      </c>
      <c r="L160" s="21">
        <f>+D160/D$162*100</f>
        <v>25.71428571428571</v>
      </c>
      <c r="M160" s="16">
        <f t="shared" si="38"/>
        <v>10</v>
      </c>
      <c r="N160" s="16">
        <f t="shared" si="38"/>
        <v>27.906976744186046</v>
      </c>
      <c r="O160" s="16">
        <f t="shared" si="38"/>
        <v>24.444444444444443</v>
      </c>
      <c r="P160" s="16">
        <f t="shared" si="38"/>
        <v>22.36024844720497</v>
      </c>
      <c r="Q160" s="16">
        <f t="shared" si="38"/>
        <v>26.21359223300971</v>
      </c>
      <c r="R160" s="16">
        <f t="shared" si="38"/>
        <v>28.09917355371901</v>
      </c>
      <c r="S160" s="16">
        <f t="shared" si="38"/>
        <v>25.384615384615383</v>
      </c>
    </row>
    <row r="161" spans="1:19" ht="13.5" customHeight="1">
      <c r="A161" s="67"/>
      <c r="B161" s="59"/>
      <c r="C161" s="8" t="s">
        <v>88</v>
      </c>
      <c r="D161" s="44">
        <v>3</v>
      </c>
      <c r="E161" s="19">
        <v>3</v>
      </c>
      <c r="F161" s="19">
        <v>4</v>
      </c>
      <c r="G161" s="19">
        <v>7</v>
      </c>
      <c r="H161" s="19">
        <v>6</v>
      </c>
      <c r="I161" s="19">
        <v>22</v>
      </c>
      <c r="J161" s="19">
        <v>10</v>
      </c>
      <c r="K161" s="20">
        <v>55</v>
      </c>
      <c r="L161" s="21">
        <f>+D161/D$162*100</f>
        <v>8.571428571428571</v>
      </c>
      <c r="M161" s="16">
        <f t="shared" si="38"/>
        <v>10</v>
      </c>
      <c r="N161" s="16">
        <f t="shared" si="38"/>
        <v>9.30232558139535</v>
      </c>
      <c r="O161" s="16">
        <f t="shared" si="38"/>
        <v>7.777777777777778</v>
      </c>
      <c r="P161" s="16">
        <f t="shared" si="38"/>
        <v>3.7267080745341614</v>
      </c>
      <c r="Q161" s="16">
        <f t="shared" si="38"/>
        <v>7.119741100323624</v>
      </c>
      <c r="R161" s="16">
        <f t="shared" si="38"/>
        <v>4.132231404958678</v>
      </c>
      <c r="S161" s="16">
        <f t="shared" si="38"/>
        <v>6.043956043956044</v>
      </c>
    </row>
    <row r="162" spans="1:19" ht="13.5" customHeight="1">
      <c r="A162" s="67"/>
      <c r="B162" s="59"/>
      <c r="C162" s="10" t="s">
        <v>0</v>
      </c>
      <c r="D162" s="45">
        <v>35</v>
      </c>
      <c r="E162" s="24">
        <v>30</v>
      </c>
      <c r="F162" s="24">
        <v>43</v>
      </c>
      <c r="G162" s="24">
        <v>90</v>
      </c>
      <c r="H162" s="24">
        <v>161</v>
      </c>
      <c r="I162" s="24">
        <v>309</v>
      </c>
      <c r="J162" s="24">
        <v>242</v>
      </c>
      <c r="K162" s="25">
        <v>910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52"/>
      <c r="B163" s="60" t="s">
        <v>45</v>
      </c>
      <c r="C163" s="8" t="s">
        <v>86</v>
      </c>
      <c r="D163" s="44">
        <v>20</v>
      </c>
      <c r="E163" s="19">
        <v>21</v>
      </c>
      <c r="F163" s="19">
        <v>22</v>
      </c>
      <c r="G163" s="19">
        <v>49</v>
      </c>
      <c r="H163" s="19">
        <v>108</v>
      </c>
      <c r="I163" s="19">
        <v>231</v>
      </c>
      <c r="J163" s="19">
        <v>153</v>
      </c>
      <c r="K163" s="20">
        <v>604</v>
      </c>
      <c r="L163" s="26">
        <f>+D163/D$166*100</f>
        <v>66.66666666666666</v>
      </c>
      <c r="M163" s="15">
        <f aca="true" t="shared" si="39" ref="M163:S166">+E163/E$166*100</f>
        <v>77.77777777777779</v>
      </c>
      <c r="N163" s="15">
        <f t="shared" si="39"/>
        <v>73.33333333333333</v>
      </c>
      <c r="O163" s="15">
        <f t="shared" si="39"/>
        <v>76.5625</v>
      </c>
      <c r="P163" s="15">
        <f t="shared" si="39"/>
        <v>69.6774193548387</v>
      </c>
      <c r="Q163" s="15">
        <f t="shared" si="39"/>
        <v>79.1095890410959</v>
      </c>
      <c r="R163" s="15">
        <f t="shared" si="39"/>
        <v>73.91304347826086</v>
      </c>
      <c r="S163" s="15">
        <f t="shared" si="39"/>
        <v>75.03105590062111</v>
      </c>
    </row>
    <row r="164" spans="1:19" ht="13.5" customHeight="1">
      <c r="A164" s="52"/>
      <c r="B164" s="59"/>
      <c r="C164" s="8" t="s">
        <v>87</v>
      </c>
      <c r="D164" s="44">
        <v>10</v>
      </c>
      <c r="E164" s="19">
        <v>6</v>
      </c>
      <c r="F164" s="19">
        <v>7</v>
      </c>
      <c r="G164" s="19">
        <v>12</v>
      </c>
      <c r="H164" s="19">
        <v>38</v>
      </c>
      <c r="I164" s="19">
        <v>54</v>
      </c>
      <c r="J164" s="19">
        <v>46</v>
      </c>
      <c r="K164" s="20">
        <v>173</v>
      </c>
      <c r="L164" s="21">
        <f>+D164/D$166*100</f>
        <v>33.33333333333333</v>
      </c>
      <c r="M164" s="16">
        <f t="shared" si="39"/>
        <v>22.22222222222222</v>
      </c>
      <c r="N164" s="16">
        <f t="shared" si="39"/>
        <v>23.333333333333332</v>
      </c>
      <c r="O164" s="16">
        <f t="shared" si="39"/>
        <v>18.75</v>
      </c>
      <c r="P164" s="16">
        <f t="shared" si="39"/>
        <v>24.516129032258064</v>
      </c>
      <c r="Q164" s="16">
        <f t="shared" si="39"/>
        <v>18.493150684931507</v>
      </c>
      <c r="R164" s="16">
        <f t="shared" si="39"/>
        <v>22.22222222222222</v>
      </c>
      <c r="S164" s="16">
        <f t="shared" si="39"/>
        <v>21.490683229813666</v>
      </c>
    </row>
    <row r="165" spans="1:19" ht="13.5" customHeight="1">
      <c r="A165" s="52"/>
      <c r="B165" s="59"/>
      <c r="C165" s="8" t="s">
        <v>88</v>
      </c>
      <c r="D165" s="44">
        <v>0</v>
      </c>
      <c r="E165" s="19">
        <v>0</v>
      </c>
      <c r="F165" s="19">
        <v>1</v>
      </c>
      <c r="G165" s="19">
        <v>3</v>
      </c>
      <c r="H165" s="19">
        <v>9</v>
      </c>
      <c r="I165" s="19">
        <v>7</v>
      </c>
      <c r="J165" s="19">
        <v>8</v>
      </c>
      <c r="K165" s="20">
        <v>28</v>
      </c>
      <c r="L165" s="21">
        <f>+D165/D$166*100</f>
        <v>0</v>
      </c>
      <c r="M165" s="16">
        <f t="shared" si="39"/>
        <v>0</v>
      </c>
      <c r="N165" s="16">
        <f t="shared" si="39"/>
        <v>3.3333333333333335</v>
      </c>
      <c r="O165" s="16">
        <f t="shared" si="39"/>
        <v>4.6875</v>
      </c>
      <c r="P165" s="16">
        <f t="shared" si="39"/>
        <v>5.806451612903226</v>
      </c>
      <c r="Q165" s="16">
        <f t="shared" si="39"/>
        <v>2.3972602739726026</v>
      </c>
      <c r="R165" s="16">
        <f t="shared" si="39"/>
        <v>3.864734299516908</v>
      </c>
      <c r="S165" s="16">
        <f t="shared" si="39"/>
        <v>3.4782608695652173</v>
      </c>
    </row>
    <row r="166" spans="1:19" ht="13.5" customHeight="1">
      <c r="A166" s="52"/>
      <c r="B166" s="61"/>
      <c r="C166" s="8" t="s">
        <v>0</v>
      </c>
      <c r="D166" s="44">
        <v>30</v>
      </c>
      <c r="E166" s="19">
        <v>27</v>
      </c>
      <c r="F166" s="19">
        <v>30</v>
      </c>
      <c r="G166" s="19">
        <v>64</v>
      </c>
      <c r="H166" s="19">
        <v>155</v>
      </c>
      <c r="I166" s="19">
        <v>292</v>
      </c>
      <c r="J166" s="19">
        <v>207</v>
      </c>
      <c r="K166" s="20">
        <v>805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67"/>
      <c r="B167" s="59" t="s">
        <v>46</v>
      </c>
      <c r="C167" s="6" t="s">
        <v>86</v>
      </c>
      <c r="D167" s="43">
        <v>17</v>
      </c>
      <c r="E167" s="22">
        <v>25</v>
      </c>
      <c r="F167" s="22">
        <v>19</v>
      </c>
      <c r="G167" s="22">
        <v>43</v>
      </c>
      <c r="H167" s="22">
        <v>146</v>
      </c>
      <c r="I167" s="22">
        <v>211</v>
      </c>
      <c r="J167" s="22">
        <v>209</v>
      </c>
      <c r="K167" s="23">
        <v>670</v>
      </c>
      <c r="L167" s="21">
        <f>+D167/D$170*100</f>
        <v>70.83333333333334</v>
      </c>
      <c r="M167" s="16">
        <f aca="true" t="shared" si="40" ref="M167:S170">+E167/E$170*100</f>
        <v>83.33333333333334</v>
      </c>
      <c r="N167" s="16">
        <f t="shared" si="40"/>
        <v>55.88235294117647</v>
      </c>
      <c r="O167" s="16">
        <f t="shared" si="40"/>
        <v>75.43859649122807</v>
      </c>
      <c r="P167" s="16">
        <f t="shared" si="40"/>
        <v>84.88372093023256</v>
      </c>
      <c r="Q167" s="16">
        <f t="shared" si="40"/>
        <v>78.73134328358209</v>
      </c>
      <c r="R167" s="16">
        <f t="shared" si="40"/>
        <v>80.07662835249042</v>
      </c>
      <c r="S167" s="16">
        <f t="shared" si="40"/>
        <v>79.19621749408984</v>
      </c>
    </row>
    <row r="168" spans="1:19" ht="13.5" customHeight="1">
      <c r="A168" s="67"/>
      <c r="B168" s="59"/>
      <c r="C168" s="8" t="s">
        <v>87</v>
      </c>
      <c r="D168" s="44">
        <v>3</v>
      </c>
      <c r="E168" s="19">
        <v>5</v>
      </c>
      <c r="F168" s="19">
        <v>11</v>
      </c>
      <c r="G168" s="19">
        <v>14</v>
      </c>
      <c r="H168" s="19">
        <v>24</v>
      </c>
      <c r="I168" s="19">
        <v>51</v>
      </c>
      <c r="J168" s="19">
        <v>49</v>
      </c>
      <c r="K168" s="20">
        <v>157</v>
      </c>
      <c r="L168" s="21">
        <f>+D168/D$170*100</f>
        <v>12.5</v>
      </c>
      <c r="M168" s="16">
        <f t="shared" si="40"/>
        <v>16.666666666666664</v>
      </c>
      <c r="N168" s="16">
        <f t="shared" si="40"/>
        <v>32.35294117647059</v>
      </c>
      <c r="O168" s="16">
        <f t="shared" si="40"/>
        <v>24.561403508771928</v>
      </c>
      <c r="P168" s="16">
        <f t="shared" si="40"/>
        <v>13.953488372093023</v>
      </c>
      <c r="Q168" s="16">
        <f t="shared" si="40"/>
        <v>19.029850746268657</v>
      </c>
      <c r="R168" s="16">
        <f t="shared" si="40"/>
        <v>18.773946360153257</v>
      </c>
      <c r="S168" s="16">
        <f t="shared" si="40"/>
        <v>18.55791962174941</v>
      </c>
    </row>
    <row r="169" spans="1:19" ht="13.5" customHeight="1">
      <c r="A169" s="67"/>
      <c r="B169" s="59"/>
      <c r="C169" s="8" t="s">
        <v>88</v>
      </c>
      <c r="D169" s="44">
        <v>4</v>
      </c>
      <c r="E169" s="19">
        <v>0</v>
      </c>
      <c r="F169" s="19">
        <v>4</v>
      </c>
      <c r="G169" s="19">
        <v>0</v>
      </c>
      <c r="H169" s="19">
        <v>2</v>
      </c>
      <c r="I169" s="19">
        <v>6</v>
      </c>
      <c r="J169" s="19">
        <v>3</v>
      </c>
      <c r="K169" s="20">
        <v>19</v>
      </c>
      <c r="L169" s="21">
        <f>+D169/D$170*100</f>
        <v>16.666666666666664</v>
      </c>
      <c r="M169" s="16">
        <f t="shared" si="40"/>
        <v>0</v>
      </c>
      <c r="N169" s="16">
        <f t="shared" si="40"/>
        <v>11.76470588235294</v>
      </c>
      <c r="O169" s="16">
        <f t="shared" si="40"/>
        <v>0</v>
      </c>
      <c r="P169" s="16">
        <f t="shared" si="40"/>
        <v>1.1627906976744187</v>
      </c>
      <c r="Q169" s="16">
        <f t="shared" si="40"/>
        <v>2.2388059701492535</v>
      </c>
      <c r="R169" s="16">
        <f t="shared" si="40"/>
        <v>1.1494252873563218</v>
      </c>
      <c r="S169" s="16">
        <f t="shared" si="40"/>
        <v>2.2458628841607564</v>
      </c>
    </row>
    <row r="170" spans="1:19" ht="13.5" customHeight="1" thickBot="1">
      <c r="A170" s="67"/>
      <c r="B170" s="61"/>
      <c r="C170" s="8" t="s">
        <v>0</v>
      </c>
      <c r="D170" s="44">
        <v>24</v>
      </c>
      <c r="E170" s="19">
        <v>30</v>
      </c>
      <c r="F170" s="19">
        <v>34</v>
      </c>
      <c r="G170" s="19">
        <v>57</v>
      </c>
      <c r="H170" s="19">
        <v>172</v>
      </c>
      <c r="I170" s="19">
        <v>268</v>
      </c>
      <c r="J170" s="19">
        <v>261</v>
      </c>
      <c r="K170" s="20">
        <v>846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67"/>
      <c r="B171" s="63" t="s">
        <v>47</v>
      </c>
      <c r="C171" s="31" t="s">
        <v>86</v>
      </c>
      <c r="D171" s="47">
        <v>34</v>
      </c>
      <c r="E171" s="32">
        <v>43</v>
      </c>
      <c r="F171" s="32">
        <v>41</v>
      </c>
      <c r="G171" s="32">
        <v>44</v>
      </c>
      <c r="H171" s="32">
        <v>149</v>
      </c>
      <c r="I171" s="32">
        <v>262</v>
      </c>
      <c r="J171" s="32">
        <v>244</v>
      </c>
      <c r="K171" s="33">
        <v>817</v>
      </c>
      <c r="L171" s="34">
        <f>+D171/D$174*100</f>
        <v>72.3404255319149</v>
      </c>
      <c r="M171" s="35">
        <f aca="true" t="shared" si="41" ref="M171:S174">+E171/E$174*100</f>
        <v>71.66666666666667</v>
      </c>
      <c r="N171" s="35">
        <f t="shared" si="41"/>
        <v>63.07692307692307</v>
      </c>
      <c r="O171" s="35">
        <f t="shared" si="41"/>
        <v>68.75</v>
      </c>
      <c r="P171" s="35">
        <f t="shared" si="41"/>
        <v>64.78260869565217</v>
      </c>
      <c r="Q171" s="35">
        <f t="shared" si="41"/>
        <v>69.49602122015915</v>
      </c>
      <c r="R171" s="35">
        <f t="shared" si="41"/>
        <v>71.76470588235294</v>
      </c>
      <c r="S171" s="35">
        <f t="shared" si="41"/>
        <v>69.06170752324599</v>
      </c>
    </row>
    <row r="172" spans="1:19" ht="13.5" customHeight="1">
      <c r="A172" s="67"/>
      <c r="B172" s="59"/>
      <c r="C172" s="8" t="s">
        <v>87</v>
      </c>
      <c r="D172" s="44">
        <v>11</v>
      </c>
      <c r="E172" s="19">
        <v>11</v>
      </c>
      <c r="F172" s="19">
        <v>17</v>
      </c>
      <c r="G172" s="19">
        <v>18</v>
      </c>
      <c r="H172" s="19">
        <v>68</v>
      </c>
      <c r="I172" s="19">
        <v>99</v>
      </c>
      <c r="J172" s="19">
        <v>84</v>
      </c>
      <c r="K172" s="20">
        <v>308</v>
      </c>
      <c r="L172" s="21">
        <f>+D172/D$174*100</f>
        <v>23.404255319148938</v>
      </c>
      <c r="M172" s="16">
        <f t="shared" si="41"/>
        <v>18.333333333333332</v>
      </c>
      <c r="N172" s="16">
        <f t="shared" si="41"/>
        <v>26.153846153846157</v>
      </c>
      <c r="O172" s="16">
        <f t="shared" si="41"/>
        <v>28.125</v>
      </c>
      <c r="P172" s="16">
        <f t="shared" si="41"/>
        <v>29.565217391304348</v>
      </c>
      <c r="Q172" s="16">
        <f t="shared" si="41"/>
        <v>26.25994694960212</v>
      </c>
      <c r="R172" s="16">
        <f t="shared" si="41"/>
        <v>24.705882352941178</v>
      </c>
      <c r="S172" s="16">
        <f t="shared" si="41"/>
        <v>26.035502958579883</v>
      </c>
    </row>
    <row r="173" spans="1:19" ht="13.5" customHeight="1">
      <c r="A173" s="67"/>
      <c r="B173" s="59"/>
      <c r="C173" s="8" t="s">
        <v>88</v>
      </c>
      <c r="D173" s="44">
        <v>2</v>
      </c>
      <c r="E173" s="19">
        <v>6</v>
      </c>
      <c r="F173" s="19">
        <v>7</v>
      </c>
      <c r="G173" s="19">
        <v>2</v>
      </c>
      <c r="H173" s="19">
        <v>13</v>
      </c>
      <c r="I173" s="19">
        <v>16</v>
      </c>
      <c r="J173" s="19">
        <v>12</v>
      </c>
      <c r="K173" s="20">
        <v>58</v>
      </c>
      <c r="L173" s="21">
        <f>+D173/D$174*100</f>
        <v>4.25531914893617</v>
      </c>
      <c r="M173" s="16">
        <f t="shared" si="41"/>
        <v>10</v>
      </c>
      <c r="N173" s="16">
        <f t="shared" si="41"/>
        <v>10.76923076923077</v>
      </c>
      <c r="O173" s="16">
        <f t="shared" si="41"/>
        <v>3.125</v>
      </c>
      <c r="P173" s="16">
        <f t="shared" si="41"/>
        <v>5.6521739130434785</v>
      </c>
      <c r="Q173" s="16">
        <f t="shared" si="41"/>
        <v>4.244031830238726</v>
      </c>
      <c r="R173" s="16">
        <f t="shared" si="41"/>
        <v>3.5294117647058822</v>
      </c>
      <c r="S173" s="16">
        <f t="shared" si="41"/>
        <v>4.902789518174133</v>
      </c>
    </row>
    <row r="174" spans="1:19" ht="13.5" customHeight="1">
      <c r="A174" s="67"/>
      <c r="B174" s="61"/>
      <c r="C174" s="8" t="s">
        <v>0</v>
      </c>
      <c r="D174" s="44">
        <v>47</v>
      </c>
      <c r="E174" s="19">
        <v>60</v>
      </c>
      <c r="F174" s="19">
        <v>65</v>
      </c>
      <c r="G174" s="19">
        <v>64</v>
      </c>
      <c r="H174" s="19">
        <v>230</v>
      </c>
      <c r="I174" s="19">
        <v>377</v>
      </c>
      <c r="J174" s="19">
        <v>340</v>
      </c>
      <c r="K174" s="20">
        <v>1183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67"/>
      <c r="B175" s="59" t="s">
        <v>48</v>
      </c>
      <c r="C175" s="6" t="s">
        <v>86</v>
      </c>
      <c r="D175" s="43">
        <v>124</v>
      </c>
      <c r="E175" s="22">
        <v>123</v>
      </c>
      <c r="F175" s="22">
        <v>103</v>
      </c>
      <c r="G175" s="22">
        <v>165</v>
      </c>
      <c r="H175" s="22">
        <v>406</v>
      </c>
      <c r="I175" s="22">
        <v>640</v>
      </c>
      <c r="J175" s="22">
        <v>604</v>
      </c>
      <c r="K175" s="23">
        <v>2165</v>
      </c>
      <c r="L175" s="21">
        <f>+D175/D$178*100</f>
        <v>70.85714285714285</v>
      </c>
      <c r="M175" s="16">
        <f aca="true" t="shared" si="42" ref="M175:S178">+E175/E$178*100</f>
        <v>65.42553191489363</v>
      </c>
      <c r="N175" s="16">
        <f t="shared" si="42"/>
        <v>59.195402298850574</v>
      </c>
      <c r="O175" s="16">
        <f t="shared" si="42"/>
        <v>58.51063829787234</v>
      </c>
      <c r="P175" s="16">
        <f t="shared" si="42"/>
        <v>60.59701492537314</v>
      </c>
      <c r="Q175" s="16">
        <f t="shared" si="42"/>
        <v>61.06870229007634</v>
      </c>
      <c r="R175" s="16">
        <f t="shared" si="42"/>
        <v>66.22807017543859</v>
      </c>
      <c r="S175" s="16">
        <f t="shared" si="42"/>
        <v>62.77181791823717</v>
      </c>
    </row>
    <row r="176" spans="1:19" ht="13.5" customHeight="1">
      <c r="A176" s="67"/>
      <c r="B176" s="59"/>
      <c r="C176" s="8" t="s">
        <v>87</v>
      </c>
      <c r="D176" s="44">
        <v>37</v>
      </c>
      <c r="E176" s="19">
        <v>49</v>
      </c>
      <c r="F176" s="19">
        <v>58</v>
      </c>
      <c r="G176" s="19">
        <v>98</v>
      </c>
      <c r="H176" s="19">
        <v>215</v>
      </c>
      <c r="I176" s="19">
        <v>331</v>
      </c>
      <c r="J176" s="19">
        <v>271</v>
      </c>
      <c r="K176" s="20">
        <v>1059</v>
      </c>
      <c r="L176" s="21">
        <f>+D176/D$178*100</f>
        <v>21.142857142857142</v>
      </c>
      <c r="M176" s="16">
        <f t="shared" si="42"/>
        <v>26.063829787234045</v>
      </c>
      <c r="N176" s="16">
        <f t="shared" si="42"/>
        <v>33.33333333333333</v>
      </c>
      <c r="O176" s="16">
        <f t="shared" si="42"/>
        <v>34.751773049645394</v>
      </c>
      <c r="P176" s="16">
        <f t="shared" si="42"/>
        <v>32.08955223880597</v>
      </c>
      <c r="Q176" s="16">
        <f t="shared" si="42"/>
        <v>31.583969465648853</v>
      </c>
      <c r="R176" s="16">
        <f t="shared" si="42"/>
        <v>29.714912280701753</v>
      </c>
      <c r="S176" s="16">
        <f t="shared" si="42"/>
        <v>30.704552044070745</v>
      </c>
    </row>
    <row r="177" spans="1:19" ht="13.5" customHeight="1">
      <c r="A177" s="67"/>
      <c r="B177" s="59"/>
      <c r="C177" s="8" t="s">
        <v>88</v>
      </c>
      <c r="D177" s="44">
        <v>14</v>
      </c>
      <c r="E177" s="19">
        <v>16</v>
      </c>
      <c r="F177" s="19">
        <v>13</v>
      </c>
      <c r="G177" s="19">
        <v>19</v>
      </c>
      <c r="H177" s="19">
        <v>49</v>
      </c>
      <c r="I177" s="19">
        <v>77</v>
      </c>
      <c r="J177" s="19">
        <v>37</v>
      </c>
      <c r="K177" s="20">
        <v>225</v>
      </c>
      <c r="L177" s="21">
        <f>+D177/D$178*100</f>
        <v>8</v>
      </c>
      <c r="M177" s="16">
        <f t="shared" si="42"/>
        <v>8.51063829787234</v>
      </c>
      <c r="N177" s="16">
        <f t="shared" si="42"/>
        <v>7.471264367816093</v>
      </c>
      <c r="O177" s="16">
        <f t="shared" si="42"/>
        <v>6.73758865248227</v>
      </c>
      <c r="P177" s="16">
        <f t="shared" si="42"/>
        <v>7.313432835820896</v>
      </c>
      <c r="Q177" s="16">
        <f t="shared" si="42"/>
        <v>7.347328244274809</v>
      </c>
      <c r="R177" s="16">
        <f t="shared" si="42"/>
        <v>4.057017543859649</v>
      </c>
      <c r="S177" s="16">
        <f t="shared" si="42"/>
        <v>6.523630037692085</v>
      </c>
    </row>
    <row r="178" spans="1:19" ht="13.5" customHeight="1">
      <c r="A178" s="67"/>
      <c r="B178" s="59"/>
      <c r="C178" s="10" t="s">
        <v>0</v>
      </c>
      <c r="D178" s="45">
        <v>175</v>
      </c>
      <c r="E178" s="24">
        <v>188</v>
      </c>
      <c r="F178" s="24">
        <v>174</v>
      </c>
      <c r="G178" s="24">
        <v>282</v>
      </c>
      <c r="H178" s="24">
        <v>670</v>
      </c>
      <c r="I178" s="24">
        <v>1048</v>
      </c>
      <c r="J178" s="24">
        <v>912</v>
      </c>
      <c r="K178" s="25">
        <v>3449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67"/>
      <c r="B179" s="60" t="s">
        <v>49</v>
      </c>
      <c r="C179" s="8" t="s">
        <v>86</v>
      </c>
      <c r="D179" s="44">
        <v>22</v>
      </c>
      <c r="E179" s="19">
        <v>22</v>
      </c>
      <c r="F179" s="19">
        <v>30</v>
      </c>
      <c r="G179" s="19">
        <v>39</v>
      </c>
      <c r="H179" s="19">
        <v>85</v>
      </c>
      <c r="I179" s="19">
        <v>165</v>
      </c>
      <c r="J179" s="19">
        <v>128</v>
      </c>
      <c r="K179" s="20">
        <v>491</v>
      </c>
      <c r="L179" s="26">
        <f>+D179/D$182*100</f>
        <v>59.45945945945946</v>
      </c>
      <c r="M179" s="15">
        <f aca="true" t="shared" si="43" ref="M179:S182">+E179/E$182*100</f>
        <v>64.70588235294117</v>
      </c>
      <c r="N179" s="15">
        <f t="shared" si="43"/>
        <v>63.829787234042556</v>
      </c>
      <c r="O179" s="15">
        <f t="shared" si="43"/>
        <v>56.52173913043478</v>
      </c>
      <c r="P179" s="15">
        <f t="shared" si="43"/>
        <v>63.43283582089553</v>
      </c>
      <c r="Q179" s="15">
        <f t="shared" si="43"/>
        <v>63.46153846153846</v>
      </c>
      <c r="R179" s="15">
        <f t="shared" si="43"/>
        <v>63.366336633663366</v>
      </c>
      <c r="S179" s="15">
        <f t="shared" si="43"/>
        <v>62.70753512132823</v>
      </c>
    </row>
    <row r="180" spans="1:19" ht="13.5" customHeight="1">
      <c r="A180" s="67"/>
      <c r="B180" s="59"/>
      <c r="C180" s="8" t="s">
        <v>87</v>
      </c>
      <c r="D180" s="44">
        <v>14</v>
      </c>
      <c r="E180" s="19">
        <v>11</v>
      </c>
      <c r="F180" s="19">
        <v>13</v>
      </c>
      <c r="G180" s="19">
        <v>26</v>
      </c>
      <c r="H180" s="19">
        <v>37</v>
      </c>
      <c r="I180" s="19">
        <v>78</v>
      </c>
      <c r="J180" s="19">
        <v>69</v>
      </c>
      <c r="K180" s="20">
        <v>248</v>
      </c>
      <c r="L180" s="21">
        <f>+D180/D$182*100</f>
        <v>37.83783783783784</v>
      </c>
      <c r="M180" s="16">
        <f t="shared" si="43"/>
        <v>32.35294117647059</v>
      </c>
      <c r="N180" s="16">
        <f t="shared" si="43"/>
        <v>27.659574468085108</v>
      </c>
      <c r="O180" s="16">
        <f t="shared" si="43"/>
        <v>37.68115942028986</v>
      </c>
      <c r="P180" s="16">
        <f t="shared" si="43"/>
        <v>27.611940298507463</v>
      </c>
      <c r="Q180" s="16">
        <f t="shared" si="43"/>
        <v>30</v>
      </c>
      <c r="R180" s="16">
        <f t="shared" si="43"/>
        <v>34.15841584158416</v>
      </c>
      <c r="S180" s="16">
        <f t="shared" si="43"/>
        <v>31.673052362707537</v>
      </c>
    </row>
    <row r="181" spans="1:19" ht="13.5" customHeight="1">
      <c r="A181" s="67"/>
      <c r="B181" s="59"/>
      <c r="C181" s="8" t="s">
        <v>88</v>
      </c>
      <c r="D181" s="44">
        <v>1</v>
      </c>
      <c r="E181" s="19">
        <v>1</v>
      </c>
      <c r="F181" s="19">
        <v>4</v>
      </c>
      <c r="G181" s="19">
        <v>4</v>
      </c>
      <c r="H181" s="19">
        <v>12</v>
      </c>
      <c r="I181" s="19">
        <v>17</v>
      </c>
      <c r="J181" s="19">
        <v>5</v>
      </c>
      <c r="K181" s="20">
        <v>44</v>
      </c>
      <c r="L181" s="21">
        <f>+D181/D$182*100</f>
        <v>2.7027027027027026</v>
      </c>
      <c r="M181" s="16">
        <f t="shared" si="43"/>
        <v>2.941176470588235</v>
      </c>
      <c r="N181" s="16">
        <f t="shared" si="43"/>
        <v>8.51063829787234</v>
      </c>
      <c r="O181" s="16">
        <f t="shared" si="43"/>
        <v>5.797101449275362</v>
      </c>
      <c r="P181" s="16">
        <f t="shared" si="43"/>
        <v>8.955223880597014</v>
      </c>
      <c r="Q181" s="16">
        <f t="shared" si="43"/>
        <v>6.538461538461539</v>
      </c>
      <c r="R181" s="16">
        <f t="shared" si="43"/>
        <v>2.4752475247524752</v>
      </c>
      <c r="S181" s="16">
        <f t="shared" si="43"/>
        <v>5.61941251596424</v>
      </c>
    </row>
    <row r="182" spans="1:19" ht="13.5" customHeight="1">
      <c r="A182" s="67"/>
      <c r="B182" s="61"/>
      <c r="C182" s="8" t="s">
        <v>0</v>
      </c>
      <c r="D182" s="44">
        <v>37</v>
      </c>
      <c r="E182" s="19">
        <v>34</v>
      </c>
      <c r="F182" s="19">
        <v>47</v>
      </c>
      <c r="G182" s="19">
        <v>69</v>
      </c>
      <c r="H182" s="19">
        <v>134</v>
      </c>
      <c r="I182" s="19">
        <v>260</v>
      </c>
      <c r="J182" s="19">
        <v>202</v>
      </c>
      <c r="K182" s="20">
        <v>783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67"/>
      <c r="B183" s="59" t="s">
        <v>50</v>
      </c>
      <c r="C183" s="6" t="s">
        <v>86</v>
      </c>
      <c r="D183" s="43">
        <v>21</v>
      </c>
      <c r="E183" s="22">
        <v>29</v>
      </c>
      <c r="F183" s="22">
        <v>17</v>
      </c>
      <c r="G183" s="22">
        <v>24</v>
      </c>
      <c r="H183" s="22">
        <v>129</v>
      </c>
      <c r="I183" s="22">
        <v>240</v>
      </c>
      <c r="J183" s="22">
        <v>188</v>
      </c>
      <c r="K183" s="23">
        <v>648</v>
      </c>
      <c r="L183" s="21">
        <f>+D183/D$186*100</f>
        <v>63.63636363636363</v>
      </c>
      <c r="M183" s="16">
        <f aca="true" t="shared" si="44" ref="M183:S186">+E183/E$186*100</f>
        <v>87.87878787878788</v>
      </c>
      <c r="N183" s="16">
        <f t="shared" si="44"/>
        <v>60.71428571428571</v>
      </c>
      <c r="O183" s="16">
        <f t="shared" si="44"/>
        <v>70.58823529411765</v>
      </c>
      <c r="P183" s="16">
        <f t="shared" si="44"/>
        <v>81.64556962025317</v>
      </c>
      <c r="Q183" s="16">
        <f t="shared" si="44"/>
        <v>78.68852459016394</v>
      </c>
      <c r="R183" s="16">
        <f t="shared" si="44"/>
        <v>77.36625514403292</v>
      </c>
      <c r="S183" s="16">
        <f t="shared" si="44"/>
        <v>77.6978417266187</v>
      </c>
    </row>
    <row r="184" spans="1:19" ht="13.5" customHeight="1">
      <c r="A184" s="67"/>
      <c r="B184" s="59"/>
      <c r="C184" s="8" t="s">
        <v>87</v>
      </c>
      <c r="D184" s="44">
        <v>8</v>
      </c>
      <c r="E184" s="19">
        <v>3</v>
      </c>
      <c r="F184" s="19">
        <v>9</v>
      </c>
      <c r="G184" s="19">
        <v>8</v>
      </c>
      <c r="H184" s="19">
        <v>27</v>
      </c>
      <c r="I184" s="19">
        <v>53</v>
      </c>
      <c r="J184" s="19">
        <v>50</v>
      </c>
      <c r="K184" s="20">
        <v>158</v>
      </c>
      <c r="L184" s="21">
        <f>+D184/D$186*100</f>
        <v>24.242424242424242</v>
      </c>
      <c r="M184" s="16">
        <f t="shared" si="44"/>
        <v>9.090909090909092</v>
      </c>
      <c r="N184" s="16">
        <f t="shared" si="44"/>
        <v>32.142857142857146</v>
      </c>
      <c r="O184" s="16">
        <f t="shared" si="44"/>
        <v>23.52941176470588</v>
      </c>
      <c r="P184" s="16">
        <f t="shared" si="44"/>
        <v>17.088607594936708</v>
      </c>
      <c r="Q184" s="16">
        <f t="shared" si="44"/>
        <v>17.37704918032787</v>
      </c>
      <c r="R184" s="16">
        <f t="shared" si="44"/>
        <v>20.5761316872428</v>
      </c>
      <c r="S184" s="16">
        <f t="shared" si="44"/>
        <v>18.94484412470024</v>
      </c>
    </row>
    <row r="185" spans="1:19" ht="13.5" customHeight="1">
      <c r="A185" s="67"/>
      <c r="B185" s="59"/>
      <c r="C185" s="8" t="s">
        <v>88</v>
      </c>
      <c r="D185" s="44">
        <v>4</v>
      </c>
      <c r="E185" s="19">
        <v>1</v>
      </c>
      <c r="F185" s="19">
        <v>2</v>
      </c>
      <c r="G185" s="19">
        <v>2</v>
      </c>
      <c r="H185" s="19">
        <v>2</v>
      </c>
      <c r="I185" s="19">
        <v>12</v>
      </c>
      <c r="J185" s="19">
        <v>5</v>
      </c>
      <c r="K185" s="20">
        <v>28</v>
      </c>
      <c r="L185" s="21">
        <f>+D185/D$186*100</f>
        <v>12.121212121212121</v>
      </c>
      <c r="M185" s="16">
        <f t="shared" si="44"/>
        <v>3.0303030303030303</v>
      </c>
      <c r="N185" s="16">
        <f t="shared" si="44"/>
        <v>7.142857142857142</v>
      </c>
      <c r="O185" s="16">
        <f t="shared" si="44"/>
        <v>5.88235294117647</v>
      </c>
      <c r="P185" s="16">
        <f t="shared" si="44"/>
        <v>1.2658227848101267</v>
      </c>
      <c r="Q185" s="16">
        <f t="shared" si="44"/>
        <v>3.934426229508197</v>
      </c>
      <c r="R185" s="16">
        <f t="shared" si="44"/>
        <v>2.05761316872428</v>
      </c>
      <c r="S185" s="16">
        <f t="shared" si="44"/>
        <v>3.357314148681055</v>
      </c>
    </row>
    <row r="186" spans="1:19" ht="13.5" customHeight="1" thickBot="1">
      <c r="A186" s="67"/>
      <c r="B186" s="62"/>
      <c r="C186" s="28" t="s">
        <v>0</v>
      </c>
      <c r="D186" s="48">
        <v>33</v>
      </c>
      <c r="E186" s="29">
        <v>33</v>
      </c>
      <c r="F186" s="29">
        <v>28</v>
      </c>
      <c r="G186" s="29">
        <v>34</v>
      </c>
      <c r="H186" s="29">
        <v>158</v>
      </c>
      <c r="I186" s="29">
        <v>305</v>
      </c>
      <c r="J186" s="29">
        <v>243</v>
      </c>
      <c r="K186" s="30">
        <v>834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2"/>
      <c r="B187" s="60" t="s">
        <v>51</v>
      </c>
      <c r="C187" s="8" t="s">
        <v>86</v>
      </c>
      <c r="D187" s="44">
        <v>500</v>
      </c>
      <c r="E187" s="19">
        <v>464</v>
      </c>
      <c r="F187" s="19">
        <v>496</v>
      </c>
      <c r="G187" s="19">
        <v>792</v>
      </c>
      <c r="H187" s="19">
        <v>2323</v>
      </c>
      <c r="I187" s="19">
        <v>5308</v>
      </c>
      <c r="J187" s="19">
        <v>5275</v>
      </c>
      <c r="K187" s="20">
        <v>15158</v>
      </c>
      <c r="L187" s="21">
        <f>+D187/D$190*100</f>
        <v>78.49293563579278</v>
      </c>
      <c r="M187" s="16">
        <f aca="true" t="shared" si="45" ref="M187:S190">+E187/E$190*100</f>
        <v>75.69331158238172</v>
      </c>
      <c r="N187" s="16">
        <f t="shared" si="45"/>
        <v>75.60975609756098</v>
      </c>
      <c r="O187" s="16">
        <f t="shared" si="45"/>
        <v>79.35871743486975</v>
      </c>
      <c r="P187" s="16">
        <f t="shared" si="45"/>
        <v>78.87945670628184</v>
      </c>
      <c r="Q187" s="16">
        <f t="shared" si="45"/>
        <v>80.0241218151666</v>
      </c>
      <c r="R187" s="16">
        <f t="shared" si="45"/>
        <v>81.85909373060211</v>
      </c>
      <c r="S187" s="16">
        <f t="shared" si="45"/>
        <v>80.09088027052732</v>
      </c>
    </row>
    <row r="188" spans="1:19" ht="13.5" customHeight="1">
      <c r="A188" s="52"/>
      <c r="B188" s="59"/>
      <c r="C188" s="8" t="s">
        <v>87</v>
      </c>
      <c r="D188" s="44">
        <v>116</v>
      </c>
      <c r="E188" s="19">
        <v>120</v>
      </c>
      <c r="F188" s="19">
        <v>117</v>
      </c>
      <c r="G188" s="19">
        <v>169</v>
      </c>
      <c r="H188" s="19">
        <v>534</v>
      </c>
      <c r="I188" s="19">
        <v>1173</v>
      </c>
      <c r="J188" s="19">
        <v>1044</v>
      </c>
      <c r="K188" s="20">
        <v>3273</v>
      </c>
      <c r="L188" s="21">
        <f>+D188/D$190*100</f>
        <v>18.210361067503925</v>
      </c>
      <c r="M188" s="16">
        <f t="shared" si="45"/>
        <v>19.575856443719413</v>
      </c>
      <c r="N188" s="16">
        <f t="shared" si="45"/>
        <v>17.835365853658537</v>
      </c>
      <c r="O188" s="16">
        <f t="shared" si="45"/>
        <v>16.93386773547094</v>
      </c>
      <c r="P188" s="16">
        <f t="shared" si="45"/>
        <v>18.132427843803057</v>
      </c>
      <c r="Q188" s="16">
        <f t="shared" si="45"/>
        <v>17.684305744007236</v>
      </c>
      <c r="R188" s="16">
        <f t="shared" si="45"/>
        <v>16.201117318435752</v>
      </c>
      <c r="S188" s="16">
        <f t="shared" si="45"/>
        <v>17.29367008348304</v>
      </c>
    </row>
    <row r="189" spans="1:19" ht="13.5" customHeight="1">
      <c r="A189" s="52"/>
      <c r="B189" s="59"/>
      <c r="C189" s="8" t="s">
        <v>88</v>
      </c>
      <c r="D189" s="44">
        <v>21</v>
      </c>
      <c r="E189" s="19">
        <v>29</v>
      </c>
      <c r="F189" s="19">
        <v>43</v>
      </c>
      <c r="G189" s="19">
        <v>37</v>
      </c>
      <c r="H189" s="19">
        <v>88</v>
      </c>
      <c r="I189" s="19">
        <v>152</v>
      </c>
      <c r="J189" s="19">
        <v>125</v>
      </c>
      <c r="K189" s="20">
        <v>495</v>
      </c>
      <c r="L189" s="21">
        <f>+D189/D$190*100</f>
        <v>3.296703296703297</v>
      </c>
      <c r="M189" s="16">
        <f t="shared" si="45"/>
        <v>4.730831973898858</v>
      </c>
      <c r="N189" s="16">
        <f t="shared" si="45"/>
        <v>6.554878048780488</v>
      </c>
      <c r="O189" s="16">
        <f t="shared" si="45"/>
        <v>3.707414829659319</v>
      </c>
      <c r="P189" s="16">
        <f t="shared" si="45"/>
        <v>2.98811544991511</v>
      </c>
      <c r="Q189" s="16">
        <f t="shared" si="45"/>
        <v>2.291572440826172</v>
      </c>
      <c r="R189" s="16">
        <f t="shared" si="45"/>
        <v>1.9397889509621353</v>
      </c>
      <c r="S189" s="16">
        <f t="shared" si="45"/>
        <v>2.615449645989644</v>
      </c>
    </row>
    <row r="190" spans="1:19" ht="13.5" customHeight="1" thickBot="1">
      <c r="A190" s="52"/>
      <c r="B190" s="61"/>
      <c r="C190" s="8" t="s">
        <v>0</v>
      </c>
      <c r="D190" s="44">
        <v>637</v>
      </c>
      <c r="E190" s="19">
        <v>613</v>
      </c>
      <c r="F190" s="19">
        <v>656</v>
      </c>
      <c r="G190" s="19">
        <v>998</v>
      </c>
      <c r="H190" s="19">
        <v>2945</v>
      </c>
      <c r="I190" s="19">
        <v>6633</v>
      </c>
      <c r="J190" s="19">
        <v>6444</v>
      </c>
      <c r="K190" s="20">
        <v>18926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67"/>
      <c r="B191" s="63" t="s">
        <v>52</v>
      </c>
      <c r="C191" s="31" t="s">
        <v>86</v>
      </c>
      <c r="D191" s="47">
        <v>343</v>
      </c>
      <c r="E191" s="32">
        <v>310</v>
      </c>
      <c r="F191" s="32">
        <v>327</v>
      </c>
      <c r="G191" s="32">
        <v>447</v>
      </c>
      <c r="H191" s="32">
        <v>1375</v>
      </c>
      <c r="I191" s="32">
        <v>2846</v>
      </c>
      <c r="J191" s="32">
        <v>3320</v>
      </c>
      <c r="K191" s="33">
        <v>8968</v>
      </c>
      <c r="L191" s="34">
        <f>+D191/D$194*100</f>
        <v>78.31050228310502</v>
      </c>
      <c r="M191" s="35">
        <f aca="true" t="shared" si="46" ref="M191:S194">+E191/E$194*100</f>
        <v>75.4257907542579</v>
      </c>
      <c r="N191" s="35">
        <f t="shared" si="46"/>
        <v>76.4018691588785</v>
      </c>
      <c r="O191" s="35">
        <f t="shared" si="46"/>
        <v>74.00662251655629</v>
      </c>
      <c r="P191" s="35">
        <f t="shared" si="46"/>
        <v>80.50351288056206</v>
      </c>
      <c r="Q191" s="35">
        <f t="shared" si="46"/>
        <v>79.85409652076318</v>
      </c>
      <c r="R191" s="35">
        <f t="shared" si="46"/>
        <v>82.71051320378675</v>
      </c>
      <c r="S191" s="35">
        <f t="shared" si="46"/>
        <v>80.30805050595504</v>
      </c>
    </row>
    <row r="192" spans="1:19" ht="13.5" customHeight="1">
      <c r="A192" s="67"/>
      <c r="B192" s="59"/>
      <c r="C192" s="8" t="s">
        <v>87</v>
      </c>
      <c r="D192" s="44">
        <v>61</v>
      </c>
      <c r="E192" s="19">
        <v>83</v>
      </c>
      <c r="F192" s="19">
        <v>79</v>
      </c>
      <c r="G192" s="19">
        <v>126</v>
      </c>
      <c r="H192" s="19">
        <v>291</v>
      </c>
      <c r="I192" s="19">
        <v>637</v>
      </c>
      <c r="J192" s="19">
        <v>619</v>
      </c>
      <c r="K192" s="20">
        <v>1896</v>
      </c>
      <c r="L192" s="21">
        <f>+D192/D$194*100</f>
        <v>13.926940639269406</v>
      </c>
      <c r="M192" s="16">
        <f t="shared" si="46"/>
        <v>20.194647201946474</v>
      </c>
      <c r="N192" s="16">
        <f t="shared" si="46"/>
        <v>18.457943925233643</v>
      </c>
      <c r="O192" s="16">
        <f t="shared" si="46"/>
        <v>20.86092715231788</v>
      </c>
      <c r="P192" s="16">
        <f t="shared" si="46"/>
        <v>17.037470725995316</v>
      </c>
      <c r="Q192" s="16">
        <f t="shared" si="46"/>
        <v>17.873176206509537</v>
      </c>
      <c r="R192" s="16">
        <f t="shared" si="46"/>
        <v>15.421026407573493</v>
      </c>
      <c r="S192" s="16">
        <f t="shared" si="46"/>
        <v>16.978597653801376</v>
      </c>
    </row>
    <row r="193" spans="1:19" ht="13.5" customHeight="1">
      <c r="A193" s="67"/>
      <c r="B193" s="59"/>
      <c r="C193" s="8" t="s">
        <v>88</v>
      </c>
      <c r="D193" s="44">
        <v>34</v>
      </c>
      <c r="E193" s="19">
        <v>18</v>
      </c>
      <c r="F193" s="19">
        <v>22</v>
      </c>
      <c r="G193" s="19">
        <v>31</v>
      </c>
      <c r="H193" s="19">
        <v>42</v>
      </c>
      <c r="I193" s="19">
        <v>81</v>
      </c>
      <c r="J193" s="19">
        <v>75</v>
      </c>
      <c r="K193" s="20">
        <v>303</v>
      </c>
      <c r="L193" s="21">
        <f>+D193/D$194*100</f>
        <v>7.76255707762557</v>
      </c>
      <c r="M193" s="16">
        <f t="shared" si="46"/>
        <v>4.37956204379562</v>
      </c>
      <c r="N193" s="16">
        <f t="shared" si="46"/>
        <v>5.14018691588785</v>
      </c>
      <c r="O193" s="16">
        <f t="shared" si="46"/>
        <v>5.132450331125828</v>
      </c>
      <c r="P193" s="16">
        <f t="shared" si="46"/>
        <v>2.459016393442623</v>
      </c>
      <c r="Q193" s="16">
        <f t="shared" si="46"/>
        <v>2.272727272727273</v>
      </c>
      <c r="R193" s="16">
        <f t="shared" si="46"/>
        <v>1.8684603886397608</v>
      </c>
      <c r="S193" s="16">
        <f t="shared" si="46"/>
        <v>2.7133518402435746</v>
      </c>
    </row>
    <row r="194" spans="1:19" ht="13.5" customHeight="1">
      <c r="A194" s="67"/>
      <c r="B194" s="59"/>
      <c r="C194" s="10" t="s">
        <v>0</v>
      </c>
      <c r="D194" s="45">
        <v>438</v>
      </c>
      <c r="E194" s="24">
        <v>411</v>
      </c>
      <c r="F194" s="24">
        <v>428</v>
      </c>
      <c r="G194" s="24">
        <v>604</v>
      </c>
      <c r="H194" s="24">
        <v>1708</v>
      </c>
      <c r="I194" s="24">
        <v>3564</v>
      </c>
      <c r="J194" s="24">
        <v>4014</v>
      </c>
      <c r="K194" s="25">
        <v>11167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67"/>
      <c r="B195" s="60" t="s">
        <v>53</v>
      </c>
      <c r="C195" s="8" t="s">
        <v>86</v>
      </c>
      <c r="D195" s="44">
        <v>249</v>
      </c>
      <c r="E195" s="19">
        <v>218</v>
      </c>
      <c r="F195" s="19">
        <v>217</v>
      </c>
      <c r="G195" s="19">
        <v>328</v>
      </c>
      <c r="H195" s="19">
        <v>870</v>
      </c>
      <c r="I195" s="19">
        <v>1785</v>
      </c>
      <c r="J195" s="19">
        <v>2271</v>
      </c>
      <c r="K195" s="20">
        <v>5938</v>
      </c>
      <c r="L195" s="26">
        <f>+D195/D$198*100</f>
        <v>77.8125</v>
      </c>
      <c r="M195" s="15">
        <f aca="true" t="shared" si="47" ref="M195:S198">+E195/E$198*100</f>
        <v>68.3385579937304</v>
      </c>
      <c r="N195" s="15">
        <f t="shared" si="47"/>
        <v>73.3108108108108</v>
      </c>
      <c r="O195" s="15">
        <f t="shared" si="47"/>
        <v>77.90973871733968</v>
      </c>
      <c r="P195" s="15">
        <f t="shared" si="47"/>
        <v>77.0593445527015</v>
      </c>
      <c r="Q195" s="15">
        <f t="shared" si="47"/>
        <v>78.35820895522389</v>
      </c>
      <c r="R195" s="15">
        <f t="shared" si="47"/>
        <v>79.21171956749215</v>
      </c>
      <c r="S195" s="15">
        <f t="shared" si="47"/>
        <v>77.82437745740498</v>
      </c>
    </row>
    <row r="196" spans="1:19" ht="13.5" customHeight="1">
      <c r="A196" s="67"/>
      <c r="B196" s="59"/>
      <c r="C196" s="8" t="s">
        <v>87</v>
      </c>
      <c r="D196" s="44">
        <v>58</v>
      </c>
      <c r="E196" s="19">
        <v>71</v>
      </c>
      <c r="F196" s="19">
        <v>61</v>
      </c>
      <c r="G196" s="19">
        <v>77</v>
      </c>
      <c r="H196" s="19">
        <v>220</v>
      </c>
      <c r="I196" s="19">
        <v>432</v>
      </c>
      <c r="J196" s="19">
        <v>522</v>
      </c>
      <c r="K196" s="20">
        <v>1441</v>
      </c>
      <c r="L196" s="21">
        <f>+D196/D$198*100</f>
        <v>18.125</v>
      </c>
      <c r="M196" s="16">
        <f t="shared" si="47"/>
        <v>22.25705329153605</v>
      </c>
      <c r="N196" s="16">
        <f t="shared" si="47"/>
        <v>20.60810810810811</v>
      </c>
      <c r="O196" s="16">
        <f t="shared" si="47"/>
        <v>18.28978622327791</v>
      </c>
      <c r="P196" s="16">
        <f t="shared" si="47"/>
        <v>19.486271036315323</v>
      </c>
      <c r="Q196" s="16">
        <f t="shared" si="47"/>
        <v>18.964003511852503</v>
      </c>
      <c r="R196" s="16">
        <f t="shared" si="47"/>
        <v>18.207185211021972</v>
      </c>
      <c r="S196" s="16">
        <f t="shared" si="47"/>
        <v>18.88597640891219</v>
      </c>
    </row>
    <row r="197" spans="1:19" ht="13.5" customHeight="1">
      <c r="A197" s="67"/>
      <c r="B197" s="59"/>
      <c r="C197" s="8" t="s">
        <v>88</v>
      </c>
      <c r="D197" s="44">
        <v>13</v>
      </c>
      <c r="E197" s="19">
        <v>30</v>
      </c>
      <c r="F197" s="19">
        <v>18</v>
      </c>
      <c r="G197" s="19">
        <v>16</v>
      </c>
      <c r="H197" s="19">
        <v>39</v>
      </c>
      <c r="I197" s="19">
        <v>61</v>
      </c>
      <c r="J197" s="19">
        <v>74</v>
      </c>
      <c r="K197" s="20">
        <v>251</v>
      </c>
      <c r="L197" s="21">
        <f>+D197/D$198*100</f>
        <v>4.0625</v>
      </c>
      <c r="M197" s="16">
        <f t="shared" si="47"/>
        <v>9.404388714733543</v>
      </c>
      <c r="N197" s="16">
        <f t="shared" si="47"/>
        <v>6.081081081081082</v>
      </c>
      <c r="O197" s="16">
        <f t="shared" si="47"/>
        <v>3.800475059382423</v>
      </c>
      <c r="P197" s="16">
        <f t="shared" si="47"/>
        <v>3.454384410983171</v>
      </c>
      <c r="Q197" s="16">
        <f t="shared" si="47"/>
        <v>2.677787532923617</v>
      </c>
      <c r="R197" s="16">
        <f t="shared" si="47"/>
        <v>2.5810952214858736</v>
      </c>
      <c r="S197" s="16">
        <f t="shared" si="47"/>
        <v>3.289646133682831</v>
      </c>
    </row>
    <row r="198" spans="1:19" ht="13.5" customHeight="1">
      <c r="A198" s="67"/>
      <c r="B198" s="61"/>
      <c r="C198" s="8" t="s">
        <v>0</v>
      </c>
      <c r="D198" s="44">
        <v>320</v>
      </c>
      <c r="E198" s="19">
        <v>319</v>
      </c>
      <c r="F198" s="19">
        <v>296</v>
      </c>
      <c r="G198" s="19">
        <v>421</v>
      </c>
      <c r="H198" s="19">
        <v>1129</v>
      </c>
      <c r="I198" s="19">
        <v>2278</v>
      </c>
      <c r="J198" s="19">
        <v>2867</v>
      </c>
      <c r="K198" s="20">
        <v>7630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67"/>
      <c r="B199" s="59" t="s">
        <v>54</v>
      </c>
      <c r="C199" s="6" t="s">
        <v>86</v>
      </c>
      <c r="D199" s="43">
        <v>145</v>
      </c>
      <c r="E199" s="22">
        <v>123</v>
      </c>
      <c r="F199" s="22">
        <v>181</v>
      </c>
      <c r="G199" s="22">
        <v>222</v>
      </c>
      <c r="H199" s="22">
        <v>577</v>
      </c>
      <c r="I199" s="22">
        <v>1147</v>
      </c>
      <c r="J199" s="22">
        <v>1255</v>
      </c>
      <c r="K199" s="23">
        <v>3650</v>
      </c>
      <c r="L199" s="21">
        <f>+D199/D$202*100</f>
        <v>75.52083333333334</v>
      </c>
      <c r="M199" s="16">
        <f aca="true" t="shared" si="48" ref="M199:S202">+E199/E$202*100</f>
        <v>65.42553191489363</v>
      </c>
      <c r="N199" s="16">
        <f t="shared" si="48"/>
        <v>69.61538461538461</v>
      </c>
      <c r="O199" s="16">
        <f t="shared" si="48"/>
        <v>67.6829268292683</v>
      </c>
      <c r="P199" s="16">
        <f t="shared" si="48"/>
        <v>73.8796414852753</v>
      </c>
      <c r="Q199" s="16">
        <f t="shared" si="48"/>
        <v>72.4573594440935</v>
      </c>
      <c r="R199" s="16">
        <f t="shared" si="48"/>
        <v>76.0145366444579</v>
      </c>
      <c r="S199" s="16">
        <f t="shared" si="48"/>
        <v>73.24904675898053</v>
      </c>
    </row>
    <row r="200" spans="1:19" ht="13.5" customHeight="1">
      <c r="A200" s="67"/>
      <c r="B200" s="59"/>
      <c r="C200" s="8" t="s">
        <v>87</v>
      </c>
      <c r="D200" s="44">
        <v>39</v>
      </c>
      <c r="E200" s="19">
        <v>54</v>
      </c>
      <c r="F200" s="19">
        <v>61</v>
      </c>
      <c r="G200" s="19">
        <v>83</v>
      </c>
      <c r="H200" s="19">
        <v>166</v>
      </c>
      <c r="I200" s="19">
        <v>390</v>
      </c>
      <c r="J200" s="19">
        <v>347</v>
      </c>
      <c r="K200" s="20">
        <v>1140</v>
      </c>
      <c r="L200" s="21">
        <f>+D200/D$202*100</f>
        <v>20.3125</v>
      </c>
      <c r="M200" s="16">
        <f t="shared" si="48"/>
        <v>28.723404255319153</v>
      </c>
      <c r="N200" s="16">
        <f t="shared" si="48"/>
        <v>23.46153846153846</v>
      </c>
      <c r="O200" s="16">
        <f t="shared" si="48"/>
        <v>25.304878048780488</v>
      </c>
      <c r="P200" s="16">
        <f t="shared" si="48"/>
        <v>21.254801536491676</v>
      </c>
      <c r="Q200" s="16">
        <f t="shared" si="48"/>
        <v>24.6367656348705</v>
      </c>
      <c r="R200" s="16">
        <f t="shared" si="48"/>
        <v>21.0175651120533</v>
      </c>
      <c r="S200" s="16">
        <f t="shared" si="48"/>
        <v>22.87778446718844</v>
      </c>
    </row>
    <row r="201" spans="1:19" ht="13.5" customHeight="1">
      <c r="A201" s="67"/>
      <c r="B201" s="59"/>
      <c r="C201" s="8" t="s">
        <v>88</v>
      </c>
      <c r="D201" s="44">
        <v>8</v>
      </c>
      <c r="E201" s="19">
        <v>11</v>
      </c>
      <c r="F201" s="19">
        <v>18</v>
      </c>
      <c r="G201" s="19">
        <v>23</v>
      </c>
      <c r="H201" s="19">
        <v>38</v>
      </c>
      <c r="I201" s="19">
        <v>46</v>
      </c>
      <c r="J201" s="19">
        <v>49</v>
      </c>
      <c r="K201" s="20">
        <v>193</v>
      </c>
      <c r="L201" s="21">
        <f>+D201/D$202*100</f>
        <v>4.166666666666666</v>
      </c>
      <c r="M201" s="16">
        <f t="shared" si="48"/>
        <v>5.851063829787234</v>
      </c>
      <c r="N201" s="16">
        <f t="shared" si="48"/>
        <v>6.923076923076923</v>
      </c>
      <c r="O201" s="16">
        <f t="shared" si="48"/>
        <v>7.01219512195122</v>
      </c>
      <c r="P201" s="16">
        <f t="shared" si="48"/>
        <v>4.865556978233035</v>
      </c>
      <c r="Q201" s="16">
        <f t="shared" si="48"/>
        <v>2.9058749210360073</v>
      </c>
      <c r="R201" s="16">
        <f t="shared" si="48"/>
        <v>2.967898243488795</v>
      </c>
      <c r="S201" s="16">
        <f t="shared" si="48"/>
        <v>3.873168773831025</v>
      </c>
    </row>
    <row r="202" spans="1:19" ht="13.5" customHeight="1">
      <c r="A202" s="67"/>
      <c r="B202" s="59"/>
      <c r="C202" s="10" t="s">
        <v>0</v>
      </c>
      <c r="D202" s="45">
        <v>192</v>
      </c>
      <c r="E202" s="24">
        <v>188</v>
      </c>
      <c r="F202" s="24">
        <v>260</v>
      </c>
      <c r="G202" s="24">
        <v>328</v>
      </c>
      <c r="H202" s="24">
        <v>781</v>
      </c>
      <c r="I202" s="24">
        <v>1583</v>
      </c>
      <c r="J202" s="24">
        <v>1651</v>
      </c>
      <c r="K202" s="25">
        <v>4983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67"/>
      <c r="B203" s="60" t="s">
        <v>55</v>
      </c>
      <c r="C203" s="8" t="s">
        <v>86</v>
      </c>
      <c r="D203" s="44">
        <v>168</v>
      </c>
      <c r="E203" s="19">
        <v>165</v>
      </c>
      <c r="F203" s="19">
        <v>156</v>
      </c>
      <c r="G203" s="19">
        <v>232</v>
      </c>
      <c r="H203" s="19">
        <v>690</v>
      </c>
      <c r="I203" s="19">
        <v>1538</v>
      </c>
      <c r="J203" s="19">
        <v>1557</v>
      </c>
      <c r="K203" s="20">
        <v>4506</v>
      </c>
      <c r="L203" s="26">
        <f>+D203/D$206*100</f>
        <v>76.71232876712328</v>
      </c>
      <c r="M203" s="15">
        <f aca="true" t="shared" si="49" ref="M203:S206">+E203/E$206*100</f>
        <v>77.46478873239437</v>
      </c>
      <c r="N203" s="15">
        <f t="shared" si="49"/>
        <v>71.88940092165899</v>
      </c>
      <c r="O203" s="15">
        <f t="shared" si="49"/>
        <v>71.16564417177914</v>
      </c>
      <c r="P203" s="15">
        <f t="shared" si="49"/>
        <v>74.83731019522777</v>
      </c>
      <c r="Q203" s="15">
        <f t="shared" si="49"/>
        <v>76.78482276585122</v>
      </c>
      <c r="R203" s="15">
        <f t="shared" si="49"/>
        <v>76.69950738916256</v>
      </c>
      <c r="S203" s="15">
        <f t="shared" si="49"/>
        <v>75.98650927487353</v>
      </c>
    </row>
    <row r="204" spans="1:19" ht="13.5" customHeight="1">
      <c r="A204" s="67"/>
      <c r="B204" s="59"/>
      <c r="C204" s="8" t="s">
        <v>87</v>
      </c>
      <c r="D204" s="44">
        <v>37</v>
      </c>
      <c r="E204" s="19">
        <v>35</v>
      </c>
      <c r="F204" s="19">
        <v>47</v>
      </c>
      <c r="G204" s="19">
        <v>78</v>
      </c>
      <c r="H204" s="19">
        <v>189</v>
      </c>
      <c r="I204" s="19">
        <v>403</v>
      </c>
      <c r="J204" s="19">
        <v>420</v>
      </c>
      <c r="K204" s="20">
        <v>1209</v>
      </c>
      <c r="L204" s="21">
        <f>+D204/D$206*100</f>
        <v>16.894977168949772</v>
      </c>
      <c r="M204" s="16">
        <f t="shared" si="49"/>
        <v>16.431924882629108</v>
      </c>
      <c r="N204" s="16">
        <f t="shared" si="49"/>
        <v>21.658986175115206</v>
      </c>
      <c r="O204" s="16">
        <f t="shared" si="49"/>
        <v>23.92638036809816</v>
      </c>
      <c r="P204" s="16">
        <f t="shared" si="49"/>
        <v>20.498915401301517</v>
      </c>
      <c r="Q204" s="16">
        <f t="shared" si="49"/>
        <v>20.119820269595607</v>
      </c>
      <c r="R204" s="16">
        <f t="shared" si="49"/>
        <v>20.689655172413794</v>
      </c>
      <c r="S204" s="16">
        <f t="shared" si="49"/>
        <v>20.387858347386175</v>
      </c>
    </row>
    <row r="205" spans="1:19" ht="13.5" customHeight="1">
      <c r="A205" s="67"/>
      <c r="B205" s="59"/>
      <c r="C205" s="8" t="s">
        <v>88</v>
      </c>
      <c r="D205" s="44">
        <v>14</v>
      </c>
      <c r="E205" s="19">
        <v>13</v>
      </c>
      <c r="F205" s="19">
        <v>14</v>
      </c>
      <c r="G205" s="19">
        <v>16</v>
      </c>
      <c r="H205" s="19">
        <v>43</v>
      </c>
      <c r="I205" s="19">
        <v>62</v>
      </c>
      <c r="J205" s="19">
        <v>53</v>
      </c>
      <c r="K205" s="20">
        <v>215</v>
      </c>
      <c r="L205" s="21">
        <f>+D205/D$206*100</f>
        <v>6.392694063926941</v>
      </c>
      <c r="M205" s="16">
        <f t="shared" si="49"/>
        <v>6.103286384976526</v>
      </c>
      <c r="N205" s="16">
        <f t="shared" si="49"/>
        <v>6.451612903225806</v>
      </c>
      <c r="O205" s="16">
        <f t="shared" si="49"/>
        <v>4.9079754601226995</v>
      </c>
      <c r="P205" s="16">
        <f t="shared" si="49"/>
        <v>4.663774403470716</v>
      </c>
      <c r="Q205" s="16">
        <f t="shared" si="49"/>
        <v>3.09535696455317</v>
      </c>
      <c r="R205" s="16">
        <f t="shared" si="49"/>
        <v>2.610837438423645</v>
      </c>
      <c r="S205" s="16">
        <f t="shared" si="49"/>
        <v>3.625632377740304</v>
      </c>
    </row>
    <row r="206" spans="1:19" ht="13.5" customHeight="1" thickBot="1">
      <c r="A206" s="67"/>
      <c r="B206" s="62"/>
      <c r="C206" s="28" t="s">
        <v>0</v>
      </c>
      <c r="D206" s="48">
        <v>219</v>
      </c>
      <c r="E206" s="29">
        <v>213</v>
      </c>
      <c r="F206" s="29">
        <v>217</v>
      </c>
      <c r="G206" s="29">
        <v>326</v>
      </c>
      <c r="H206" s="29">
        <v>922</v>
      </c>
      <c r="I206" s="29">
        <v>2003</v>
      </c>
      <c r="J206" s="29">
        <v>2030</v>
      </c>
      <c r="K206" s="30">
        <v>5930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7"/>
      <c r="B207" s="60" t="s">
        <v>56</v>
      </c>
      <c r="C207" s="8" t="s">
        <v>86</v>
      </c>
      <c r="D207" s="44">
        <v>785</v>
      </c>
      <c r="E207" s="19">
        <v>825</v>
      </c>
      <c r="F207" s="19">
        <v>824</v>
      </c>
      <c r="G207" s="19">
        <v>1100</v>
      </c>
      <c r="H207" s="19">
        <v>3404</v>
      </c>
      <c r="I207" s="19">
        <v>7882</v>
      </c>
      <c r="J207" s="19">
        <v>8892</v>
      </c>
      <c r="K207" s="20">
        <v>23712</v>
      </c>
      <c r="L207" s="21">
        <f>+D207/D$210*100</f>
        <v>82.19895287958116</v>
      </c>
      <c r="M207" s="16">
        <f aca="true" t="shared" si="50" ref="M207:S210">+E207/E$210*100</f>
        <v>81.2007874015748</v>
      </c>
      <c r="N207" s="16">
        <f t="shared" si="50"/>
        <v>80.39024390243902</v>
      </c>
      <c r="O207" s="16">
        <f t="shared" si="50"/>
        <v>79.2507204610951</v>
      </c>
      <c r="P207" s="16">
        <f t="shared" si="50"/>
        <v>82.36148076457779</v>
      </c>
      <c r="Q207" s="16">
        <f t="shared" si="50"/>
        <v>82.29275422844017</v>
      </c>
      <c r="R207" s="16">
        <f t="shared" si="50"/>
        <v>83.53217472992014</v>
      </c>
      <c r="S207" s="16">
        <f t="shared" si="50"/>
        <v>82.50521920668058</v>
      </c>
    </row>
    <row r="208" spans="1:19" ht="13.5" customHeight="1">
      <c r="A208" s="67"/>
      <c r="B208" s="59"/>
      <c r="C208" s="8" t="s">
        <v>87</v>
      </c>
      <c r="D208" s="44">
        <v>137</v>
      </c>
      <c r="E208" s="19">
        <v>144</v>
      </c>
      <c r="F208" s="19">
        <v>164</v>
      </c>
      <c r="G208" s="19">
        <v>238</v>
      </c>
      <c r="H208" s="19">
        <v>644</v>
      </c>
      <c r="I208" s="19">
        <v>1497</v>
      </c>
      <c r="J208" s="19">
        <v>1619</v>
      </c>
      <c r="K208" s="20">
        <v>4443</v>
      </c>
      <c r="L208" s="21">
        <f>+D208/D$210*100</f>
        <v>14.345549738219896</v>
      </c>
      <c r="M208" s="16">
        <f t="shared" si="50"/>
        <v>14.173228346456693</v>
      </c>
      <c r="N208" s="16">
        <f t="shared" si="50"/>
        <v>16</v>
      </c>
      <c r="O208" s="16">
        <f t="shared" si="50"/>
        <v>17.146974063400577</v>
      </c>
      <c r="P208" s="16">
        <f t="shared" si="50"/>
        <v>15.581901766271475</v>
      </c>
      <c r="Q208" s="16">
        <f t="shared" si="50"/>
        <v>15.629567759448737</v>
      </c>
      <c r="R208" s="16">
        <f t="shared" si="50"/>
        <v>15.209018318459371</v>
      </c>
      <c r="S208" s="16">
        <f t="shared" si="50"/>
        <v>15.459290187891442</v>
      </c>
    </row>
    <row r="209" spans="1:19" ht="13.5" customHeight="1">
      <c r="A209" s="67"/>
      <c r="B209" s="59"/>
      <c r="C209" s="8" t="s">
        <v>88</v>
      </c>
      <c r="D209" s="44">
        <v>33</v>
      </c>
      <c r="E209" s="19">
        <v>47</v>
      </c>
      <c r="F209" s="19">
        <v>37</v>
      </c>
      <c r="G209" s="19">
        <v>50</v>
      </c>
      <c r="H209" s="19">
        <v>85</v>
      </c>
      <c r="I209" s="19">
        <v>199</v>
      </c>
      <c r="J209" s="19">
        <v>134</v>
      </c>
      <c r="K209" s="20">
        <v>585</v>
      </c>
      <c r="L209" s="21">
        <f>+D209/D$210*100</f>
        <v>3.4554973821989527</v>
      </c>
      <c r="M209" s="16">
        <f t="shared" si="50"/>
        <v>4.625984251968504</v>
      </c>
      <c r="N209" s="16">
        <f t="shared" si="50"/>
        <v>3.6097560975609753</v>
      </c>
      <c r="O209" s="16">
        <f t="shared" si="50"/>
        <v>3.602305475504323</v>
      </c>
      <c r="P209" s="16">
        <f t="shared" si="50"/>
        <v>2.056617469150738</v>
      </c>
      <c r="Q209" s="16">
        <f t="shared" si="50"/>
        <v>2.077678012111088</v>
      </c>
      <c r="R209" s="16">
        <f t="shared" si="50"/>
        <v>1.2588069516204792</v>
      </c>
      <c r="S209" s="16">
        <f t="shared" si="50"/>
        <v>2.035490605427975</v>
      </c>
    </row>
    <row r="210" spans="1:19" ht="13.5" customHeight="1" thickBot="1">
      <c r="A210" s="67"/>
      <c r="B210" s="61"/>
      <c r="C210" s="8" t="s">
        <v>0</v>
      </c>
      <c r="D210" s="44">
        <v>955</v>
      </c>
      <c r="E210" s="19">
        <v>1016</v>
      </c>
      <c r="F210" s="19">
        <v>1025</v>
      </c>
      <c r="G210" s="19">
        <v>1388</v>
      </c>
      <c r="H210" s="19">
        <v>4133</v>
      </c>
      <c r="I210" s="19">
        <v>9578</v>
      </c>
      <c r="J210" s="19">
        <v>10645</v>
      </c>
      <c r="K210" s="20">
        <v>28740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67"/>
      <c r="B211" s="63" t="s">
        <v>57</v>
      </c>
      <c r="C211" s="31" t="s">
        <v>86</v>
      </c>
      <c r="D211" s="47">
        <v>239</v>
      </c>
      <c r="E211" s="32">
        <v>238</v>
      </c>
      <c r="F211" s="32">
        <v>222</v>
      </c>
      <c r="G211" s="32">
        <v>344</v>
      </c>
      <c r="H211" s="32">
        <v>934</v>
      </c>
      <c r="I211" s="32">
        <v>2221</v>
      </c>
      <c r="J211" s="32">
        <v>2778</v>
      </c>
      <c r="K211" s="33">
        <v>6976</v>
      </c>
      <c r="L211" s="34">
        <f>+D211/D$214*100</f>
        <v>78.61842105263158</v>
      </c>
      <c r="M211" s="35">
        <f aca="true" t="shared" si="51" ref="M211:S214">+E211/E$214*100</f>
        <v>79.06976744186046</v>
      </c>
      <c r="N211" s="35">
        <f t="shared" si="51"/>
        <v>76.8166089965398</v>
      </c>
      <c r="O211" s="35">
        <f t="shared" si="51"/>
        <v>78.00453514739229</v>
      </c>
      <c r="P211" s="35">
        <f t="shared" si="51"/>
        <v>80.2405498281787</v>
      </c>
      <c r="Q211" s="35">
        <f t="shared" si="51"/>
        <v>79.0954415954416</v>
      </c>
      <c r="R211" s="35">
        <f t="shared" si="51"/>
        <v>81.29938542581212</v>
      </c>
      <c r="S211" s="35">
        <f t="shared" si="51"/>
        <v>79.96331957817515</v>
      </c>
    </row>
    <row r="212" spans="1:19" ht="13.5" customHeight="1">
      <c r="A212" s="67"/>
      <c r="B212" s="59"/>
      <c r="C212" s="8" t="s">
        <v>87</v>
      </c>
      <c r="D212" s="44">
        <v>55</v>
      </c>
      <c r="E212" s="19">
        <v>55</v>
      </c>
      <c r="F212" s="19">
        <v>51</v>
      </c>
      <c r="G212" s="19">
        <v>83</v>
      </c>
      <c r="H212" s="19">
        <v>193</v>
      </c>
      <c r="I212" s="19">
        <v>517</v>
      </c>
      <c r="J212" s="19">
        <v>582</v>
      </c>
      <c r="K212" s="20">
        <v>1536</v>
      </c>
      <c r="L212" s="21">
        <f>+D212/D$214*100</f>
        <v>18.092105263157894</v>
      </c>
      <c r="M212" s="16">
        <f t="shared" si="51"/>
        <v>18.272425249169437</v>
      </c>
      <c r="N212" s="16">
        <f t="shared" si="51"/>
        <v>17.647058823529413</v>
      </c>
      <c r="O212" s="16">
        <f t="shared" si="51"/>
        <v>18.820861678004537</v>
      </c>
      <c r="P212" s="16">
        <f t="shared" si="51"/>
        <v>16.580756013745702</v>
      </c>
      <c r="Q212" s="16">
        <f t="shared" si="51"/>
        <v>18.41168091168091</v>
      </c>
      <c r="R212" s="16">
        <f t="shared" si="51"/>
        <v>17.032484635645304</v>
      </c>
      <c r="S212" s="16">
        <f t="shared" si="51"/>
        <v>17.606602475928472</v>
      </c>
    </row>
    <row r="213" spans="1:19" ht="13.5" customHeight="1">
      <c r="A213" s="67"/>
      <c r="B213" s="59"/>
      <c r="C213" s="8" t="s">
        <v>88</v>
      </c>
      <c r="D213" s="44">
        <v>10</v>
      </c>
      <c r="E213" s="19">
        <v>8</v>
      </c>
      <c r="F213" s="19">
        <v>16</v>
      </c>
      <c r="G213" s="19">
        <v>14</v>
      </c>
      <c r="H213" s="19">
        <v>37</v>
      </c>
      <c r="I213" s="19">
        <v>70</v>
      </c>
      <c r="J213" s="19">
        <v>57</v>
      </c>
      <c r="K213" s="20">
        <v>212</v>
      </c>
      <c r="L213" s="21">
        <f>+D213/D$214*100</f>
        <v>3.289473684210526</v>
      </c>
      <c r="M213" s="16">
        <f t="shared" si="51"/>
        <v>2.6578073089700998</v>
      </c>
      <c r="N213" s="16">
        <f t="shared" si="51"/>
        <v>5.536332179930796</v>
      </c>
      <c r="O213" s="16">
        <f t="shared" si="51"/>
        <v>3.1746031746031744</v>
      </c>
      <c r="P213" s="16">
        <f t="shared" si="51"/>
        <v>3.178694158075601</v>
      </c>
      <c r="Q213" s="16">
        <f t="shared" si="51"/>
        <v>2.492877492877493</v>
      </c>
      <c r="R213" s="16">
        <f t="shared" si="51"/>
        <v>1.6681299385425814</v>
      </c>
      <c r="S213" s="16">
        <f t="shared" si="51"/>
        <v>2.430077945896378</v>
      </c>
    </row>
    <row r="214" spans="1:19" ht="13.5" customHeight="1">
      <c r="A214" s="67"/>
      <c r="B214" s="61"/>
      <c r="C214" s="8" t="s">
        <v>0</v>
      </c>
      <c r="D214" s="44">
        <v>304</v>
      </c>
      <c r="E214" s="19">
        <v>301</v>
      </c>
      <c r="F214" s="19">
        <v>289</v>
      </c>
      <c r="G214" s="19">
        <v>441</v>
      </c>
      <c r="H214" s="19">
        <v>1164</v>
      </c>
      <c r="I214" s="19">
        <v>2808</v>
      </c>
      <c r="J214" s="19">
        <v>3417</v>
      </c>
      <c r="K214" s="20">
        <v>8724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67"/>
      <c r="B215" s="59" t="s">
        <v>58</v>
      </c>
      <c r="C215" s="6" t="s">
        <v>86</v>
      </c>
      <c r="D215" s="43">
        <v>222</v>
      </c>
      <c r="E215" s="22">
        <v>223</v>
      </c>
      <c r="F215" s="22">
        <v>211</v>
      </c>
      <c r="G215" s="22">
        <v>289</v>
      </c>
      <c r="H215" s="22">
        <v>870</v>
      </c>
      <c r="I215" s="22">
        <v>2317</v>
      </c>
      <c r="J215" s="22">
        <v>3042</v>
      </c>
      <c r="K215" s="23">
        <v>7174</v>
      </c>
      <c r="L215" s="21">
        <f>+D215/D$218*100</f>
        <v>78.72340425531915</v>
      </c>
      <c r="M215" s="16">
        <f aca="true" t="shared" si="52" ref="M215:S218">+E215/E$218*100</f>
        <v>77.16262975778547</v>
      </c>
      <c r="N215" s="16">
        <f t="shared" si="52"/>
        <v>76.17328519855594</v>
      </c>
      <c r="O215" s="16">
        <f t="shared" si="52"/>
        <v>77.27272727272727</v>
      </c>
      <c r="P215" s="16">
        <f t="shared" si="52"/>
        <v>77.8175313059034</v>
      </c>
      <c r="Q215" s="16">
        <f t="shared" si="52"/>
        <v>79.84148862853205</v>
      </c>
      <c r="R215" s="16">
        <f t="shared" si="52"/>
        <v>78.06004618937644</v>
      </c>
      <c r="S215" s="16">
        <f t="shared" si="52"/>
        <v>78.4987416566364</v>
      </c>
    </row>
    <row r="216" spans="1:19" ht="13.5" customHeight="1">
      <c r="A216" s="67"/>
      <c r="B216" s="59"/>
      <c r="C216" s="8" t="s">
        <v>87</v>
      </c>
      <c r="D216" s="44">
        <v>50</v>
      </c>
      <c r="E216" s="19">
        <v>49</v>
      </c>
      <c r="F216" s="19">
        <v>50</v>
      </c>
      <c r="G216" s="19">
        <v>76</v>
      </c>
      <c r="H216" s="19">
        <v>203</v>
      </c>
      <c r="I216" s="19">
        <v>517</v>
      </c>
      <c r="J216" s="19">
        <v>771</v>
      </c>
      <c r="K216" s="20">
        <v>1716</v>
      </c>
      <c r="L216" s="21">
        <f>+D216/D$218*100</f>
        <v>17.73049645390071</v>
      </c>
      <c r="M216" s="16">
        <f t="shared" si="52"/>
        <v>16.955017301038062</v>
      </c>
      <c r="N216" s="16">
        <f t="shared" si="52"/>
        <v>18.050541516245488</v>
      </c>
      <c r="O216" s="16">
        <f t="shared" si="52"/>
        <v>20.32085561497326</v>
      </c>
      <c r="P216" s="16">
        <f t="shared" si="52"/>
        <v>18.157423971377458</v>
      </c>
      <c r="Q216" s="16">
        <f t="shared" si="52"/>
        <v>17.815299793246037</v>
      </c>
      <c r="R216" s="16">
        <f t="shared" si="52"/>
        <v>19.784449576597382</v>
      </c>
      <c r="S216" s="16">
        <f t="shared" si="52"/>
        <v>18.776671408250355</v>
      </c>
    </row>
    <row r="217" spans="1:19" ht="13.5" customHeight="1">
      <c r="A217" s="67"/>
      <c r="B217" s="59"/>
      <c r="C217" s="8" t="s">
        <v>88</v>
      </c>
      <c r="D217" s="44">
        <v>10</v>
      </c>
      <c r="E217" s="19">
        <v>17</v>
      </c>
      <c r="F217" s="19">
        <v>16</v>
      </c>
      <c r="G217" s="19">
        <v>9</v>
      </c>
      <c r="H217" s="19">
        <v>45</v>
      </c>
      <c r="I217" s="19">
        <v>68</v>
      </c>
      <c r="J217" s="19">
        <v>84</v>
      </c>
      <c r="K217" s="20">
        <v>249</v>
      </c>
      <c r="L217" s="21">
        <f>+D217/D$218*100</f>
        <v>3.546099290780142</v>
      </c>
      <c r="M217" s="16">
        <f t="shared" si="52"/>
        <v>5.88235294117647</v>
      </c>
      <c r="N217" s="16">
        <f t="shared" si="52"/>
        <v>5.776173285198556</v>
      </c>
      <c r="O217" s="16">
        <f t="shared" si="52"/>
        <v>2.406417112299465</v>
      </c>
      <c r="P217" s="16">
        <f t="shared" si="52"/>
        <v>4.025044722719142</v>
      </c>
      <c r="Q217" s="16">
        <f t="shared" si="52"/>
        <v>2.3432115782219163</v>
      </c>
      <c r="R217" s="16">
        <f t="shared" si="52"/>
        <v>2.155504234026174</v>
      </c>
      <c r="S217" s="16">
        <f t="shared" si="52"/>
        <v>2.724586935113251</v>
      </c>
    </row>
    <row r="218" spans="1:19" ht="13.5" customHeight="1">
      <c r="A218" s="67"/>
      <c r="B218" s="59"/>
      <c r="C218" s="10" t="s">
        <v>0</v>
      </c>
      <c r="D218" s="45">
        <v>282</v>
      </c>
      <c r="E218" s="24">
        <v>289</v>
      </c>
      <c r="F218" s="24">
        <v>277</v>
      </c>
      <c r="G218" s="24">
        <v>374</v>
      </c>
      <c r="H218" s="24">
        <v>1118</v>
      </c>
      <c r="I218" s="24">
        <v>2902</v>
      </c>
      <c r="J218" s="24">
        <v>3897</v>
      </c>
      <c r="K218" s="25">
        <v>9139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67"/>
      <c r="B219" s="60" t="s">
        <v>59</v>
      </c>
      <c r="C219" s="8" t="s">
        <v>86</v>
      </c>
      <c r="D219" s="44">
        <v>215</v>
      </c>
      <c r="E219" s="19">
        <v>196</v>
      </c>
      <c r="F219" s="19">
        <v>200</v>
      </c>
      <c r="G219" s="19">
        <v>279</v>
      </c>
      <c r="H219" s="19">
        <v>743</v>
      </c>
      <c r="I219" s="19">
        <v>1800</v>
      </c>
      <c r="J219" s="19">
        <v>2167</v>
      </c>
      <c r="K219" s="20">
        <v>5600</v>
      </c>
      <c r="L219" s="26">
        <f>+D219/D$222*100</f>
        <v>73.12925170068027</v>
      </c>
      <c r="M219" s="15">
        <f aca="true" t="shared" si="53" ref="M219:S222">+E219/E$222*100</f>
        <v>75.96899224806202</v>
      </c>
      <c r="N219" s="15">
        <f t="shared" si="53"/>
        <v>75.75757575757575</v>
      </c>
      <c r="O219" s="15">
        <f t="shared" si="53"/>
        <v>80.63583815028902</v>
      </c>
      <c r="P219" s="15">
        <f t="shared" si="53"/>
        <v>81.64835164835165</v>
      </c>
      <c r="Q219" s="15">
        <f t="shared" si="53"/>
        <v>78.397212543554</v>
      </c>
      <c r="R219" s="15">
        <f t="shared" si="53"/>
        <v>80.1701812800592</v>
      </c>
      <c r="S219" s="15">
        <f t="shared" si="53"/>
        <v>79.19671899307029</v>
      </c>
    </row>
    <row r="220" spans="1:19" ht="13.5" customHeight="1">
      <c r="A220" s="67"/>
      <c r="B220" s="59"/>
      <c r="C220" s="8" t="s">
        <v>87</v>
      </c>
      <c r="D220" s="44">
        <v>64</v>
      </c>
      <c r="E220" s="19">
        <v>48</v>
      </c>
      <c r="F220" s="19">
        <v>52</v>
      </c>
      <c r="G220" s="19">
        <v>57</v>
      </c>
      <c r="H220" s="19">
        <v>149</v>
      </c>
      <c r="I220" s="19">
        <v>440</v>
      </c>
      <c r="J220" s="19">
        <v>472</v>
      </c>
      <c r="K220" s="20">
        <v>1282</v>
      </c>
      <c r="L220" s="21">
        <f>+D220/D$222*100</f>
        <v>21.768707482993197</v>
      </c>
      <c r="M220" s="16">
        <f t="shared" si="53"/>
        <v>18.6046511627907</v>
      </c>
      <c r="N220" s="16">
        <f t="shared" si="53"/>
        <v>19.696969696969695</v>
      </c>
      <c r="O220" s="16">
        <f t="shared" si="53"/>
        <v>16.473988439306357</v>
      </c>
      <c r="P220" s="16">
        <f t="shared" si="53"/>
        <v>16.373626373626372</v>
      </c>
      <c r="Q220" s="16">
        <f t="shared" si="53"/>
        <v>19.16376306620209</v>
      </c>
      <c r="R220" s="16">
        <f t="shared" si="53"/>
        <v>17.46207917129116</v>
      </c>
      <c r="S220" s="16">
        <f t="shared" si="53"/>
        <v>18.13039174091359</v>
      </c>
    </row>
    <row r="221" spans="1:19" ht="13.5" customHeight="1">
      <c r="A221" s="67"/>
      <c r="B221" s="59"/>
      <c r="C221" s="8" t="s">
        <v>88</v>
      </c>
      <c r="D221" s="44">
        <v>15</v>
      </c>
      <c r="E221" s="19">
        <v>14</v>
      </c>
      <c r="F221" s="19">
        <v>12</v>
      </c>
      <c r="G221" s="19">
        <v>10</v>
      </c>
      <c r="H221" s="19">
        <v>18</v>
      </c>
      <c r="I221" s="19">
        <v>56</v>
      </c>
      <c r="J221" s="19">
        <v>64</v>
      </c>
      <c r="K221" s="20">
        <v>189</v>
      </c>
      <c r="L221" s="21">
        <f>+D221/D$222*100</f>
        <v>5.1020408163265305</v>
      </c>
      <c r="M221" s="16">
        <f t="shared" si="53"/>
        <v>5.426356589147287</v>
      </c>
      <c r="N221" s="16">
        <f t="shared" si="53"/>
        <v>4.545454545454546</v>
      </c>
      <c r="O221" s="16">
        <f t="shared" si="53"/>
        <v>2.8901734104046244</v>
      </c>
      <c r="P221" s="16">
        <f t="shared" si="53"/>
        <v>1.9780219780219779</v>
      </c>
      <c r="Q221" s="16">
        <f t="shared" si="53"/>
        <v>2.4390243902439024</v>
      </c>
      <c r="R221" s="16">
        <f t="shared" si="53"/>
        <v>2.3677395486496486</v>
      </c>
      <c r="S221" s="16">
        <f t="shared" si="53"/>
        <v>2.672889266016122</v>
      </c>
    </row>
    <row r="222" spans="1:19" ht="13.5" customHeight="1" thickBot="1">
      <c r="A222" s="67"/>
      <c r="B222" s="62"/>
      <c r="C222" s="28" t="s">
        <v>0</v>
      </c>
      <c r="D222" s="48">
        <v>294</v>
      </c>
      <c r="E222" s="29">
        <v>258</v>
      </c>
      <c r="F222" s="29">
        <v>264</v>
      </c>
      <c r="G222" s="29">
        <v>346</v>
      </c>
      <c r="H222" s="29">
        <v>910</v>
      </c>
      <c r="I222" s="29">
        <v>2296</v>
      </c>
      <c r="J222" s="29">
        <v>2703</v>
      </c>
      <c r="K222" s="30">
        <v>7071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7"/>
      <c r="B223" s="60" t="s">
        <v>60</v>
      </c>
      <c r="C223" s="8" t="s">
        <v>86</v>
      </c>
      <c r="D223" s="44">
        <v>304</v>
      </c>
      <c r="E223" s="19">
        <v>278</v>
      </c>
      <c r="F223" s="19">
        <v>363</v>
      </c>
      <c r="G223" s="19">
        <v>502</v>
      </c>
      <c r="H223" s="19">
        <v>1296</v>
      </c>
      <c r="I223" s="19">
        <v>2182</v>
      </c>
      <c r="J223" s="19">
        <v>1849</v>
      </c>
      <c r="K223" s="20">
        <v>6774</v>
      </c>
      <c r="L223" s="21">
        <f>+D223/D$226*100</f>
        <v>76.57430730478589</v>
      </c>
      <c r="M223" s="16">
        <f aca="true" t="shared" si="54" ref="M223:S226">+E223/E$226*100</f>
        <v>79.2022792022792</v>
      </c>
      <c r="N223" s="16">
        <f t="shared" si="54"/>
        <v>78.06451612903226</v>
      </c>
      <c r="O223" s="16">
        <f t="shared" si="54"/>
        <v>75.94553706505295</v>
      </c>
      <c r="P223" s="16">
        <f t="shared" si="54"/>
        <v>79.70479704797047</v>
      </c>
      <c r="Q223" s="16">
        <f t="shared" si="54"/>
        <v>81.3571961222968</v>
      </c>
      <c r="R223" s="16">
        <f t="shared" si="54"/>
        <v>82.65534197586052</v>
      </c>
      <c r="S223" s="16">
        <f t="shared" si="54"/>
        <v>80.46086233519421</v>
      </c>
    </row>
    <row r="224" spans="1:19" ht="13.5" customHeight="1">
      <c r="A224" s="67"/>
      <c r="B224" s="59"/>
      <c r="C224" s="8" t="s">
        <v>87</v>
      </c>
      <c r="D224" s="44">
        <v>73</v>
      </c>
      <c r="E224" s="19">
        <v>57</v>
      </c>
      <c r="F224" s="19">
        <v>81</v>
      </c>
      <c r="G224" s="19">
        <v>135</v>
      </c>
      <c r="H224" s="19">
        <v>284</v>
      </c>
      <c r="I224" s="19">
        <v>450</v>
      </c>
      <c r="J224" s="19">
        <v>358</v>
      </c>
      <c r="K224" s="20">
        <v>1438</v>
      </c>
      <c r="L224" s="21">
        <f>+D224/D$226*100</f>
        <v>18.387909319899247</v>
      </c>
      <c r="M224" s="16">
        <f t="shared" si="54"/>
        <v>16.23931623931624</v>
      </c>
      <c r="N224" s="16">
        <f t="shared" si="54"/>
        <v>17.419354838709676</v>
      </c>
      <c r="O224" s="16">
        <f t="shared" si="54"/>
        <v>20.423600605143722</v>
      </c>
      <c r="P224" s="16">
        <f t="shared" si="54"/>
        <v>17.466174661746617</v>
      </c>
      <c r="Q224" s="16">
        <f t="shared" si="54"/>
        <v>16.778523489932887</v>
      </c>
      <c r="R224" s="16">
        <f t="shared" si="54"/>
        <v>16.003576218149306</v>
      </c>
      <c r="S224" s="16">
        <f t="shared" si="54"/>
        <v>17.08041335075425</v>
      </c>
    </row>
    <row r="225" spans="1:19" ht="13.5" customHeight="1">
      <c r="A225" s="67"/>
      <c r="B225" s="59"/>
      <c r="C225" s="8" t="s">
        <v>88</v>
      </c>
      <c r="D225" s="44">
        <v>20</v>
      </c>
      <c r="E225" s="19">
        <v>16</v>
      </c>
      <c r="F225" s="19">
        <v>21</v>
      </c>
      <c r="G225" s="19">
        <v>24</v>
      </c>
      <c r="H225" s="19">
        <v>46</v>
      </c>
      <c r="I225" s="19">
        <v>50</v>
      </c>
      <c r="J225" s="19">
        <v>30</v>
      </c>
      <c r="K225" s="20">
        <v>207</v>
      </c>
      <c r="L225" s="21">
        <f>+D225/D$226*100</f>
        <v>5.037783375314862</v>
      </c>
      <c r="M225" s="16">
        <f t="shared" si="54"/>
        <v>4.5584045584045585</v>
      </c>
      <c r="N225" s="16">
        <f t="shared" si="54"/>
        <v>4.516129032258064</v>
      </c>
      <c r="O225" s="16">
        <f t="shared" si="54"/>
        <v>3.6308623298033282</v>
      </c>
      <c r="P225" s="16">
        <f t="shared" si="54"/>
        <v>2.8290282902829027</v>
      </c>
      <c r="Q225" s="16">
        <f t="shared" si="54"/>
        <v>1.864280387770321</v>
      </c>
      <c r="R225" s="16">
        <f t="shared" si="54"/>
        <v>1.3410818059901655</v>
      </c>
      <c r="S225" s="16">
        <f t="shared" si="54"/>
        <v>2.4587243140515502</v>
      </c>
    </row>
    <row r="226" spans="1:19" ht="13.5" customHeight="1">
      <c r="A226" s="67"/>
      <c r="B226" s="59"/>
      <c r="C226" s="10" t="s">
        <v>0</v>
      </c>
      <c r="D226" s="45">
        <v>397</v>
      </c>
      <c r="E226" s="24">
        <v>351</v>
      </c>
      <c r="F226" s="24">
        <v>465</v>
      </c>
      <c r="G226" s="24">
        <v>661</v>
      </c>
      <c r="H226" s="24">
        <v>1626</v>
      </c>
      <c r="I226" s="24">
        <v>2682</v>
      </c>
      <c r="J226" s="24">
        <v>2237</v>
      </c>
      <c r="K226" s="25">
        <v>8419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52"/>
      <c r="B227" s="60" t="s">
        <v>61</v>
      </c>
      <c r="C227" s="8" t="s">
        <v>86</v>
      </c>
      <c r="D227" s="44">
        <v>10</v>
      </c>
      <c r="E227" s="19">
        <v>15</v>
      </c>
      <c r="F227" s="19">
        <v>18</v>
      </c>
      <c r="G227" s="19">
        <v>30</v>
      </c>
      <c r="H227" s="19">
        <v>54</v>
      </c>
      <c r="I227" s="19">
        <v>93</v>
      </c>
      <c r="J227" s="19">
        <v>101</v>
      </c>
      <c r="K227" s="20">
        <v>321</v>
      </c>
      <c r="L227" s="26">
        <f>+D227/D$230*100</f>
        <v>71.42857142857143</v>
      </c>
      <c r="M227" s="15">
        <f aca="true" t="shared" si="55" ref="M227:S230">+E227/E$230*100</f>
        <v>55.55555555555556</v>
      </c>
      <c r="N227" s="15">
        <f t="shared" si="55"/>
        <v>62.06896551724138</v>
      </c>
      <c r="O227" s="15">
        <f t="shared" si="55"/>
        <v>73.17073170731707</v>
      </c>
      <c r="P227" s="15">
        <f t="shared" si="55"/>
        <v>64.28571428571429</v>
      </c>
      <c r="Q227" s="15">
        <f t="shared" si="55"/>
        <v>58.490566037735846</v>
      </c>
      <c r="R227" s="15">
        <f t="shared" si="55"/>
        <v>64.74358974358975</v>
      </c>
      <c r="S227" s="15">
        <f t="shared" si="55"/>
        <v>62.94117647058823</v>
      </c>
    </row>
    <row r="228" spans="1:19" ht="13.5" customHeight="1">
      <c r="A228" s="52"/>
      <c r="B228" s="59"/>
      <c r="C228" s="8" t="s">
        <v>87</v>
      </c>
      <c r="D228" s="44">
        <v>2</v>
      </c>
      <c r="E228" s="19">
        <v>7</v>
      </c>
      <c r="F228" s="19">
        <v>9</v>
      </c>
      <c r="G228" s="19">
        <v>9</v>
      </c>
      <c r="H228" s="19">
        <v>28</v>
      </c>
      <c r="I228" s="19">
        <v>54</v>
      </c>
      <c r="J228" s="19">
        <v>48</v>
      </c>
      <c r="K228" s="20">
        <v>157</v>
      </c>
      <c r="L228" s="21">
        <f>+D228/D$230*100</f>
        <v>14.285714285714285</v>
      </c>
      <c r="M228" s="16">
        <f t="shared" si="55"/>
        <v>25.925925925925924</v>
      </c>
      <c r="N228" s="16">
        <f t="shared" si="55"/>
        <v>31.03448275862069</v>
      </c>
      <c r="O228" s="16">
        <f t="shared" si="55"/>
        <v>21.951219512195124</v>
      </c>
      <c r="P228" s="16">
        <f t="shared" si="55"/>
        <v>33.33333333333333</v>
      </c>
      <c r="Q228" s="16">
        <f t="shared" si="55"/>
        <v>33.9622641509434</v>
      </c>
      <c r="R228" s="16">
        <f t="shared" si="55"/>
        <v>30.76923076923077</v>
      </c>
      <c r="S228" s="16">
        <f t="shared" si="55"/>
        <v>30.784313725490197</v>
      </c>
    </row>
    <row r="229" spans="1:19" ht="13.5" customHeight="1">
      <c r="A229" s="52"/>
      <c r="B229" s="59"/>
      <c r="C229" s="8" t="s">
        <v>88</v>
      </c>
      <c r="D229" s="44">
        <v>2</v>
      </c>
      <c r="E229" s="19">
        <v>5</v>
      </c>
      <c r="F229" s="19">
        <v>2</v>
      </c>
      <c r="G229" s="19">
        <v>2</v>
      </c>
      <c r="H229" s="19">
        <v>2</v>
      </c>
      <c r="I229" s="19">
        <v>12</v>
      </c>
      <c r="J229" s="19">
        <v>7</v>
      </c>
      <c r="K229" s="20">
        <v>32</v>
      </c>
      <c r="L229" s="21">
        <f>+D229/D$230*100</f>
        <v>14.285714285714285</v>
      </c>
      <c r="M229" s="16">
        <f t="shared" si="55"/>
        <v>18.51851851851852</v>
      </c>
      <c r="N229" s="16">
        <f t="shared" si="55"/>
        <v>6.896551724137931</v>
      </c>
      <c r="O229" s="16">
        <f t="shared" si="55"/>
        <v>4.878048780487805</v>
      </c>
      <c r="P229" s="16">
        <f t="shared" si="55"/>
        <v>2.380952380952381</v>
      </c>
      <c r="Q229" s="16">
        <f t="shared" si="55"/>
        <v>7.547169811320755</v>
      </c>
      <c r="R229" s="16">
        <f t="shared" si="55"/>
        <v>4.487179487179487</v>
      </c>
      <c r="S229" s="16">
        <f t="shared" si="55"/>
        <v>6.2745098039215685</v>
      </c>
    </row>
    <row r="230" spans="1:19" ht="13.5" customHeight="1">
      <c r="A230" s="52"/>
      <c r="B230" s="61"/>
      <c r="C230" s="8" t="s">
        <v>0</v>
      </c>
      <c r="D230" s="44">
        <v>14</v>
      </c>
      <c r="E230" s="19">
        <v>27</v>
      </c>
      <c r="F230" s="19">
        <v>29</v>
      </c>
      <c r="G230" s="19">
        <v>41</v>
      </c>
      <c r="H230" s="19">
        <v>84</v>
      </c>
      <c r="I230" s="19">
        <v>159</v>
      </c>
      <c r="J230" s="19">
        <v>156</v>
      </c>
      <c r="K230" s="20">
        <v>510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67"/>
      <c r="B231" s="59" t="s">
        <v>62</v>
      </c>
      <c r="C231" s="6" t="s">
        <v>86</v>
      </c>
      <c r="D231" s="43">
        <v>54</v>
      </c>
      <c r="E231" s="22">
        <v>65</v>
      </c>
      <c r="F231" s="22">
        <v>73</v>
      </c>
      <c r="G231" s="22">
        <v>115</v>
      </c>
      <c r="H231" s="22">
        <v>272</v>
      </c>
      <c r="I231" s="22">
        <v>394</v>
      </c>
      <c r="J231" s="22">
        <v>427</v>
      </c>
      <c r="K231" s="23">
        <v>1400</v>
      </c>
      <c r="L231" s="21">
        <f>+D231/D$234*100</f>
        <v>79.41176470588235</v>
      </c>
      <c r="M231" s="16">
        <f aca="true" t="shared" si="56" ref="M231:S234">+E231/E$234*100</f>
        <v>70.65217391304348</v>
      </c>
      <c r="N231" s="16">
        <f t="shared" si="56"/>
        <v>70.1923076923077</v>
      </c>
      <c r="O231" s="16">
        <f t="shared" si="56"/>
        <v>71.875</v>
      </c>
      <c r="P231" s="16">
        <f t="shared" si="56"/>
        <v>76.61971830985915</v>
      </c>
      <c r="Q231" s="16">
        <f t="shared" si="56"/>
        <v>74.48015122873346</v>
      </c>
      <c r="R231" s="16">
        <f t="shared" si="56"/>
        <v>81.1787072243346</v>
      </c>
      <c r="S231" s="16">
        <f t="shared" si="56"/>
        <v>76.33587786259542</v>
      </c>
    </row>
    <row r="232" spans="1:19" ht="13.5" customHeight="1">
      <c r="A232" s="67"/>
      <c r="B232" s="59"/>
      <c r="C232" s="8" t="s">
        <v>87</v>
      </c>
      <c r="D232" s="44">
        <v>11</v>
      </c>
      <c r="E232" s="19">
        <v>22</v>
      </c>
      <c r="F232" s="19">
        <v>25</v>
      </c>
      <c r="G232" s="19">
        <v>34</v>
      </c>
      <c r="H232" s="19">
        <v>68</v>
      </c>
      <c r="I232" s="19">
        <v>121</v>
      </c>
      <c r="J232" s="19">
        <v>89</v>
      </c>
      <c r="K232" s="20">
        <v>370</v>
      </c>
      <c r="L232" s="21">
        <f>+D232/D$234*100</f>
        <v>16.176470588235293</v>
      </c>
      <c r="M232" s="16">
        <f t="shared" si="56"/>
        <v>23.91304347826087</v>
      </c>
      <c r="N232" s="16">
        <f t="shared" si="56"/>
        <v>24.03846153846154</v>
      </c>
      <c r="O232" s="16">
        <f t="shared" si="56"/>
        <v>21.25</v>
      </c>
      <c r="P232" s="16">
        <f t="shared" si="56"/>
        <v>19.154929577464788</v>
      </c>
      <c r="Q232" s="16">
        <f t="shared" si="56"/>
        <v>22.873345935727787</v>
      </c>
      <c r="R232" s="16">
        <f t="shared" si="56"/>
        <v>16.920152091254753</v>
      </c>
      <c r="S232" s="16">
        <f t="shared" si="56"/>
        <v>20.174482006543077</v>
      </c>
    </row>
    <row r="233" spans="1:19" ht="13.5" customHeight="1">
      <c r="A233" s="67"/>
      <c r="B233" s="59"/>
      <c r="C233" s="8" t="s">
        <v>88</v>
      </c>
      <c r="D233" s="44">
        <v>3</v>
      </c>
      <c r="E233" s="19">
        <v>5</v>
      </c>
      <c r="F233" s="19">
        <v>6</v>
      </c>
      <c r="G233" s="19">
        <v>11</v>
      </c>
      <c r="H233" s="19">
        <v>15</v>
      </c>
      <c r="I233" s="19">
        <v>14</v>
      </c>
      <c r="J233" s="19">
        <v>10</v>
      </c>
      <c r="K233" s="20">
        <v>64</v>
      </c>
      <c r="L233" s="21">
        <f>+D233/D$234*100</f>
        <v>4.411764705882353</v>
      </c>
      <c r="M233" s="16">
        <f t="shared" si="56"/>
        <v>5.434782608695652</v>
      </c>
      <c r="N233" s="16">
        <f t="shared" si="56"/>
        <v>5.769230769230769</v>
      </c>
      <c r="O233" s="16">
        <f t="shared" si="56"/>
        <v>6.875000000000001</v>
      </c>
      <c r="P233" s="16">
        <f t="shared" si="56"/>
        <v>4.225352112676056</v>
      </c>
      <c r="Q233" s="16">
        <f t="shared" si="56"/>
        <v>2.6465028355387523</v>
      </c>
      <c r="R233" s="16">
        <f t="shared" si="56"/>
        <v>1.9011406844106464</v>
      </c>
      <c r="S233" s="16">
        <f t="shared" si="56"/>
        <v>3.4896401308615053</v>
      </c>
    </row>
    <row r="234" spans="1:19" ht="13.5" customHeight="1">
      <c r="A234" s="67"/>
      <c r="B234" s="59"/>
      <c r="C234" s="10" t="s">
        <v>0</v>
      </c>
      <c r="D234" s="45">
        <v>68</v>
      </c>
      <c r="E234" s="24">
        <v>92</v>
      </c>
      <c r="F234" s="24">
        <v>104</v>
      </c>
      <c r="G234" s="24">
        <v>160</v>
      </c>
      <c r="H234" s="24">
        <v>355</v>
      </c>
      <c r="I234" s="24">
        <v>529</v>
      </c>
      <c r="J234" s="24">
        <v>526</v>
      </c>
      <c r="K234" s="25">
        <v>1834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52"/>
      <c r="B235" s="60" t="s">
        <v>63</v>
      </c>
      <c r="C235" s="8" t="s">
        <v>86</v>
      </c>
      <c r="D235" s="44">
        <v>65</v>
      </c>
      <c r="E235" s="19">
        <v>51</v>
      </c>
      <c r="F235" s="19">
        <v>71</v>
      </c>
      <c r="G235" s="19">
        <v>116</v>
      </c>
      <c r="H235" s="19">
        <v>249</v>
      </c>
      <c r="I235" s="19">
        <v>397</v>
      </c>
      <c r="J235" s="19">
        <v>322</v>
      </c>
      <c r="K235" s="20">
        <v>1271</v>
      </c>
      <c r="L235" s="26">
        <f>+D235/D$238*100</f>
        <v>69.89247311827957</v>
      </c>
      <c r="M235" s="15">
        <f aca="true" t="shared" si="57" ref="M235:S238">+E235/E$238*100</f>
        <v>68</v>
      </c>
      <c r="N235" s="15">
        <f t="shared" si="57"/>
        <v>65.13761467889908</v>
      </c>
      <c r="O235" s="15">
        <f t="shared" si="57"/>
        <v>59.48717948717949</v>
      </c>
      <c r="P235" s="15">
        <f t="shared" si="57"/>
        <v>63.037974683544306</v>
      </c>
      <c r="Q235" s="15">
        <f t="shared" si="57"/>
        <v>66.2771285475793</v>
      </c>
      <c r="R235" s="15">
        <f t="shared" si="57"/>
        <v>65.98360655737704</v>
      </c>
      <c r="S235" s="15">
        <f t="shared" si="57"/>
        <v>65.04605936540429</v>
      </c>
    </row>
    <row r="236" spans="1:19" ht="13.5" customHeight="1">
      <c r="A236" s="52"/>
      <c r="B236" s="59"/>
      <c r="C236" s="8" t="s">
        <v>87</v>
      </c>
      <c r="D236" s="44">
        <v>25</v>
      </c>
      <c r="E236" s="19">
        <v>19</v>
      </c>
      <c r="F236" s="19">
        <v>31</v>
      </c>
      <c r="G236" s="19">
        <v>58</v>
      </c>
      <c r="H236" s="19">
        <v>124</v>
      </c>
      <c r="I236" s="19">
        <v>178</v>
      </c>
      <c r="J236" s="19">
        <v>152</v>
      </c>
      <c r="K236" s="20">
        <v>587</v>
      </c>
      <c r="L236" s="21">
        <f>+D236/D$238*100</f>
        <v>26.881720430107524</v>
      </c>
      <c r="M236" s="16">
        <f t="shared" si="57"/>
        <v>25.333333333333336</v>
      </c>
      <c r="N236" s="16">
        <f t="shared" si="57"/>
        <v>28.440366972477065</v>
      </c>
      <c r="O236" s="16">
        <f t="shared" si="57"/>
        <v>29.743589743589745</v>
      </c>
      <c r="P236" s="16">
        <f t="shared" si="57"/>
        <v>31.39240506329114</v>
      </c>
      <c r="Q236" s="16">
        <f t="shared" si="57"/>
        <v>29.716193656093488</v>
      </c>
      <c r="R236" s="16">
        <f t="shared" si="57"/>
        <v>31.147540983606557</v>
      </c>
      <c r="S236" s="16">
        <f t="shared" si="57"/>
        <v>30.040941658137154</v>
      </c>
    </row>
    <row r="237" spans="1:19" ht="13.5" customHeight="1">
      <c r="A237" s="52"/>
      <c r="B237" s="59"/>
      <c r="C237" s="8" t="s">
        <v>88</v>
      </c>
      <c r="D237" s="44">
        <v>3</v>
      </c>
      <c r="E237" s="19">
        <v>5</v>
      </c>
      <c r="F237" s="19">
        <v>7</v>
      </c>
      <c r="G237" s="19">
        <v>21</v>
      </c>
      <c r="H237" s="19">
        <v>22</v>
      </c>
      <c r="I237" s="19">
        <v>24</v>
      </c>
      <c r="J237" s="19">
        <v>14</v>
      </c>
      <c r="K237" s="20">
        <v>96</v>
      </c>
      <c r="L237" s="21">
        <f>+D237/D$238*100</f>
        <v>3.225806451612903</v>
      </c>
      <c r="M237" s="16">
        <f t="shared" si="57"/>
        <v>6.666666666666667</v>
      </c>
      <c r="N237" s="16">
        <f t="shared" si="57"/>
        <v>6.422018348623854</v>
      </c>
      <c r="O237" s="16">
        <f t="shared" si="57"/>
        <v>10.76923076923077</v>
      </c>
      <c r="P237" s="16">
        <f t="shared" si="57"/>
        <v>5.5696202531645564</v>
      </c>
      <c r="Q237" s="16">
        <f t="shared" si="57"/>
        <v>4.006677796327212</v>
      </c>
      <c r="R237" s="16">
        <f t="shared" si="57"/>
        <v>2.8688524590163933</v>
      </c>
      <c r="S237" s="16">
        <f t="shared" si="57"/>
        <v>4.912998976458546</v>
      </c>
    </row>
    <row r="238" spans="1:19" ht="13.5" customHeight="1" thickBot="1">
      <c r="A238" s="52"/>
      <c r="B238" s="61"/>
      <c r="C238" s="8" t="s">
        <v>0</v>
      </c>
      <c r="D238" s="44">
        <v>93</v>
      </c>
      <c r="E238" s="19">
        <v>75</v>
      </c>
      <c r="F238" s="19">
        <v>109</v>
      </c>
      <c r="G238" s="19">
        <v>195</v>
      </c>
      <c r="H238" s="19">
        <v>395</v>
      </c>
      <c r="I238" s="19">
        <v>599</v>
      </c>
      <c r="J238" s="19">
        <v>488</v>
      </c>
      <c r="K238" s="20">
        <v>1954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67"/>
      <c r="B239" s="63" t="s">
        <v>64</v>
      </c>
      <c r="C239" s="31" t="s">
        <v>86</v>
      </c>
      <c r="D239" s="47">
        <v>180</v>
      </c>
      <c r="E239" s="32">
        <v>208</v>
      </c>
      <c r="F239" s="32">
        <v>285</v>
      </c>
      <c r="G239" s="32">
        <v>395</v>
      </c>
      <c r="H239" s="32">
        <v>775</v>
      </c>
      <c r="I239" s="32">
        <v>1224</v>
      </c>
      <c r="J239" s="32">
        <v>1160</v>
      </c>
      <c r="K239" s="33">
        <v>4227</v>
      </c>
      <c r="L239" s="34">
        <f>+D239/D$242*100</f>
        <v>73.46938775510205</v>
      </c>
      <c r="M239" s="35">
        <f aca="true" t="shared" si="58" ref="M239:S242">+E239/E$242*100</f>
        <v>77.03703703703704</v>
      </c>
      <c r="N239" s="35">
        <f t="shared" si="58"/>
        <v>77.02702702702703</v>
      </c>
      <c r="O239" s="35">
        <f t="shared" si="58"/>
        <v>74.24812030075188</v>
      </c>
      <c r="P239" s="35">
        <f t="shared" si="58"/>
        <v>76.12966601178782</v>
      </c>
      <c r="Q239" s="35">
        <f t="shared" si="58"/>
        <v>76.69172932330827</v>
      </c>
      <c r="R239" s="35">
        <f t="shared" si="58"/>
        <v>78.80434782608695</v>
      </c>
      <c r="S239" s="35">
        <f t="shared" si="58"/>
        <v>76.81264764673814</v>
      </c>
    </row>
    <row r="240" spans="1:19" ht="13.5" customHeight="1">
      <c r="A240" s="67"/>
      <c r="B240" s="59"/>
      <c r="C240" s="8" t="s">
        <v>87</v>
      </c>
      <c r="D240" s="44">
        <v>50</v>
      </c>
      <c r="E240" s="19">
        <v>42</v>
      </c>
      <c r="F240" s="19">
        <v>66</v>
      </c>
      <c r="G240" s="19">
        <v>120</v>
      </c>
      <c r="H240" s="19">
        <v>211</v>
      </c>
      <c r="I240" s="19">
        <v>340</v>
      </c>
      <c r="J240" s="19">
        <v>280</v>
      </c>
      <c r="K240" s="20">
        <v>1109</v>
      </c>
      <c r="L240" s="21">
        <f>+D240/D$242*100</f>
        <v>20.408163265306122</v>
      </c>
      <c r="M240" s="16">
        <f t="shared" si="58"/>
        <v>15.555555555555555</v>
      </c>
      <c r="N240" s="16">
        <f t="shared" si="58"/>
        <v>17.83783783783784</v>
      </c>
      <c r="O240" s="16">
        <f t="shared" si="58"/>
        <v>22.55639097744361</v>
      </c>
      <c r="P240" s="16">
        <f t="shared" si="58"/>
        <v>20.726915520628683</v>
      </c>
      <c r="Q240" s="16">
        <f t="shared" si="58"/>
        <v>21.303258145363408</v>
      </c>
      <c r="R240" s="16">
        <f t="shared" si="58"/>
        <v>19.021739130434785</v>
      </c>
      <c r="S240" s="16">
        <f t="shared" si="58"/>
        <v>20.152644012356895</v>
      </c>
    </row>
    <row r="241" spans="1:19" ht="13.5" customHeight="1">
      <c r="A241" s="67"/>
      <c r="B241" s="59"/>
      <c r="C241" s="8" t="s">
        <v>88</v>
      </c>
      <c r="D241" s="44">
        <v>15</v>
      </c>
      <c r="E241" s="19">
        <v>20</v>
      </c>
      <c r="F241" s="19">
        <v>19</v>
      </c>
      <c r="G241" s="19">
        <v>17</v>
      </c>
      <c r="H241" s="19">
        <v>32</v>
      </c>
      <c r="I241" s="19">
        <v>32</v>
      </c>
      <c r="J241" s="19">
        <v>32</v>
      </c>
      <c r="K241" s="20">
        <v>167</v>
      </c>
      <c r="L241" s="21">
        <f>+D241/D$242*100</f>
        <v>6.122448979591836</v>
      </c>
      <c r="M241" s="16">
        <f t="shared" si="58"/>
        <v>7.4074074074074066</v>
      </c>
      <c r="N241" s="16">
        <f t="shared" si="58"/>
        <v>5.135135135135135</v>
      </c>
      <c r="O241" s="16">
        <f t="shared" si="58"/>
        <v>3.195488721804511</v>
      </c>
      <c r="P241" s="16">
        <f t="shared" si="58"/>
        <v>3.143418467583497</v>
      </c>
      <c r="Q241" s="16">
        <f t="shared" si="58"/>
        <v>2.0050125313283207</v>
      </c>
      <c r="R241" s="16">
        <f t="shared" si="58"/>
        <v>2.1739130434782608</v>
      </c>
      <c r="S241" s="16">
        <f t="shared" si="58"/>
        <v>3.034708340904961</v>
      </c>
    </row>
    <row r="242" spans="1:19" ht="13.5" customHeight="1">
      <c r="A242" s="67"/>
      <c r="B242" s="59"/>
      <c r="C242" s="10" t="s">
        <v>0</v>
      </c>
      <c r="D242" s="45">
        <v>245</v>
      </c>
      <c r="E242" s="24">
        <v>270</v>
      </c>
      <c r="F242" s="24">
        <v>370</v>
      </c>
      <c r="G242" s="24">
        <v>532</v>
      </c>
      <c r="H242" s="24">
        <v>1018</v>
      </c>
      <c r="I242" s="24">
        <v>1596</v>
      </c>
      <c r="J242" s="24">
        <v>1472</v>
      </c>
      <c r="K242" s="25">
        <v>5503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67"/>
      <c r="B243" s="60" t="s">
        <v>65</v>
      </c>
      <c r="C243" s="8" t="s">
        <v>86</v>
      </c>
      <c r="D243" s="44">
        <v>314</v>
      </c>
      <c r="E243" s="19">
        <v>336</v>
      </c>
      <c r="F243" s="19">
        <v>382</v>
      </c>
      <c r="G243" s="19">
        <v>550</v>
      </c>
      <c r="H243" s="19">
        <v>1206</v>
      </c>
      <c r="I243" s="19">
        <v>1673</v>
      </c>
      <c r="J243" s="19">
        <v>1357</v>
      </c>
      <c r="K243" s="20">
        <v>5818</v>
      </c>
      <c r="L243" s="26">
        <f>+D243/D$246*100</f>
        <v>78.1094527363184</v>
      </c>
      <c r="M243" s="15">
        <f aca="true" t="shared" si="59" ref="M243:S246">+E243/E$246*100</f>
        <v>75.33632286995515</v>
      </c>
      <c r="N243" s="15">
        <f t="shared" si="59"/>
        <v>74.609375</v>
      </c>
      <c r="O243" s="15">
        <f t="shared" si="59"/>
        <v>73.04116865869854</v>
      </c>
      <c r="P243" s="15">
        <f t="shared" si="59"/>
        <v>77.40693196405648</v>
      </c>
      <c r="Q243" s="15">
        <f t="shared" si="59"/>
        <v>77.70552717138875</v>
      </c>
      <c r="R243" s="15">
        <f t="shared" si="59"/>
        <v>78.84950610110401</v>
      </c>
      <c r="S243" s="15">
        <f t="shared" si="59"/>
        <v>77.11066931742876</v>
      </c>
    </row>
    <row r="244" spans="1:19" ht="13.5" customHeight="1">
      <c r="A244" s="67"/>
      <c r="B244" s="59"/>
      <c r="C244" s="8" t="s">
        <v>87</v>
      </c>
      <c r="D244" s="44">
        <v>72</v>
      </c>
      <c r="E244" s="19">
        <v>84</v>
      </c>
      <c r="F244" s="19">
        <v>108</v>
      </c>
      <c r="G244" s="19">
        <v>169</v>
      </c>
      <c r="H244" s="19">
        <v>310</v>
      </c>
      <c r="I244" s="19">
        <v>428</v>
      </c>
      <c r="J244" s="19">
        <v>327</v>
      </c>
      <c r="K244" s="20">
        <v>1498</v>
      </c>
      <c r="L244" s="21">
        <f>+D244/D$246*100</f>
        <v>17.91044776119403</v>
      </c>
      <c r="M244" s="16">
        <f t="shared" si="59"/>
        <v>18.83408071748879</v>
      </c>
      <c r="N244" s="16">
        <f t="shared" si="59"/>
        <v>21.09375</v>
      </c>
      <c r="O244" s="16">
        <f t="shared" si="59"/>
        <v>22.44355909694555</v>
      </c>
      <c r="P244" s="16">
        <f t="shared" si="59"/>
        <v>19.897304236200256</v>
      </c>
      <c r="Q244" s="16">
        <f t="shared" si="59"/>
        <v>19.879238272178355</v>
      </c>
      <c r="R244" s="16">
        <f t="shared" si="59"/>
        <v>19.000581057524695</v>
      </c>
      <c r="S244" s="16">
        <f t="shared" si="59"/>
        <v>19.854208084824386</v>
      </c>
    </row>
    <row r="245" spans="1:19" ht="13.5" customHeight="1">
      <c r="A245" s="67"/>
      <c r="B245" s="59"/>
      <c r="C245" s="8" t="s">
        <v>88</v>
      </c>
      <c r="D245" s="44">
        <v>16</v>
      </c>
      <c r="E245" s="19">
        <v>26</v>
      </c>
      <c r="F245" s="19">
        <v>22</v>
      </c>
      <c r="G245" s="19">
        <v>34</v>
      </c>
      <c r="H245" s="19">
        <v>42</v>
      </c>
      <c r="I245" s="19">
        <v>52</v>
      </c>
      <c r="J245" s="19">
        <v>37</v>
      </c>
      <c r="K245" s="20">
        <v>229</v>
      </c>
      <c r="L245" s="21">
        <f>+D245/D$246*100</f>
        <v>3.9800995024875623</v>
      </c>
      <c r="M245" s="16">
        <f t="shared" si="59"/>
        <v>5.829596412556054</v>
      </c>
      <c r="N245" s="16">
        <f t="shared" si="59"/>
        <v>4.296875</v>
      </c>
      <c r="O245" s="16">
        <f t="shared" si="59"/>
        <v>4.51527224435591</v>
      </c>
      <c r="P245" s="16">
        <f t="shared" si="59"/>
        <v>2.6957637997432604</v>
      </c>
      <c r="Q245" s="16">
        <f t="shared" si="59"/>
        <v>2.415234556432884</v>
      </c>
      <c r="R245" s="16">
        <f t="shared" si="59"/>
        <v>2.149912841371296</v>
      </c>
      <c r="S245" s="16">
        <f t="shared" si="59"/>
        <v>3.0351225977468523</v>
      </c>
    </row>
    <row r="246" spans="1:19" ht="13.5" customHeight="1">
      <c r="A246" s="67"/>
      <c r="B246" s="61"/>
      <c r="C246" s="8" t="s">
        <v>0</v>
      </c>
      <c r="D246" s="44">
        <v>402</v>
      </c>
      <c r="E246" s="19">
        <v>446</v>
      </c>
      <c r="F246" s="19">
        <v>512</v>
      </c>
      <c r="G246" s="19">
        <v>753</v>
      </c>
      <c r="H246" s="19">
        <v>1558</v>
      </c>
      <c r="I246" s="19">
        <v>2153</v>
      </c>
      <c r="J246" s="19">
        <v>1721</v>
      </c>
      <c r="K246" s="20">
        <v>7545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67"/>
      <c r="B247" s="59" t="s">
        <v>66</v>
      </c>
      <c r="C247" s="6" t="s">
        <v>86</v>
      </c>
      <c r="D247" s="43">
        <v>138</v>
      </c>
      <c r="E247" s="22">
        <v>150</v>
      </c>
      <c r="F247" s="22">
        <v>179</v>
      </c>
      <c r="G247" s="22">
        <v>234</v>
      </c>
      <c r="H247" s="22">
        <v>491</v>
      </c>
      <c r="I247" s="22">
        <v>736</v>
      </c>
      <c r="J247" s="22">
        <v>594</v>
      </c>
      <c r="K247" s="23">
        <v>2522</v>
      </c>
      <c r="L247" s="21">
        <f>+D247/D$250*100</f>
        <v>69.34673366834171</v>
      </c>
      <c r="M247" s="16">
        <f aca="true" t="shared" si="60" ref="M247:S250">+E247/E$250*100</f>
        <v>63.29113924050633</v>
      </c>
      <c r="N247" s="16">
        <f t="shared" si="60"/>
        <v>65.80882352941177</v>
      </c>
      <c r="O247" s="16">
        <f t="shared" si="60"/>
        <v>66.47727272727273</v>
      </c>
      <c r="P247" s="16">
        <f t="shared" si="60"/>
        <v>63.601036269430054</v>
      </c>
      <c r="Q247" s="16">
        <f t="shared" si="60"/>
        <v>65.01766784452296</v>
      </c>
      <c r="R247" s="16">
        <f t="shared" si="60"/>
        <v>69.47368421052632</v>
      </c>
      <c r="S247" s="16">
        <f t="shared" si="60"/>
        <v>66.03822990311599</v>
      </c>
    </row>
    <row r="248" spans="1:19" ht="13.5" customHeight="1">
      <c r="A248" s="67"/>
      <c r="B248" s="59"/>
      <c r="C248" s="8" t="s">
        <v>87</v>
      </c>
      <c r="D248" s="44">
        <v>50</v>
      </c>
      <c r="E248" s="19">
        <v>68</v>
      </c>
      <c r="F248" s="19">
        <v>69</v>
      </c>
      <c r="G248" s="19">
        <v>96</v>
      </c>
      <c r="H248" s="19">
        <v>242</v>
      </c>
      <c r="I248" s="19">
        <v>334</v>
      </c>
      <c r="J248" s="19">
        <v>233</v>
      </c>
      <c r="K248" s="20">
        <v>1092</v>
      </c>
      <c r="L248" s="21">
        <f>+D248/D$250*100</f>
        <v>25.125628140703515</v>
      </c>
      <c r="M248" s="16">
        <f t="shared" si="60"/>
        <v>28.691983122362867</v>
      </c>
      <c r="N248" s="16">
        <f t="shared" si="60"/>
        <v>25.36764705882353</v>
      </c>
      <c r="O248" s="16">
        <f t="shared" si="60"/>
        <v>27.27272727272727</v>
      </c>
      <c r="P248" s="16">
        <f t="shared" si="60"/>
        <v>31.34715025906736</v>
      </c>
      <c r="Q248" s="16">
        <f t="shared" si="60"/>
        <v>29.50530035335689</v>
      </c>
      <c r="R248" s="16">
        <f t="shared" si="60"/>
        <v>27.251461988304094</v>
      </c>
      <c r="S248" s="16">
        <f t="shared" si="60"/>
        <v>28.59387274155538</v>
      </c>
    </row>
    <row r="249" spans="1:19" ht="13.5" customHeight="1">
      <c r="A249" s="67"/>
      <c r="B249" s="59"/>
      <c r="C249" s="8" t="s">
        <v>88</v>
      </c>
      <c r="D249" s="44">
        <v>11</v>
      </c>
      <c r="E249" s="19">
        <v>19</v>
      </c>
      <c r="F249" s="19">
        <v>24</v>
      </c>
      <c r="G249" s="19">
        <v>22</v>
      </c>
      <c r="H249" s="19">
        <v>39</v>
      </c>
      <c r="I249" s="19">
        <v>62</v>
      </c>
      <c r="J249" s="19">
        <v>28</v>
      </c>
      <c r="K249" s="20">
        <v>205</v>
      </c>
      <c r="L249" s="21">
        <f>+D249/D$250*100</f>
        <v>5.527638190954774</v>
      </c>
      <c r="M249" s="16">
        <f t="shared" si="60"/>
        <v>8.016877637130802</v>
      </c>
      <c r="N249" s="16">
        <f t="shared" si="60"/>
        <v>8.823529411764707</v>
      </c>
      <c r="O249" s="16">
        <f t="shared" si="60"/>
        <v>6.25</v>
      </c>
      <c r="P249" s="16">
        <f t="shared" si="60"/>
        <v>5.051813471502591</v>
      </c>
      <c r="Q249" s="16">
        <f t="shared" si="60"/>
        <v>5.477031802120141</v>
      </c>
      <c r="R249" s="16">
        <f t="shared" si="60"/>
        <v>3.274853801169591</v>
      </c>
      <c r="S249" s="16">
        <f t="shared" si="60"/>
        <v>5.36789735532862</v>
      </c>
    </row>
    <row r="250" spans="1:19" ht="13.5" customHeight="1" thickBot="1">
      <c r="A250" s="67"/>
      <c r="B250" s="62"/>
      <c r="C250" s="28" t="s">
        <v>0</v>
      </c>
      <c r="D250" s="48">
        <v>199</v>
      </c>
      <c r="E250" s="29">
        <v>237</v>
      </c>
      <c r="F250" s="29">
        <v>272</v>
      </c>
      <c r="G250" s="29">
        <v>352</v>
      </c>
      <c r="H250" s="29">
        <v>772</v>
      </c>
      <c r="I250" s="29">
        <v>1132</v>
      </c>
      <c r="J250" s="29">
        <v>855</v>
      </c>
      <c r="K250" s="30">
        <v>3819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2"/>
      <c r="B251" s="60" t="s">
        <v>67</v>
      </c>
      <c r="C251" s="8" t="s">
        <v>86</v>
      </c>
      <c r="D251" s="44">
        <v>159</v>
      </c>
      <c r="E251" s="19">
        <v>163</v>
      </c>
      <c r="F251" s="19">
        <v>167</v>
      </c>
      <c r="G251" s="19">
        <v>282</v>
      </c>
      <c r="H251" s="19">
        <v>644</v>
      </c>
      <c r="I251" s="19">
        <v>1031</v>
      </c>
      <c r="J251" s="19">
        <v>940</v>
      </c>
      <c r="K251" s="20">
        <v>3386</v>
      </c>
      <c r="L251" s="21">
        <f>+D251/D$254*100</f>
        <v>72.93577981651376</v>
      </c>
      <c r="M251" s="16">
        <f aca="true" t="shared" si="61" ref="M251:S254">+E251/E$254*100</f>
        <v>69.95708154506438</v>
      </c>
      <c r="N251" s="16">
        <f t="shared" si="61"/>
        <v>64.23076923076924</v>
      </c>
      <c r="O251" s="16">
        <f t="shared" si="61"/>
        <v>67.62589928057554</v>
      </c>
      <c r="P251" s="16">
        <f t="shared" si="61"/>
        <v>70.69154774972559</v>
      </c>
      <c r="Q251" s="16">
        <f t="shared" si="61"/>
        <v>68.23295830575778</v>
      </c>
      <c r="R251" s="16">
        <f t="shared" si="61"/>
        <v>70.67669172932331</v>
      </c>
      <c r="S251" s="16">
        <f t="shared" si="61"/>
        <v>69.38524590163935</v>
      </c>
    </row>
    <row r="252" spans="1:19" ht="13.5" customHeight="1">
      <c r="A252" s="52"/>
      <c r="B252" s="59"/>
      <c r="C252" s="8" t="s">
        <v>87</v>
      </c>
      <c r="D252" s="44">
        <v>49</v>
      </c>
      <c r="E252" s="19">
        <v>56</v>
      </c>
      <c r="F252" s="19">
        <v>72</v>
      </c>
      <c r="G252" s="19">
        <v>107</v>
      </c>
      <c r="H252" s="19">
        <v>232</v>
      </c>
      <c r="I252" s="19">
        <v>417</v>
      </c>
      <c r="J252" s="19">
        <v>338</v>
      </c>
      <c r="K252" s="20">
        <v>1271</v>
      </c>
      <c r="L252" s="21">
        <f>+D252/D$254*100</f>
        <v>22.477064220183486</v>
      </c>
      <c r="M252" s="16">
        <f t="shared" si="61"/>
        <v>24.034334763948497</v>
      </c>
      <c r="N252" s="16">
        <f t="shared" si="61"/>
        <v>27.692307692307693</v>
      </c>
      <c r="O252" s="16">
        <f t="shared" si="61"/>
        <v>25.65947242206235</v>
      </c>
      <c r="P252" s="16">
        <f t="shared" si="61"/>
        <v>25.466520307354557</v>
      </c>
      <c r="Q252" s="16">
        <f t="shared" si="61"/>
        <v>27.597617471872933</v>
      </c>
      <c r="R252" s="16">
        <f t="shared" si="61"/>
        <v>25.413533834586467</v>
      </c>
      <c r="S252" s="16">
        <f t="shared" si="61"/>
        <v>26.045081967213115</v>
      </c>
    </row>
    <row r="253" spans="1:19" ht="13.5" customHeight="1">
      <c r="A253" s="52"/>
      <c r="B253" s="59"/>
      <c r="C253" s="8" t="s">
        <v>88</v>
      </c>
      <c r="D253" s="44">
        <v>10</v>
      </c>
      <c r="E253" s="19">
        <v>14</v>
      </c>
      <c r="F253" s="19">
        <v>21</v>
      </c>
      <c r="G253" s="19">
        <v>28</v>
      </c>
      <c r="H253" s="19">
        <v>35</v>
      </c>
      <c r="I253" s="19">
        <v>63</v>
      </c>
      <c r="J253" s="19">
        <v>52</v>
      </c>
      <c r="K253" s="20">
        <v>223</v>
      </c>
      <c r="L253" s="21">
        <f>+D253/D$254*100</f>
        <v>4.587155963302752</v>
      </c>
      <c r="M253" s="16">
        <f t="shared" si="61"/>
        <v>6.008583690987124</v>
      </c>
      <c r="N253" s="16">
        <f t="shared" si="61"/>
        <v>8.076923076923077</v>
      </c>
      <c r="O253" s="16">
        <f t="shared" si="61"/>
        <v>6.71462829736211</v>
      </c>
      <c r="P253" s="16">
        <f t="shared" si="61"/>
        <v>3.841931942919868</v>
      </c>
      <c r="Q253" s="16">
        <f t="shared" si="61"/>
        <v>4.169424222369292</v>
      </c>
      <c r="R253" s="16">
        <f t="shared" si="61"/>
        <v>3.909774436090226</v>
      </c>
      <c r="S253" s="16">
        <f t="shared" si="61"/>
        <v>4.5696721311475414</v>
      </c>
    </row>
    <row r="254" spans="1:19" ht="13.5" customHeight="1">
      <c r="A254" s="52"/>
      <c r="B254" s="61"/>
      <c r="C254" s="8" t="s">
        <v>0</v>
      </c>
      <c r="D254" s="44">
        <v>218</v>
      </c>
      <c r="E254" s="19">
        <v>233</v>
      </c>
      <c r="F254" s="19">
        <v>260</v>
      </c>
      <c r="G254" s="19">
        <v>417</v>
      </c>
      <c r="H254" s="19">
        <v>911</v>
      </c>
      <c r="I254" s="19">
        <v>1511</v>
      </c>
      <c r="J254" s="19">
        <v>1330</v>
      </c>
      <c r="K254" s="20">
        <v>4880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67"/>
      <c r="B255" s="59" t="s">
        <v>68</v>
      </c>
      <c r="C255" s="6" t="s">
        <v>86</v>
      </c>
      <c r="D255" s="43">
        <v>180</v>
      </c>
      <c r="E255" s="22">
        <v>171</v>
      </c>
      <c r="F255" s="22">
        <v>211</v>
      </c>
      <c r="G255" s="22">
        <v>305</v>
      </c>
      <c r="H255" s="22">
        <v>675</v>
      </c>
      <c r="I255" s="22">
        <v>1045</v>
      </c>
      <c r="J255" s="22">
        <v>836</v>
      </c>
      <c r="K255" s="23">
        <v>3423</v>
      </c>
      <c r="L255" s="21">
        <f>+D255/D$258*100</f>
        <v>67.66917293233082</v>
      </c>
      <c r="M255" s="16">
        <f aca="true" t="shared" si="62" ref="M255:S258">+E255/E$258*100</f>
        <v>64.52830188679245</v>
      </c>
      <c r="N255" s="16">
        <f t="shared" si="62"/>
        <v>62.797619047619044</v>
      </c>
      <c r="O255" s="16">
        <f t="shared" si="62"/>
        <v>60.03937007874016</v>
      </c>
      <c r="P255" s="16">
        <f t="shared" si="62"/>
        <v>65.28046421663443</v>
      </c>
      <c r="Q255" s="16">
        <f t="shared" si="62"/>
        <v>65.59949780288763</v>
      </c>
      <c r="R255" s="16">
        <f t="shared" si="62"/>
        <v>65.3635652853792</v>
      </c>
      <c r="S255" s="16">
        <f t="shared" si="62"/>
        <v>64.81726945654232</v>
      </c>
    </row>
    <row r="256" spans="1:19" ht="13.5" customHeight="1">
      <c r="A256" s="67"/>
      <c r="B256" s="59"/>
      <c r="C256" s="8" t="s">
        <v>87</v>
      </c>
      <c r="D256" s="44">
        <v>59</v>
      </c>
      <c r="E256" s="19">
        <v>71</v>
      </c>
      <c r="F256" s="19">
        <v>97</v>
      </c>
      <c r="G256" s="19">
        <v>165</v>
      </c>
      <c r="H256" s="19">
        <v>292</v>
      </c>
      <c r="I256" s="19">
        <v>466</v>
      </c>
      <c r="J256" s="19">
        <v>377</v>
      </c>
      <c r="K256" s="20">
        <v>1527</v>
      </c>
      <c r="L256" s="21">
        <f>+D256/D$258*100</f>
        <v>22.18045112781955</v>
      </c>
      <c r="M256" s="16">
        <f t="shared" si="62"/>
        <v>26.79245283018868</v>
      </c>
      <c r="N256" s="16">
        <f t="shared" si="62"/>
        <v>28.869047619047617</v>
      </c>
      <c r="O256" s="16">
        <f t="shared" si="62"/>
        <v>32.48031496062992</v>
      </c>
      <c r="P256" s="16">
        <f t="shared" si="62"/>
        <v>28.239845261121854</v>
      </c>
      <c r="Q256" s="16">
        <f t="shared" si="62"/>
        <v>29.25298179535468</v>
      </c>
      <c r="R256" s="16">
        <f t="shared" si="62"/>
        <v>29.476153244722443</v>
      </c>
      <c r="S256" s="16">
        <f t="shared" si="62"/>
        <v>28.914978223821247</v>
      </c>
    </row>
    <row r="257" spans="1:19" ht="13.5" customHeight="1">
      <c r="A257" s="67"/>
      <c r="B257" s="59"/>
      <c r="C257" s="8" t="s">
        <v>88</v>
      </c>
      <c r="D257" s="44">
        <v>27</v>
      </c>
      <c r="E257" s="19">
        <v>23</v>
      </c>
      <c r="F257" s="19">
        <v>28</v>
      </c>
      <c r="G257" s="19">
        <v>38</v>
      </c>
      <c r="H257" s="19">
        <v>67</v>
      </c>
      <c r="I257" s="19">
        <v>82</v>
      </c>
      <c r="J257" s="19">
        <v>66</v>
      </c>
      <c r="K257" s="20">
        <v>331</v>
      </c>
      <c r="L257" s="21">
        <f>+D257/D$258*100</f>
        <v>10.150375939849624</v>
      </c>
      <c r="M257" s="16">
        <f t="shared" si="62"/>
        <v>8.679245283018867</v>
      </c>
      <c r="N257" s="16">
        <f t="shared" si="62"/>
        <v>8.333333333333332</v>
      </c>
      <c r="O257" s="16">
        <f t="shared" si="62"/>
        <v>7.480314960629922</v>
      </c>
      <c r="P257" s="16">
        <f t="shared" si="62"/>
        <v>6.479690522243714</v>
      </c>
      <c r="Q257" s="16">
        <f t="shared" si="62"/>
        <v>5.14752040175769</v>
      </c>
      <c r="R257" s="16">
        <f t="shared" si="62"/>
        <v>5.160281469898358</v>
      </c>
      <c r="S257" s="16">
        <f t="shared" si="62"/>
        <v>6.267752319636433</v>
      </c>
    </row>
    <row r="258" spans="1:19" ht="13.5" customHeight="1">
      <c r="A258" s="67"/>
      <c r="B258" s="59"/>
      <c r="C258" s="10" t="s">
        <v>0</v>
      </c>
      <c r="D258" s="45">
        <v>266</v>
      </c>
      <c r="E258" s="24">
        <v>265</v>
      </c>
      <c r="F258" s="24">
        <v>336</v>
      </c>
      <c r="G258" s="24">
        <v>508</v>
      </c>
      <c r="H258" s="24">
        <v>1034</v>
      </c>
      <c r="I258" s="24">
        <v>1593</v>
      </c>
      <c r="J258" s="24">
        <v>1279</v>
      </c>
      <c r="K258" s="25">
        <v>5281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52"/>
      <c r="B259" s="60" t="s">
        <v>94</v>
      </c>
      <c r="C259" s="8" t="s">
        <v>86</v>
      </c>
      <c r="D259" s="44">
        <v>102</v>
      </c>
      <c r="E259" s="19">
        <v>113</v>
      </c>
      <c r="F259" s="19">
        <v>158</v>
      </c>
      <c r="G259" s="19">
        <v>213</v>
      </c>
      <c r="H259" s="19">
        <v>519</v>
      </c>
      <c r="I259" s="19">
        <v>953</v>
      </c>
      <c r="J259" s="19">
        <v>831</v>
      </c>
      <c r="K259" s="20">
        <v>2889</v>
      </c>
      <c r="L259" s="26">
        <f>+D259/D$262*100</f>
        <v>78.46153846153847</v>
      </c>
      <c r="M259" s="15">
        <f aca="true" t="shared" si="63" ref="M259:S262">+E259/E$262*100</f>
        <v>69.32515337423312</v>
      </c>
      <c r="N259" s="15">
        <f t="shared" si="63"/>
        <v>74.52830188679245</v>
      </c>
      <c r="O259" s="15">
        <f t="shared" si="63"/>
        <v>71.47651006711409</v>
      </c>
      <c r="P259" s="15">
        <f t="shared" si="63"/>
        <v>73.93162393162393</v>
      </c>
      <c r="Q259" s="15">
        <f t="shared" si="63"/>
        <v>71.60030052592036</v>
      </c>
      <c r="R259" s="15">
        <f t="shared" si="63"/>
        <v>71.08639863130881</v>
      </c>
      <c r="S259" s="15">
        <f t="shared" si="63"/>
        <v>72.13483146067415</v>
      </c>
    </row>
    <row r="260" spans="1:19" ht="13.5" customHeight="1">
      <c r="A260" s="52"/>
      <c r="B260" s="59"/>
      <c r="C260" s="8" t="s">
        <v>87</v>
      </c>
      <c r="D260" s="44">
        <v>22</v>
      </c>
      <c r="E260" s="19">
        <v>34</v>
      </c>
      <c r="F260" s="19">
        <v>43</v>
      </c>
      <c r="G260" s="19">
        <v>69</v>
      </c>
      <c r="H260" s="19">
        <v>144</v>
      </c>
      <c r="I260" s="19">
        <v>313</v>
      </c>
      <c r="J260" s="19">
        <v>303</v>
      </c>
      <c r="K260" s="20">
        <v>928</v>
      </c>
      <c r="L260" s="21">
        <f>+D260/D$262*100</f>
        <v>16.923076923076923</v>
      </c>
      <c r="M260" s="16">
        <f t="shared" si="63"/>
        <v>20.858895705521473</v>
      </c>
      <c r="N260" s="16">
        <f t="shared" si="63"/>
        <v>20.28301886792453</v>
      </c>
      <c r="O260" s="16">
        <f t="shared" si="63"/>
        <v>23.154362416107382</v>
      </c>
      <c r="P260" s="16">
        <f t="shared" si="63"/>
        <v>20.51282051282051</v>
      </c>
      <c r="Q260" s="16">
        <f t="shared" si="63"/>
        <v>23.516153268219384</v>
      </c>
      <c r="R260" s="16">
        <f t="shared" si="63"/>
        <v>25.91958939264328</v>
      </c>
      <c r="S260" s="16">
        <f t="shared" si="63"/>
        <v>23.17103620474407</v>
      </c>
    </row>
    <row r="261" spans="1:19" ht="13.5" customHeight="1">
      <c r="A261" s="52"/>
      <c r="B261" s="59"/>
      <c r="C261" s="8" t="s">
        <v>88</v>
      </c>
      <c r="D261" s="44">
        <v>6</v>
      </c>
      <c r="E261" s="19">
        <v>16</v>
      </c>
      <c r="F261" s="19">
        <v>11</v>
      </c>
      <c r="G261" s="19">
        <v>16</v>
      </c>
      <c r="H261" s="19">
        <v>39</v>
      </c>
      <c r="I261" s="19">
        <v>65</v>
      </c>
      <c r="J261" s="19">
        <v>35</v>
      </c>
      <c r="K261" s="20">
        <v>188</v>
      </c>
      <c r="L261" s="21">
        <f>+D261/D$262*100</f>
        <v>4.615384615384616</v>
      </c>
      <c r="M261" s="16">
        <f t="shared" si="63"/>
        <v>9.815950920245399</v>
      </c>
      <c r="N261" s="16">
        <f t="shared" si="63"/>
        <v>5.188679245283019</v>
      </c>
      <c r="O261" s="16">
        <f t="shared" si="63"/>
        <v>5.369127516778524</v>
      </c>
      <c r="P261" s="16">
        <f t="shared" si="63"/>
        <v>5.555555555555555</v>
      </c>
      <c r="Q261" s="16">
        <f t="shared" si="63"/>
        <v>4.883546205860256</v>
      </c>
      <c r="R261" s="16">
        <f t="shared" si="63"/>
        <v>2.9940119760479043</v>
      </c>
      <c r="S261" s="16">
        <f t="shared" si="63"/>
        <v>4.694132334581773</v>
      </c>
    </row>
    <row r="262" spans="1:19" ht="13.5" customHeight="1">
      <c r="A262" s="52"/>
      <c r="B262" s="61"/>
      <c r="C262" s="8" t="s">
        <v>0</v>
      </c>
      <c r="D262" s="44">
        <v>130</v>
      </c>
      <c r="E262" s="19">
        <v>163</v>
      </c>
      <c r="F262" s="19">
        <v>212</v>
      </c>
      <c r="G262" s="19">
        <v>298</v>
      </c>
      <c r="H262" s="19">
        <v>702</v>
      </c>
      <c r="I262" s="19">
        <v>1331</v>
      </c>
      <c r="J262" s="19">
        <v>1169</v>
      </c>
      <c r="K262" s="20">
        <v>4005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67"/>
      <c r="B263" s="59" t="s">
        <v>69</v>
      </c>
      <c r="C263" s="6" t="s">
        <v>86</v>
      </c>
      <c r="D263" s="43">
        <v>68</v>
      </c>
      <c r="E263" s="22">
        <v>57</v>
      </c>
      <c r="F263" s="22">
        <v>59</v>
      </c>
      <c r="G263" s="22">
        <v>98</v>
      </c>
      <c r="H263" s="22">
        <v>211</v>
      </c>
      <c r="I263" s="22">
        <v>347</v>
      </c>
      <c r="J263" s="22">
        <v>301</v>
      </c>
      <c r="K263" s="23">
        <v>1141</v>
      </c>
      <c r="L263" s="21">
        <f>+D263/D$266*100</f>
        <v>78.16091954022988</v>
      </c>
      <c r="M263" s="16">
        <f aca="true" t="shared" si="64" ref="M263:S266">+E263/E$266*100</f>
        <v>65.51724137931035</v>
      </c>
      <c r="N263" s="16">
        <f t="shared" si="64"/>
        <v>69.41176470588235</v>
      </c>
      <c r="O263" s="16">
        <f t="shared" si="64"/>
        <v>72.05882352941177</v>
      </c>
      <c r="P263" s="16">
        <f t="shared" si="64"/>
        <v>67.84565916398714</v>
      </c>
      <c r="Q263" s="16">
        <f t="shared" si="64"/>
        <v>72.29166666666667</v>
      </c>
      <c r="R263" s="16">
        <f t="shared" si="64"/>
        <v>66.74057649667405</v>
      </c>
      <c r="S263" s="16">
        <f t="shared" si="64"/>
        <v>69.70067196090409</v>
      </c>
    </row>
    <row r="264" spans="1:19" ht="13.5" customHeight="1">
      <c r="A264" s="67"/>
      <c r="B264" s="59"/>
      <c r="C264" s="8" t="s">
        <v>87</v>
      </c>
      <c r="D264" s="44">
        <v>15</v>
      </c>
      <c r="E264" s="19">
        <v>23</v>
      </c>
      <c r="F264" s="19">
        <v>20</v>
      </c>
      <c r="G264" s="19">
        <v>32</v>
      </c>
      <c r="H264" s="19">
        <v>81</v>
      </c>
      <c r="I264" s="19">
        <v>116</v>
      </c>
      <c r="J264" s="19">
        <v>124</v>
      </c>
      <c r="K264" s="20">
        <v>411</v>
      </c>
      <c r="L264" s="21">
        <f>+D264/D$266*100</f>
        <v>17.24137931034483</v>
      </c>
      <c r="M264" s="16">
        <f t="shared" si="64"/>
        <v>26.436781609195403</v>
      </c>
      <c r="N264" s="16">
        <f t="shared" si="64"/>
        <v>23.52941176470588</v>
      </c>
      <c r="O264" s="16">
        <f t="shared" si="64"/>
        <v>23.52941176470588</v>
      </c>
      <c r="P264" s="16">
        <f t="shared" si="64"/>
        <v>26.04501607717042</v>
      </c>
      <c r="Q264" s="16">
        <f t="shared" si="64"/>
        <v>24.166666666666668</v>
      </c>
      <c r="R264" s="16">
        <f t="shared" si="64"/>
        <v>27.494456762749447</v>
      </c>
      <c r="S264" s="16">
        <f t="shared" si="64"/>
        <v>25.106902871105678</v>
      </c>
    </row>
    <row r="265" spans="1:19" ht="13.5" customHeight="1">
      <c r="A265" s="67"/>
      <c r="B265" s="59"/>
      <c r="C265" s="8" t="s">
        <v>88</v>
      </c>
      <c r="D265" s="44">
        <v>4</v>
      </c>
      <c r="E265" s="19">
        <v>7</v>
      </c>
      <c r="F265" s="19">
        <v>6</v>
      </c>
      <c r="G265" s="19">
        <v>6</v>
      </c>
      <c r="H265" s="19">
        <v>19</v>
      </c>
      <c r="I265" s="19">
        <v>17</v>
      </c>
      <c r="J265" s="19">
        <v>26</v>
      </c>
      <c r="K265" s="20">
        <v>85</v>
      </c>
      <c r="L265" s="21">
        <f>+D265/D$266*100</f>
        <v>4.597701149425287</v>
      </c>
      <c r="M265" s="16">
        <f t="shared" si="64"/>
        <v>8.045977011494253</v>
      </c>
      <c r="N265" s="16">
        <f t="shared" si="64"/>
        <v>7.0588235294117645</v>
      </c>
      <c r="O265" s="16">
        <f t="shared" si="64"/>
        <v>4.411764705882353</v>
      </c>
      <c r="P265" s="16">
        <f t="shared" si="64"/>
        <v>6.109324758842444</v>
      </c>
      <c r="Q265" s="16">
        <f t="shared" si="64"/>
        <v>3.5416666666666665</v>
      </c>
      <c r="R265" s="16">
        <f t="shared" si="64"/>
        <v>5.764966740576496</v>
      </c>
      <c r="S265" s="16">
        <f t="shared" si="64"/>
        <v>5.192425167990225</v>
      </c>
    </row>
    <row r="266" spans="1:19" ht="13.5" customHeight="1">
      <c r="A266" s="67"/>
      <c r="B266" s="59"/>
      <c r="C266" s="10" t="s">
        <v>0</v>
      </c>
      <c r="D266" s="45">
        <v>87</v>
      </c>
      <c r="E266" s="24">
        <v>87</v>
      </c>
      <c r="F266" s="24">
        <v>85</v>
      </c>
      <c r="G266" s="24">
        <v>136</v>
      </c>
      <c r="H266" s="24">
        <v>311</v>
      </c>
      <c r="I266" s="24">
        <v>480</v>
      </c>
      <c r="J266" s="24">
        <v>451</v>
      </c>
      <c r="K266" s="25">
        <v>1637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52"/>
      <c r="B267" s="54" t="s">
        <v>70</v>
      </c>
      <c r="C267" s="8" t="s">
        <v>86</v>
      </c>
      <c r="D267" s="44">
        <v>22</v>
      </c>
      <c r="E267" s="19">
        <v>26</v>
      </c>
      <c r="F267" s="19">
        <v>21</v>
      </c>
      <c r="G267" s="19">
        <v>47</v>
      </c>
      <c r="H267" s="19">
        <v>79</v>
      </c>
      <c r="I267" s="19">
        <v>103</v>
      </c>
      <c r="J267" s="19">
        <v>95</v>
      </c>
      <c r="K267" s="20">
        <v>393</v>
      </c>
      <c r="L267" s="26">
        <f>+D267/D$270*100</f>
        <v>73.33333333333333</v>
      </c>
      <c r="M267" s="15">
        <f aca="true" t="shared" si="65" ref="M267:S270">+E267/E$270*100</f>
        <v>74.28571428571429</v>
      </c>
      <c r="N267" s="15">
        <f t="shared" si="65"/>
        <v>61.76470588235294</v>
      </c>
      <c r="O267" s="15">
        <f t="shared" si="65"/>
        <v>63.51351351351351</v>
      </c>
      <c r="P267" s="15">
        <f t="shared" si="65"/>
        <v>60.76923076923077</v>
      </c>
      <c r="Q267" s="15">
        <f t="shared" si="65"/>
        <v>59.195402298850574</v>
      </c>
      <c r="R267" s="15">
        <f t="shared" si="65"/>
        <v>64.62585034013605</v>
      </c>
      <c r="S267" s="15">
        <f t="shared" si="65"/>
        <v>62.980769230769226</v>
      </c>
    </row>
    <row r="268" spans="1:19" ht="13.5" customHeight="1">
      <c r="A268" s="52"/>
      <c r="B268" s="52"/>
      <c r="C268" s="8" t="s">
        <v>87</v>
      </c>
      <c r="D268" s="44">
        <v>6</v>
      </c>
      <c r="E268" s="19">
        <v>9</v>
      </c>
      <c r="F268" s="19">
        <v>10</v>
      </c>
      <c r="G268" s="19">
        <v>20</v>
      </c>
      <c r="H268" s="19">
        <v>40</v>
      </c>
      <c r="I268" s="19">
        <v>63</v>
      </c>
      <c r="J268" s="19">
        <v>44</v>
      </c>
      <c r="K268" s="20">
        <v>192</v>
      </c>
      <c r="L268" s="21">
        <f>+D268/D$270*100</f>
        <v>20</v>
      </c>
      <c r="M268" s="16">
        <f t="shared" si="65"/>
        <v>25.71428571428571</v>
      </c>
      <c r="N268" s="16">
        <f t="shared" si="65"/>
        <v>29.411764705882355</v>
      </c>
      <c r="O268" s="16">
        <f t="shared" si="65"/>
        <v>27.027027027027028</v>
      </c>
      <c r="P268" s="16">
        <f t="shared" si="65"/>
        <v>30.76923076923077</v>
      </c>
      <c r="Q268" s="16">
        <f t="shared" si="65"/>
        <v>36.206896551724135</v>
      </c>
      <c r="R268" s="16">
        <f t="shared" si="65"/>
        <v>29.931972789115648</v>
      </c>
      <c r="S268" s="16">
        <f t="shared" si="65"/>
        <v>30.76923076923077</v>
      </c>
    </row>
    <row r="269" spans="1:19" ht="13.5" customHeight="1">
      <c r="A269" s="52"/>
      <c r="B269" s="52"/>
      <c r="C269" s="8" t="s">
        <v>88</v>
      </c>
      <c r="D269" s="44">
        <v>2</v>
      </c>
      <c r="E269" s="19">
        <v>0</v>
      </c>
      <c r="F269" s="19">
        <v>3</v>
      </c>
      <c r="G269" s="19">
        <v>7</v>
      </c>
      <c r="H269" s="19">
        <v>11</v>
      </c>
      <c r="I269" s="19">
        <v>8</v>
      </c>
      <c r="J269" s="19">
        <v>8</v>
      </c>
      <c r="K269" s="20">
        <v>39</v>
      </c>
      <c r="L269" s="21">
        <f>+D269/D$270*100</f>
        <v>6.666666666666667</v>
      </c>
      <c r="M269" s="16">
        <f t="shared" si="65"/>
        <v>0</v>
      </c>
      <c r="N269" s="16">
        <f t="shared" si="65"/>
        <v>8.823529411764707</v>
      </c>
      <c r="O269" s="16">
        <f t="shared" si="65"/>
        <v>9.45945945945946</v>
      </c>
      <c r="P269" s="16">
        <f t="shared" si="65"/>
        <v>8.461538461538462</v>
      </c>
      <c r="Q269" s="16">
        <f t="shared" si="65"/>
        <v>4.597701149425287</v>
      </c>
      <c r="R269" s="16">
        <f t="shared" si="65"/>
        <v>5.442176870748299</v>
      </c>
      <c r="S269" s="16">
        <f t="shared" si="65"/>
        <v>6.25</v>
      </c>
    </row>
    <row r="270" spans="1:19" ht="13.5" customHeight="1">
      <c r="A270" s="52"/>
      <c r="B270" s="57"/>
      <c r="C270" s="8" t="s">
        <v>0</v>
      </c>
      <c r="D270" s="44">
        <v>30</v>
      </c>
      <c r="E270" s="19">
        <v>35</v>
      </c>
      <c r="F270" s="19">
        <v>34</v>
      </c>
      <c r="G270" s="19">
        <v>74</v>
      </c>
      <c r="H270" s="19">
        <v>130</v>
      </c>
      <c r="I270" s="19">
        <v>174</v>
      </c>
      <c r="J270" s="19">
        <v>147</v>
      </c>
      <c r="K270" s="20">
        <v>624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67"/>
      <c r="B271" s="52" t="s">
        <v>71</v>
      </c>
      <c r="C271" s="6" t="s">
        <v>86</v>
      </c>
      <c r="D271" s="43">
        <v>94</v>
      </c>
      <c r="E271" s="22">
        <v>88</v>
      </c>
      <c r="F271" s="22">
        <v>127</v>
      </c>
      <c r="G271" s="22">
        <v>172</v>
      </c>
      <c r="H271" s="22">
        <v>385</v>
      </c>
      <c r="I271" s="22">
        <v>596</v>
      </c>
      <c r="J271" s="22">
        <v>507</v>
      </c>
      <c r="K271" s="23">
        <v>1969</v>
      </c>
      <c r="L271" s="21">
        <f>+D271/D$274*100</f>
        <v>71.21212121212122</v>
      </c>
      <c r="M271" s="16">
        <f aca="true" t="shared" si="66" ref="M271:S274">+E271/E$274*100</f>
        <v>66.66666666666666</v>
      </c>
      <c r="N271" s="16">
        <f t="shared" si="66"/>
        <v>70.1657458563536</v>
      </c>
      <c r="O271" s="16">
        <f t="shared" si="66"/>
        <v>73.8197424892704</v>
      </c>
      <c r="P271" s="16">
        <f t="shared" si="66"/>
        <v>71.29629629629629</v>
      </c>
      <c r="Q271" s="16">
        <f t="shared" si="66"/>
        <v>71.72081829121541</v>
      </c>
      <c r="R271" s="16">
        <f t="shared" si="66"/>
        <v>75.7847533632287</v>
      </c>
      <c r="S271" s="16">
        <f t="shared" si="66"/>
        <v>72.4429727740986</v>
      </c>
    </row>
    <row r="272" spans="1:19" ht="13.5" customHeight="1">
      <c r="A272" s="67"/>
      <c r="B272" s="52"/>
      <c r="C272" s="8" t="s">
        <v>87</v>
      </c>
      <c r="D272" s="44">
        <v>26</v>
      </c>
      <c r="E272" s="19">
        <v>34</v>
      </c>
      <c r="F272" s="19">
        <v>42</v>
      </c>
      <c r="G272" s="19">
        <v>50</v>
      </c>
      <c r="H272" s="19">
        <v>134</v>
      </c>
      <c r="I272" s="19">
        <v>197</v>
      </c>
      <c r="J272" s="19">
        <v>141</v>
      </c>
      <c r="K272" s="20">
        <v>624</v>
      </c>
      <c r="L272" s="21">
        <f>+D272/D$274*100</f>
        <v>19.696969696969695</v>
      </c>
      <c r="M272" s="16">
        <f t="shared" si="66"/>
        <v>25.757575757575758</v>
      </c>
      <c r="N272" s="16">
        <f t="shared" si="66"/>
        <v>23.204419889502763</v>
      </c>
      <c r="O272" s="16">
        <f t="shared" si="66"/>
        <v>21.45922746781116</v>
      </c>
      <c r="P272" s="16">
        <f t="shared" si="66"/>
        <v>24.814814814814813</v>
      </c>
      <c r="Q272" s="16">
        <f t="shared" si="66"/>
        <v>23.706377858002405</v>
      </c>
      <c r="R272" s="16">
        <f t="shared" si="66"/>
        <v>21.076233183856502</v>
      </c>
      <c r="S272" s="16">
        <f t="shared" si="66"/>
        <v>22.958057395143488</v>
      </c>
    </row>
    <row r="273" spans="1:19" ht="13.5" customHeight="1">
      <c r="A273" s="67"/>
      <c r="B273" s="52"/>
      <c r="C273" s="8" t="s">
        <v>88</v>
      </c>
      <c r="D273" s="44">
        <v>12</v>
      </c>
      <c r="E273" s="19">
        <v>10</v>
      </c>
      <c r="F273" s="19">
        <v>12</v>
      </c>
      <c r="G273" s="19">
        <v>11</v>
      </c>
      <c r="H273" s="19">
        <v>21</v>
      </c>
      <c r="I273" s="19">
        <v>38</v>
      </c>
      <c r="J273" s="19">
        <v>21</v>
      </c>
      <c r="K273" s="20">
        <v>125</v>
      </c>
      <c r="L273" s="21">
        <f>+D273/D$274*100</f>
        <v>9.090909090909092</v>
      </c>
      <c r="M273" s="16">
        <f t="shared" si="66"/>
        <v>7.575757575757576</v>
      </c>
      <c r="N273" s="16">
        <f t="shared" si="66"/>
        <v>6.629834254143646</v>
      </c>
      <c r="O273" s="16">
        <f t="shared" si="66"/>
        <v>4.721030042918455</v>
      </c>
      <c r="P273" s="16">
        <f t="shared" si="66"/>
        <v>3.888888888888889</v>
      </c>
      <c r="Q273" s="16">
        <f t="shared" si="66"/>
        <v>4.57280385078219</v>
      </c>
      <c r="R273" s="16">
        <f t="shared" si="66"/>
        <v>3.1390134529147984</v>
      </c>
      <c r="S273" s="16">
        <f t="shared" si="66"/>
        <v>4.598969830757911</v>
      </c>
    </row>
    <row r="274" spans="1:19" ht="13.5" customHeight="1" thickBot="1">
      <c r="A274" s="67"/>
      <c r="B274" s="57"/>
      <c r="C274" s="8" t="s">
        <v>0</v>
      </c>
      <c r="D274" s="44">
        <v>132</v>
      </c>
      <c r="E274" s="19">
        <v>132</v>
      </c>
      <c r="F274" s="19">
        <v>181</v>
      </c>
      <c r="G274" s="19">
        <v>233</v>
      </c>
      <c r="H274" s="19">
        <v>540</v>
      </c>
      <c r="I274" s="19">
        <v>831</v>
      </c>
      <c r="J274" s="19">
        <v>669</v>
      </c>
      <c r="K274" s="20">
        <v>2718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67"/>
      <c r="B275" s="58" t="s">
        <v>72</v>
      </c>
      <c r="C275" s="31" t="s">
        <v>86</v>
      </c>
      <c r="D275" s="47">
        <v>139</v>
      </c>
      <c r="E275" s="32">
        <v>124</v>
      </c>
      <c r="F275" s="32">
        <v>133</v>
      </c>
      <c r="G275" s="32">
        <v>195</v>
      </c>
      <c r="H275" s="32">
        <v>535</v>
      </c>
      <c r="I275" s="32">
        <v>1112</v>
      </c>
      <c r="J275" s="32">
        <v>981</v>
      </c>
      <c r="K275" s="33">
        <v>3219</v>
      </c>
      <c r="L275" s="34">
        <f>+D275/D$278*100</f>
        <v>81.76470588235294</v>
      </c>
      <c r="M275" s="35">
        <f aca="true" t="shared" si="67" ref="M275:S278">+E275/E$278*100</f>
        <v>85.51724137931035</v>
      </c>
      <c r="N275" s="35">
        <f t="shared" si="67"/>
        <v>84.71337579617835</v>
      </c>
      <c r="O275" s="35">
        <f t="shared" si="67"/>
        <v>78.62903225806451</v>
      </c>
      <c r="P275" s="35">
        <f t="shared" si="67"/>
        <v>79.14201183431953</v>
      </c>
      <c r="Q275" s="35">
        <f t="shared" si="67"/>
        <v>81.9454679439941</v>
      </c>
      <c r="R275" s="35">
        <f t="shared" si="67"/>
        <v>83.84615384615385</v>
      </c>
      <c r="S275" s="35">
        <f t="shared" si="67"/>
        <v>82.05455008921744</v>
      </c>
    </row>
    <row r="276" spans="1:19" ht="13.5" customHeight="1">
      <c r="A276" s="67"/>
      <c r="B276" s="52"/>
      <c r="C276" s="8" t="s">
        <v>87</v>
      </c>
      <c r="D276" s="44">
        <v>26</v>
      </c>
      <c r="E276" s="19">
        <v>15</v>
      </c>
      <c r="F276" s="19">
        <v>21</v>
      </c>
      <c r="G276" s="19">
        <v>44</v>
      </c>
      <c r="H276" s="19">
        <v>124</v>
      </c>
      <c r="I276" s="19">
        <v>217</v>
      </c>
      <c r="J276" s="19">
        <v>174</v>
      </c>
      <c r="K276" s="20">
        <v>621</v>
      </c>
      <c r="L276" s="21">
        <f>+D276/D$278*100</f>
        <v>15.294117647058824</v>
      </c>
      <c r="M276" s="16">
        <f t="shared" si="67"/>
        <v>10.344827586206897</v>
      </c>
      <c r="N276" s="16">
        <f t="shared" si="67"/>
        <v>13.375796178343949</v>
      </c>
      <c r="O276" s="16">
        <f t="shared" si="67"/>
        <v>17.741935483870968</v>
      </c>
      <c r="P276" s="16">
        <f t="shared" si="67"/>
        <v>18.34319526627219</v>
      </c>
      <c r="Q276" s="16">
        <f t="shared" si="67"/>
        <v>15.991156963890935</v>
      </c>
      <c r="R276" s="16">
        <f t="shared" si="67"/>
        <v>14.871794871794872</v>
      </c>
      <c r="S276" s="16">
        <f t="shared" si="67"/>
        <v>15.829722151414732</v>
      </c>
    </row>
    <row r="277" spans="1:19" ht="13.5" customHeight="1">
      <c r="A277" s="67"/>
      <c r="B277" s="52"/>
      <c r="C277" s="8" t="s">
        <v>88</v>
      </c>
      <c r="D277" s="44">
        <v>5</v>
      </c>
      <c r="E277" s="19">
        <v>6</v>
      </c>
      <c r="F277" s="19">
        <v>3</v>
      </c>
      <c r="G277" s="19">
        <v>9</v>
      </c>
      <c r="H277" s="19">
        <v>17</v>
      </c>
      <c r="I277" s="19">
        <v>28</v>
      </c>
      <c r="J277" s="19">
        <v>15</v>
      </c>
      <c r="K277" s="20">
        <v>83</v>
      </c>
      <c r="L277" s="21">
        <f>+D277/D$278*100</f>
        <v>2.941176470588235</v>
      </c>
      <c r="M277" s="16">
        <f t="shared" si="67"/>
        <v>4.137931034482759</v>
      </c>
      <c r="N277" s="16">
        <f t="shared" si="67"/>
        <v>1.910828025477707</v>
      </c>
      <c r="O277" s="16">
        <f t="shared" si="67"/>
        <v>3.6290322580645165</v>
      </c>
      <c r="P277" s="16">
        <f t="shared" si="67"/>
        <v>2.514792899408284</v>
      </c>
      <c r="Q277" s="16">
        <f t="shared" si="67"/>
        <v>2.0633750921149594</v>
      </c>
      <c r="R277" s="16">
        <f t="shared" si="67"/>
        <v>1.282051282051282</v>
      </c>
      <c r="S277" s="16">
        <f t="shared" si="67"/>
        <v>2.1157277593678305</v>
      </c>
    </row>
    <row r="278" spans="1:19" ht="13.5" customHeight="1">
      <c r="A278" s="67"/>
      <c r="B278" s="57"/>
      <c r="C278" s="8" t="s">
        <v>0</v>
      </c>
      <c r="D278" s="44">
        <v>170</v>
      </c>
      <c r="E278" s="19">
        <v>145</v>
      </c>
      <c r="F278" s="19">
        <v>157</v>
      </c>
      <c r="G278" s="19">
        <v>248</v>
      </c>
      <c r="H278" s="19">
        <v>676</v>
      </c>
      <c r="I278" s="19">
        <v>1357</v>
      </c>
      <c r="J278" s="19">
        <v>1170</v>
      </c>
      <c r="K278" s="20">
        <v>3923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67"/>
      <c r="B279" s="52" t="s">
        <v>73</v>
      </c>
      <c r="C279" s="6" t="s">
        <v>86</v>
      </c>
      <c r="D279" s="43">
        <v>88</v>
      </c>
      <c r="E279" s="22">
        <v>80</v>
      </c>
      <c r="F279" s="22">
        <v>79</v>
      </c>
      <c r="G279" s="22">
        <v>119</v>
      </c>
      <c r="H279" s="22">
        <v>317</v>
      </c>
      <c r="I279" s="22">
        <v>556</v>
      </c>
      <c r="J279" s="22">
        <v>520</v>
      </c>
      <c r="K279" s="23">
        <v>1759</v>
      </c>
      <c r="L279" s="21">
        <f>+D279/D$282*100</f>
        <v>80.73394495412845</v>
      </c>
      <c r="M279" s="16">
        <f aca="true" t="shared" si="68" ref="M279:S282">+E279/E$282*100</f>
        <v>86.95652173913044</v>
      </c>
      <c r="N279" s="16">
        <f t="shared" si="68"/>
        <v>75.23809523809524</v>
      </c>
      <c r="O279" s="16">
        <f t="shared" si="68"/>
        <v>82.06896551724138</v>
      </c>
      <c r="P279" s="16">
        <f t="shared" si="68"/>
        <v>81.70103092783505</v>
      </c>
      <c r="Q279" s="16">
        <f t="shared" si="68"/>
        <v>82.24852071005917</v>
      </c>
      <c r="R279" s="16">
        <f t="shared" si="68"/>
        <v>84.14239482200647</v>
      </c>
      <c r="S279" s="16">
        <f t="shared" si="68"/>
        <v>82.46601031411159</v>
      </c>
    </row>
    <row r="280" spans="1:19" ht="13.5" customHeight="1">
      <c r="A280" s="67"/>
      <c r="B280" s="52"/>
      <c r="C280" s="8" t="s">
        <v>87</v>
      </c>
      <c r="D280" s="44">
        <v>17</v>
      </c>
      <c r="E280" s="19">
        <v>9</v>
      </c>
      <c r="F280" s="19">
        <v>22</v>
      </c>
      <c r="G280" s="19">
        <v>26</v>
      </c>
      <c r="H280" s="19">
        <v>62</v>
      </c>
      <c r="I280" s="19">
        <v>107</v>
      </c>
      <c r="J280" s="19">
        <v>89</v>
      </c>
      <c r="K280" s="20">
        <v>332</v>
      </c>
      <c r="L280" s="21">
        <f>+D280/D$282*100</f>
        <v>15.59633027522936</v>
      </c>
      <c r="M280" s="16">
        <f t="shared" si="68"/>
        <v>9.782608695652174</v>
      </c>
      <c r="N280" s="16">
        <f t="shared" si="68"/>
        <v>20.952380952380953</v>
      </c>
      <c r="O280" s="16">
        <f t="shared" si="68"/>
        <v>17.93103448275862</v>
      </c>
      <c r="P280" s="16">
        <f t="shared" si="68"/>
        <v>15.979381443298967</v>
      </c>
      <c r="Q280" s="16">
        <f t="shared" si="68"/>
        <v>15.828402366863905</v>
      </c>
      <c r="R280" s="16">
        <f t="shared" si="68"/>
        <v>14.401294498381878</v>
      </c>
      <c r="S280" s="16">
        <f t="shared" si="68"/>
        <v>15.564932020628222</v>
      </c>
    </row>
    <row r="281" spans="1:19" ht="13.5" customHeight="1">
      <c r="A281" s="67"/>
      <c r="B281" s="52"/>
      <c r="C281" s="8" t="s">
        <v>88</v>
      </c>
      <c r="D281" s="44">
        <v>4</v>
      </c>
      <c r="E281" s="19">
        <v>3</v>
      </c>
      <c r="F281" s="19">
        <v>4</v>
      </c>
      <c r="G281" s="19">
        <v>0</v>
      </c>
      <c r="H281" s="19">
        <v>9</v>
      </c>
      <c r="I281" s="19">
        <v>13</v>
      </c>
      <c r="J281" s="19">
        <v>9</v>
      </c>
      <c r="K281" s="20">
        <v>42</v>
      </c>
      <c r="L281" s="21">
        <f>+D281/D$282*100</f>
        <v>3.669724770642202</v>
      </c>
      <c r="M281" s="16">
        <f t="shared" si="68"/>
        <v>3.260869565217391</v>
      </c>
      <c r="N281" s="16">
        <f t="shared" si="68"/>
        <v>3.8095238095238098</v>
      </c>
      <c r="O281" s="16">
        <f t="shared" si="68"/>
        <v>0</v>
      </c>
      <c r="P281" s="16">
        <f t="shared" si="68"/>
        <v>2.3195876288659796</v>
      </c>
      <c r="Q281" s="16">
        <f t="shared" si="68"/>
        <v>1.9230769230769231</v>
      </c>
      <c r="R281" s="16">
        <f t="shared" si="68"/>
        <v>1.4563106796116505</v>
      </c>
      <c r="S281" s="16">
        <f t="shared" si="68"/>
        <v>1.969057665260197</v>
      </c>
    </row>
    <row r="282" spans="1:19" ht="13.5" customHeight="1">
      <c r="A282" s="67"/>
      <c r="B282" s="52"/>
      <c r="C282" s="10" t="s">
        <v>0</v>
      </c>
      <c r="D282" s="45">
        <v>109</v>
      </c>
      <c r="E282" s="24">
        <v>92</v>
      </c>
      <c r="F282" s="24">
        <v>105</v>
      </c>
      <c r="G282" s="24">
        <v>145</v>
      </c>
      <c r="H282" s="24">
        <v>388</v>
      </c>
      <c r="I282" s="24">
        <v>676</v>
      </c>
      <c r="J282" s="24">
        <v>618</v>
      </c>
      <c r="K282" s="25">
        <v>2133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67"/>
      <c r="B283" s="54" t="s">
        <v>74</v>
      </c>
      <c r="C283" s="8" t="s">
        <v>86</v>
      </c>
      <c r="D283" s="44">
        <v>145</v>
      </c>
      <c r="E283" s="19">
        <v>149</v>
      </c>
      <c r="F283" s="19">
        <v>158</v>
      </c>
      <c r="G283" s="19">
        <v>296</v>
      </c>
      <c r="H283" s="19">
        <v>760</v>
      </c>
      <c r="I283" s="19">
        <v>1226</v>
      </c>
      <c r="J283" s="19">
        <v>1108</v>
      </c>
      <c r="K283" s="20">
        <v>3842</v>
      </c>
      <c r="L283" s="26">
        <f>+D283/D$286*100</f>
        <v>80.11049723756905</v>
      </c>
      <c r="M283" s="15">
        <f aca="true" t="shared" si="69" ref="M283:S286">+E283/E$286*100</f>
        <v>81.86813186813187</v>
      </c>
      <c r="N283" s="15">
        <f t="shared" si="69"/>
        <v>77.83251231527095</v>
      </c>
      <c r="O283" s="15">
        <f t="shared" si="69"/>
        <v>79.14438502673798</v>
      </c>
      <c r="P283" s="15">
        <f t="shared" si="69"/>
        <v>80.08429926238145</v>
      </c>
      <c r="Q283" s="15">
        <f t="shared" si="69"/>
        <v>81.19205298013244</v>
      </c>
      <c r="R283" s="15">
        <f t="shared" si="69"/>
        <v>82.68656716417911</v>
      </c>
      <c r="S283" s="15">
        <f t="shared" si="69"/>
        <v>81.07195610888374</v>
      </c>
    </row>
    <row r="284" spans="1:19" ht="13.5" customHeight="1">
      <c r="A284" s="67"/>
      <c r="B284" s="52"/>
      <c r="C284" s="8" t="s">
        <v>87</v>
      </c>
      <c r="D284" s="44">
        <v>29</v>
      </c>
      <c r="E284" s="19">
        <v>27</v>
      </c>
      <c r="F284" s="19">
        <v>40</v>
      </c>
      <c r="G284" s="19">
        <v>68</v>
      </c>
      <c r="H284" s="19">
        <v>168</v>
      </c>
      <c r="I284" s="19">
        <v>262</v>
      </c>
      <c r="J284" s="19">
        <v>212</v>
      </c>
      <c r="K284" s="20">
        <v>806</v>
      </c>
      <c r="L284" s="21">
        <f>+D284/D$286*100</f>
        <v>16.022099447513813</v>
      </c>
      <c r="M284" s="16">
        <f t="shared" si="69"/>
        <v>14.835164835164836</v>
      </c>
      <c r="N284" s="16">
        <f t="shared" si="69"/>
        <v>19.704433497536947</v>
      </c>
      <c r="O284" s="16">
        <f t="shared" si="69"/>
        <v>18.181818181818183</v>
      </c>
      <c r="P284" s="16">
        <f t="shared" si="69"/>
        <v>17.702845100105375</v>
      </c>
      <c r="Q284" s="16">
        <f t="shared" si="69"/>
        <v>17.35099337748344</v>
      </c>
      <c r="R284" s="16">
        <f t="shared" si="69"/>
        <v>15.82089552238806</v>
      </c>
      <c r="S284" s="16">
        <f t="shared" si="69"/>
        <v>17.007807554336356</v>
      </c>
    </row>
    <row r="285" spans="1:19" ht="13.5" customHeight="1">
      <c r="A285" s="67"/>
      <c r="B285" s="52"/>
      <c r="C285" s="8" t="s">
        <v>88</v>
      </c>
      <c r="D285" s="44">
        <v>7</v>
      </c>
      <c r="E285" s="19">
        <v>6</v>
      </c>
      <c r="F285" s="19">
        <v>5</v>
      </c>
      <c r="G285" s="19">
        <v>10</v>
      </c>
      <c r="H285" s="19">
        <v>21</v>
      </c>
      <c r="I285" s="19">
        <v>22</v>
      </c>
      <c r="J285" s="19">
        <v>20</v>
      </c>
      <c r="K285" s="20">
        <v>91</v>
      </c>
      <c r="L285" s="21">
        <f>+D285/D$286*100</f>
        <v>3.867403314917127</v>
      </c>
      <c r="M285" s="16">
        <f t="shared" si="69"/>
        <v>3.296703296703297</v>
      </c>
      <c r="N285" s="16">
        <f t="shared" si="69"/>
        <v>2.4630541871921183</v>
      </c>
      <c r="O285" s="16">
        <f t="shared" si="69"/>
        <v>2.6737967914438503</v>
      </c>
      <c r="P285" s="16">
        <f t="shared" si="69"/>
        <v>2.212855637513172</v>
      </c>
      <c r="Q285" s="16">
        <f t="shared" si="69"/>
        <v>1.456953642384106</v>
      </c>
      <c r="R285" s="16">
        <f t="shared" si="69"/>
        <v>1.4925373134328357</v>
      </c>
      <c r="S285" s="16">
        <f t="shared" si="69"/>
        <v>1.9202363367799113</v>
      </c>
    </row>
    <row r="286" spans="1:19" ht="13.5" customHeight="1">
      <c r="A286" s="67"/>
      <c r="B286" s="57"/>
      <c r="C286" s="8" t="s">
        <v>0</v>
      </c>
      <c r="D286" s="44">
        <v>181</v>
      </c>
      <c r="E286" s="19">
        <v>182</v>
      </c>
      <c r="F286" s="19">
        <v>203</v>
      </c>
      <c r="G286" s="19">
        <v>374</v>
      </c>
      <c r="H286" s="19">
        <v>949</v>
      </c>
      <c r="I286" s="19">
        <v>1510</v>
      </c>
      <c r="J286" s="19">
        <v>1340</v>
      </c>
      <c r="K286" s="20">
        <v>4739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67"/>
      <c r="B287" s="52" t="s">
        <v>75</v>
      </c>
      <c r="C287" s="6" t="s">
        <v>86</v>
      </c>
      <c r="D287" s="43">
        <v>24</v>
      </c>
      <c r="E287" s="22">
        <v>21</v>
      </c>
      <c r="F287" s="22">
        <v>21</v>
      </c>
      <c r="G287" s="22">
        <v>35</v>
      </c>
      <c r="H287" s="22">
        <v>109</v>
      </c>
      <c r="I287" s="22">
        <v>183</v>
      </c>
      <c r="J287" s="22">
        <v>161</v>
      </c>
      <c r="K287" s="23">
        <v>554</v>
      </c>
      <c r="L287" s="21">
        <f>+D287/D$290*100</f>
        <v>85.71428571428571</v>
      </c>
      <c r="M287" s="16">
        <f aca="true" t="shared" si="70" ref="M287:S290">+E287/E$290*100</f>
        <v>84</v>
      </c>
      <c r="N287" s="16">
        <f t="shared" si="70"/>
        <v>75</v>
      </c>
      <c r="O287" s="16">
        <f t="shared" si="70"/>
        <v>87.5</v>
      </c>
      <c r="P287" s="16">
        <f t="shared" si="70"/>
        <v>83.84615384615385</v>
      </c>
      <c r="Q287" s="16">
        <f t="shared" si="70"/>
        <v>83.56164383561644</v>
      </c>
      <c r="R287" s="16">
        <f t="shared" si="70"/>
        <v>89.94413407821229</v>
      </c>
      <c r="S287" s="16">
        <f t="shared" si="70"/>
        <v>85.36209553158706</v>
      </c>
    </row>
    <row r="288" spans="1:19" ht="13.5" customHeight="1">
      <c r="A288" s="67"/>
      <c r="B288" s="52"/>
      <c r="C288" s="8" t="s">
        <v>87</v>
      </c>
      <c r="D288" s="44">
        <v>4</v>
      </c>
      <c r="E288" s="19">
        <v>3</v>
      </c>
      <c r="F288" s="19">
        <v>7</v>
      </c>
      <c r="G288" s="19">
        <v>3</v>
      </c>
      <c r="H288" s="19">
        <v>18</v>
      </c>
      <c r="I288" s="19">
        <v>35</v>
      </c>
      <c r="J288" s="19">
        <v>18</v>
      </c>
      <c r="K288" s="20">
        <v>88</v>
      </c>
      <c r="L288" s="21">
        <f>+D288/D$290*100</f>
        <v>14.285714285714285</v>
      </c>
      <c r="M288" s="16">
        <f t="shared" si="70"/>
        <v>12</v>
      </c>
      <c r="N288" s="16">
        <f t="shared" si="70"/>
        <v>25</v>
      </c>
      <c r="O288" s="16">
        <f t="shared" si="70"/>
        <v>7.5</v>
      </c>
      <c r="P288" s="16">
        <f t="shared" si="70"/>
        <v>13.846153846153847</v>
      </c>
      <c r="Q288" s="16">
        <f t="shared" si="70"/>
        <v>15.981735159817351</v>
      </c>
      <c r="R288" s="16">
        <f t="shared" si="70"/>
        <v>10.05586592178771</v>
      </c>
      <c r="S288" s="16">
        <f t="shared" si="70"/>
        <v>13.559322033898304</v>
      </c>
    </row>
    <row r="289" spans="1:19" ht="13.5" customHeight="1">
      <c r="A289" s="67"/>
      <c r="B289" s="52"/>
      <c r="C289" s="8" t="s">
        <v>88</v>
      </c>
      <c r="D289" s="44">
        <v>0</v>
      </c>
      <c r="E289" s="19">
        <v>1</v>
      </c>
      <c r="F289" s="19">
        <v>0</v>
      </c>
      <c r="G289" s="19">
        <v>2</v>
      </c>
      <c r="H289" s="19">
        <v>3</v>
      </c>
      <c r="I289" s="19">
        <v>1</v>
      </c>
      <c r="J289" s="19">
        <v>0</v>
      </c>
      <c r="K289" s="20">
        <v>7</v>
      </c>
      <c r="L289" s="21">
        <f>+D289/D$290*100</f>
        <v>0</v>
      </c>
      <c r="M289" s="16">
        <f t="shared" si="70"/>
        <v>4</v>
      </c>
      <c r="N289" s="16">
        <f t="shared" si="70"/>
        <v>0</v>
      </c>
      <c r="O289" s="16">
        <f t="shared" si="70"/>
        <v>5</v>
      </c>
      <c r="P289" s="16">
        <f t="shared" si="70"/>
        <v>2.307692307692308</v>
      </c>
      <c r="Q289" s="16">
        <f t="shared" si="70"/>
        <v>0.45662100456621</v>
      </c>
      <c r="R289" s="16">
        <f t="shared" si="70"/>
        <v>0</v>
      </c>
      <c r="S289" s="16">
        <f t="shared" si="70"/>
        <v>1.078582434514638</v>
      </c>
    </row>
    <row r="290" spans="1:19" ht="13.5" customHeight="1" thickBot="1">
      <c r="A290" s="67"/>
      <c r="B290" s="53"/>
      <c r="C290" s="28" t="s">
        <v>0</v>
      </c>
      <c r="D290" s="48">
        <v>28</v>
      </c>
      <c r="E290" s="29">
        <v>25</v>
      </c>
      <c r="F290" s="29">
        <v>28</v>
      </c>
      <c r="G290" s="29">
        <v>40</v>
      </c>
      <c r="H290" s="29">
        <v>130</v>
      </c>
      <c r="I290" s="29">
        <v>219</v>
      </c>
      <c r="J290" s="29">
        <v>179</v>
      </c>
      <c r="K290" s="30">
        <v>649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7"/>
      <c r="B291" s="54" t="s">
        <v>0</v>
      </c>
      <c r="C291" s="8" t="s">
        <v>86</v>
      </c>
      <c r="D291" s="44">
        <v>13977</v>
      </c>
      <c r="E291" s="19">
        <v>13482</v>
      </c>
      <c r="F291" s="19">
        <v>13886</v>
      </c>
      <c r="G291" s="19">
        <v>19188</v>
      </c>
      <c r="H291" s="19">
        <v>50421</v>
      </c>
      <c r="I291" s="19">
        <v>108704</v>
      </c>
      <c r="J291" s="19">
        <v>121249</v>
      </c>
      <c r="K291" s="20">
        <v>340907</v>
      </c>
      <c r="L291" s="21">
        <f>+D291/D$294*100</f>
        <v>78.74366197183097</v>
      </c>
      <c r="M291" s="16">
        <f aca="true" t="shared" si="71" ref="M291:S294">+E291/E$294*100</f>
        <v>77.14138582136523</v>
      </c>
      <c r="N291" s="16">
        <f t="shared" si="71"/>
        <v>75.38545059717698</v>
      </c>
      <c r="O291" s="16">
        <f t="shared" si="71"/>
        <v>76.44926092673015</v>
      </c>
      <c r="P291" s="16">
        <f t="shared" si="71"/>
        <v>77.73580833153464</v>
      </c>
      <c r="Q291" s="16">
        <f t="shared" si="71"/>
        <v>78.55243380737657</v>
      </c>
      <c r="R291" s="16">
        <f t="shared" si="71"/>
        <v>79.95529061102832</v>
      </c>
      <c r="S291" s="16">
        <f t="shared" si="71"/>
        <v>78.61557335842339</v>
      </c>
    </row>
    <row r="292" spans="1:19" ht="13.5" customHeight="1">
      <c r="A292" s="67"/>
      <c r="B292" s="52"/>
      <c r="C292" s="8" t="s">
        <v>87</v>
      </c>
      <c r="D292" s="44">
        <v>3001</v>
      </c>
      <c r="E292" s="19">
        <v>3124</v>
      </c>
      <c r="F292" s="19">
        <v>3612</v>
      </c>
      <c r="G292" s="19">
        <v>4893</v>
      </c>
      <c r="H292" s="19">
        <v>12336</v>
      </c>
      <c r="I292" s="19">
        <v>26092</v>
      </c>
      <c r="J292" s="19">
        <v>27288</v>
      </c>
      <c r="K292" s="20">
        <v>80346</v>
      </c>
      <c r="L292" s="21">
        <f>+D292/D$294*100</f>
        <v>16.907042253521126</v>
      </c>
      <c r="M292" s="16">
        <f t="shared" si="71"/>
        <v>17.874921325170224</v>
      </c>
      <c r="N292" s="16">
        <f t="shared" si="71"/>
        <v>19.60912052117264</v>
      </c>
      <c r="O292" s="16">
        <f t="shared" si="71"/>
        <v>19.494800589664926</v>
      </c>
      <c r="P292" s="16">
        <f t="shared" si="71"/>
        <v>19.018839998766612</v>
      </c>
      <c r="Q292" s="16">
        <f t="shared" si="71"/>
        <v>18.85478089952596</v>
      </c>
      <c r="R292" s="16">
        <f t="shared" si="71"/>
        <v>17.99453991532912</v>
      </c>
      <c r="S292" s="16">
        <f t="shared" si="71"/>
        <v>18.528357754624825</v>
      </c>
    </row>
    <row r="293" spans="1:19" ht="13.5" customHeight="1">
      <c r="A293" s="67"/>
      <c r="B293" s="52"/>
      <c r="C293" s="8" t="s">
        <v>88</v>
      </c>
      <c r="D293" s="44">
        <v>772</v>
      </c>
      <c r="E293" s="19">
        <v>871</v>
      </c>
      <c r="F293" s="19">
        <v>922</v>
      </c>
      <c r="G293" s="19">
        <v>1018</v>
      </c>
      <c r="H293" s="19">
        <v>2105</v>
      </c>
      <c r="I293" s="19">
        <v>3588</v>
      </c>
      <c r="J293" s="19">
        <v>3109</v>
      </c>
      <c r="K293" s="20">
        <v>12385</v>
      </c>
      <c r="L293" s="21">
        <f>+D293/D$294*100</f>
        <v>4.349295774647887</v>
      </c>
      <c r="M293" s="16">
        <f t="shared" si="71"/>
        <v>4.983692853464553</v>
      </c>
      <c r="N293" s="16">
        <f t="shared" si="71"/>
        <v>5.00542888165038</v>
      </c>
      <c r="O293" s="16">
        <f t="shared" si="71"/>
        <v>4.055938483604924</v>
      </c>
      <c r="P293" s="16">
        <f t="shared" si="71"/>
        <v>3.245351669698745</v>
      </c>
      <c r="Q293" s="16">
        <f t="shared" si="71"/>
        <v>2.592785293097468</v>
      </c>
      <c r="R293" s="16">
        <f t="shared" si="71"/>
        <v>2.0501694736425624</v>
      </c>
      <c r="S293" s="16">
        <f t="shared" si="71"/>
        <v>2.8560688869517894</v>
      </c>
    </row>
    <row r="294" spans="1:19" ht="13.5" customHeight="1">
      <c r="A294" s="67"/>
      <c r="B294" s="52"/>
      <c r="C294" s="10" t="s">
        <v>0</v>
      </c>
      <c r="D294" s="45">
        <v>17750</v>
      </c>
      <c r="E294" s="24">
        <v>17477</v>
      </c>
      <c r="F294" s="24">
        <v>18420</v>
      </c>
      <c r="G294" s="24">
        <v>25099</v>
      </c>
      <c r="H294" s="24">
        <v>64862</v>
      </c>
      <c r="I294" s="24">
        <v>138384</v>
      </c>
      <c r="J294" s="24">
        <v>151646</v>
      </c>
      <c r="K294" s="25">
        <v>433638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A3" sqref="A3:C6"/>
    </sheetView>
  </sheetViews>
  <sheetFormatPr defaultColWidth="9.00390625" defaultRowHeight="13.5"/>
  <cols>
    <col min="1" max="1" width="7.00390625" style="2" customWidth="1"/>
    <col min="2" max="2" width="9.00390625" style="2" bestFit="1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85</v>
      </c>
    </row>
    <row r="2" ht="18" customHeight="1"/>
    <row r="3" spans="1:19" ht="15" customHeight="1">
      <c r="A3" s="68"/>
      <c r="B3" s="69"/>
      <c r="C3" s="69"/>
      <c r="D3" s="55" t="s">
        <v>82</v>
      </c>
      <c r="E3" s="52"/>
      <c r="F3" s="52"/>
      <c r="G3" s="52"/>
      <c r="H3" s="52"/>
      <c r="I3" s="52"/>
      <c r="J3" s="52"/>
      <c r="K3" s="56"/>
      <c r="L3" s="64" t="s">
        <v>77</v>
      </c>
      <c r="M3" s="52"/>
      <c r="N3" s="52"/>
      <c r="O3" s="52"/>
      <c r="P3" s="52"/>
      <c r="Q3" s="52"/>
      <c r="R3" s="52"/>
      <c r="S3" s="52"/>
    </row>
    <row r="4" spans="1:19" ht="15" customHeight="1">
      <c r="A4" s="70"/>
      <c r="B4" s="71"/>
      <c r="C4" s="71"/>
      <c r="D4" s="55" t="s">
        <v>1</v>
      </c>
      <c r="E4" s="52"/>
      <c r="F4" s="52"/>
      <c r="G4" s="52"/>
      <c r="H4" s="52"/>
      <c r="I4" s="52"/>
      <c r="J4" s="52"/>
      <c r="K4" s="56"/>
      <c r="L4" s="64" t="s">
        <v>1</v>
      </c>
      <c r="M4" s="52"/>
      <c r="N4" s="52"/>
      <c r="O4" s="52"/>
      <c r="P4" s="52"/>
      <c r="Q4" s="52"/>
      <c r="R4" s="52"/>
      <c r="S4" s="52"/>
    </row>
    <row r="5" spans="1:19" ht="15" customHeight="1">
      <c r="A5" s="70"/>
      <c r="B5" s="71"/>
      <c r="C5" s="71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70"/>
      <c r="B6" s="71"/>
      <c r="C6" s="71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18" t="s">
        <v>78</v>
      </c>
    </row>
    <row r="7" spans="1:19" ht="13.5" customHeight="1">
      <c r="A7" s="67" t="s">
        <v>79</v>
      </c>
      <c r="B7" s="59" t="s">
        <v>91</v>
      </c>
      <c r="C7" s="6" t="s">
        <v>86</v>
      </c>
      <c r="D7" s="43">
        <v>666</v>
      </c>
      <c r="E7" s="22">
        <v>631</v>
      </c>
      <c r="F7" s="22">
        <v>554</v>
      </c>
      <c r="G7" s="22">
        <v>578</v>
      </c>
      <c r="H7" s="22">
        <v>1632</v>
      </c>
      <c r="I7" s="22">
        <v>4935</v>
      </c>
      <c r="J7" s="22">
        <v>6904</v>
      </c>
      <c r="K7" s="23">
        <v>15900</v>
      </c>
      <c r="L7" s="26">
        <f>+D7/D$10*100</f>
        <v>65.35819430814524</v>
      </c>
      <c r="M7" s="15">
        <f aca="true" t="shared" si="0" ref="M7:S10">+E7/E$10*100</f>
        <v>65.1186790505676</v>
      </c>
      <c r="N7" s="15">
        <f t="shared" si="0"/>
        <v>63.31428571428571</v>
      </c>
      <c r="O7" s="15">
        <f t="shared" si="0"/>
        <v>66.82080924855491</v>
      </c>
      <c r="P7" s="15">
        <f t="shared" si="0"/>
        <v>67.85862785862787</v>
      </c>
      <c r="Q7" s="15">
        <f t="shared" si="0"/>
        <v>71.85497961560861</v>
      </c>
      <c r="R7" s="15">
        <f t="shared" si="0"/>
        <v>74.75097444781291</v>
      </c>
      <c r="S7" s="15">
        <f t="shared" si="0"/>
        <v>71.50245087017134</v>
      </c>
    </row>
    <row r="8" spans="1:19" ht="13.5" customHeight="1">
      <c r="A8" s="67"/>
      <c r="B8" s="59"/>
      <c r="C8" s="8" t="s">
        <v>87</v>
      </c>
      <c r="D8" s="44">
        <v>275</v>
      </c>
      <c r="E8" s="19">
        <v>259</v>
      </c>
      <c r="F8" s="19">
        <v>247</v>
      </c>
      <c r="G8" s="19">
        <v>244</v>
      </c>
      <c r="H8" s="19">
        <v>634</v>
      </c>
      <c r="I8" s="19">
        <v>1627</v>
      </c>
      <c r="J8" s="19">
        <v>2041</v>
      </c>
      <c r="K8" s="20">
        <v>5327</v>
      </c>
      <c r="L8" s="21">
        <f>+D8/D$10*100</f>
        <v>26.987242394504417</v>
      </c>
      <c r="M8" s="16">
        <f t="shared" si="0"/>
        <v>26.72858617131063</v>
      </c>
      <c r="N8" s="16">
        <f t="shared" si="0"/>
        <v>28.22857142857143</v>
      </c>
      <c r="O8" s="16">
        <f t="shared" si="0"/>
        <v>28.208092485549134</v>
      </c>
      <c r="P8" s="16">
        <f t="shared" si="0"/>
        <v>26.361746361746363</v>
      </c>
      <c r="Q8" s="16">
        <f t="shared" si="0"/>
        <v>23.689574839836926</v>
      </c>
      <c r="R8" s="16">
        <f t="shared" si="0"/>
        <v>22.098310957124294</v>
      </c>
      <c r="S8" s="16">
        <f t="shared" si="0"/>
        <v>23.95556954625174</v>
      </c>
    </row>
    <row r="9" spans="1:19" ht="13.5" customHeight="1">
      <c r="A9" s="67"/>
      <c r="B9" s="59"/>
      <c r="C9" s="8" t="s">
        <v>88</v>
      </c>
      <c r="D9" s="44">
        <v>78</v>
      </c>
      <c r="E9" s="19">
        <v>79</v>
      </c>
      <c r="F9" s="19">
        <v>74</v>
      </c>
      <c r="G9" s="19">
        <v>43</v>
      </c>
      <c r="H9" s="19">
        <v>139</v>
      </c>
      <c r="I9" s="19">
        <v>306</v>
      </c>
      <c r="J9" s="19">
        <v>291</v>
      </c>
      <c r="K9" s="20">
        <v>1010</v>
      </c>
      <c r="L9" s="21">
        <f>+D9/D$10*100</f>
        <v>7.654563297350343</v>
      </c>
      <c r="M9" s="16">
        <f t="shared" si="0"/>
        <v>8.152734778121776</v>
      </c>
      <c r="N9" s="16">
        <f t="shared" si="0"/>
        <v>8.457142857142857</v>
      </c>
      <c r="O9" s="16">
        <f t="shared" si="0"/>
        <v>4.971098265895954</v>
      </c>
      <c r="P9" s="16">
        <f t="shared" si="0"/>
        <v>5.77962577962578</v>
      </c>
      <c r="Q9" s="16">
        <f t="shared" si="0"/>
        <v>4.455445544554455</v>
      </c>
      <c r="R9" s="16">
        <f t="shared" si="0"/>
        <v>3.150714595062798</v>
      </c>
      <c r="S9" s="16">
        <f t="shared" si="0"/>
        <v>4.541979583576921</v>
      </c>
    </row>
    <row r="10" spans="1:19" ht="13.5" customHeight="1">
      <c r="A10" s="67"/>
      <c r="B10" s="59"/>
      <c r="C10" s="10" t="s">
        <v>0</v>
      </c>
      <c r="D10" s="45">
        <v>1019</v>
      </c>
      <c r="E10" s="24">
        <v>969</v>
      </c>
      <c r="F10" s="24">
        <v>875</v>
      </c>
      <c r="G10" s="24">
        <v>865</v>
      </c>
      <c r="H10" s="24">
        <v>2405</v>
      </c>
      <c r="I10" s="24">
        <v>6868</v>
      </c>
      <c r="J10" s="24">
        <v>9236</v>
      </c>
      <c r="K10" s="25">
        <v>22237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52"/>
      <c r="B11" s="60" t="s">
        <v>92</v>
      </c>
      <c r="C11" s="8" t="s">
        <v>86</v>
      </c>
      <c r="D11" s="44">
        <v>711</v>
      </c>
      <c r="E11" s="19">
        <v>628</v>
      </c>
      <c r="F11" s="19">
        <v>624</v>
      </c>
      <c r="G11" s="19">
        <v>588</v>
      </c>
      <c r="H11" s="19">
        <v>1363</v>
      </c>
      <c r="I11" s="19">
        <v>3933</v>
      </c>
      <c r="J11" s="19">
        <v>6138</v>
      </c>
      <c r="K11" s="20">
        <v>13985</v>
      </c>
      <c r="L11" s="26">
        <f>+D11/D$14*100</f>
        <v>67.97323135755258</v>
      </c>
      <c r="M11" s="15">
        <f aca="true" t="shared" si="1" ref="M11:S14">+E11/E$14*100</f>
        <v>64.74226804123711</v>
      </c>
      <c r="N11" s="15">
        <f t="shared" si="1"/>
        <v>65.1356993736952</v>
      </c>
      <c r="O11" s="15">
        <f t="shared" si="1"/>
        <v>64.75770925110133</v>
      </c>
      <c r="P11" s="15">
        <f t="shared" si="1"/>
        <v>68.45806127574083</v>
      </c>
      <c r="Q11" s="15">
        <f t="shared" si="1"/>
        <v>70.62309211707667</v>
      </c>
      <c r="R11" s="15">
        <f t="shared" si="1"/>
        <v>76.09719811554673</v>
      </c>
      <c r="S11" s="15">
        <f t="shared" si="1"/>
        <v>71.68853803567768</v>
      </c>
    </row>
    <row r="12" spans="1:19" ht="13.5" customHeight="1">
      <c r="A12" s="52"/>
      <c r="B12" s="59"/>
      <c r="C12" s="8" t="s">
        <v>87</v>
      </c>
      <c r="D12" s="44">
        <v>248</v>
      </c>
      <c r="E12" s="19">
        <v>264</v>
      </c>
      <c r="F12" s="19">
        <v>270</v>
      </c>
      <c r="G12" s="19">
        <v>246</v>
      </c>
      <c r="H12" s="19">
        <v>517</v>
      </c>
      <c r="I12" s="19">
        <v>1417</v>
      </c>
      <c r="J12" s="19">
        <v>1699</v>
      </c>
      <c r="K12" s="20">
        <v>4661</v>
      </c>
      <c r="L12" s="21">
        <f>+D12/D$14*100</f>
        <v>23.709369024856596</v>
      </c>
      <c r="M12" s="16">
        <f t="shared" si="1"/>
        <v>27.216494845360824</v>
      </c>
      <c r="N12" s="16">
        <f t="shared" si="1"/>
        <v>28.18371607515658</v>
      </c>
      <c r="O12" s="16">
        <f t="shared" si="1"/>
        <v>27.09251101321586</v>
      </c>
      <c r="P12" s="16">
        <f t="shared" si="1"/>
        <v>25.96685082872928</v>
      </c>
      <c r="Q12" s="16">
        <f t="shared" si="1"/>
        <v>25.444424492727602</v>
      </c>
      <c r="R12" s="16">
        <f t="shared" si="1"/>
        <v>21.06372427473345</v>
      </c>
      <c r="S12" s="16">
        <f t="shared" si="1"/>
        <v>23.89276194381792</v>
      </c>
    </row>
    <row r="13" spans="1:19" ht="13.5" customHeight="1">
      <c r="A13" s="52"/>
      <c r="B13" s="59"/>
      <c r="C13" s="8" t="s">
        <v>88</v>
      </c>
      <c r="D13" s="44">
        <v>87</v>
      </c>
      <c r="E13" s="19">
        <v>78</v>
      </c>
      <c r="F13" s="19">
        <v>64</v>
      </c>
      <c r="G13" s="19">
        <v>74</v>
      </c>
      <c r="H13" s="19">
        <v>111</v>
      </c>
      <c r="I13" s="19">
        <v>219</v>
      </c>
      <c r="J13" s="19">
        <v>229</v>
      </c>
      <c r="K13" s="20">
        <v>862</v>
      </c>
      <c r="L13" s="21">
        <f>+D13/D$14*100</f>
        <v>8.317399617590821</v>
      </c>
      <c r="M13" s="16">
        <f t="shared" si="1"/>
        <v>8.041237113402062</v>
      </c>
      <c r="N13" s="16">
        <f t="shared" si="1"/>
        <v>6.6805845511482245</v>
      </c>
      <c r="O13" s="16">
        <f t="shared" si="1"/>
        <v>8.149779735682818</v>
      </c>
      <c r="P13" s="16">
        <f t="shared" si="1"/>
        <v>5.575087895529885</v>
      </c>
      <c r="Q13" s="16">
        <f t="shared" si="1"/>
        <v>3.9324833901957263</v>
      </c>
      <c r="R13" s="16">
        <f t="shared" si="1"/>
        <v>2.8390776097198116</v>
      </c>
      <c r="S13" s="16">
        <f t="shared" si="1"/>
        <v>4.418700020504408</v>
      </c>
    </row>
    <row r="14" spans="1:19" ht="13.5" customHeight="1">
      <c r="A14" s="52"/>
      <c r="B14" s="61"/>
      <c r="C14" s="8" t="s">
        <v>0</v>
      </c>
      <c r="D14" s="44">
        <v>1046</v>
      </c>
      <c r="E14" s="19">
        <v>970</v>
      </c>
      <c r="F14" s="19">
        <v>958</v>
      </c>
      <c r="G14" s="19">
        <v>908</v>
      </c>
      <c r="H14" s="19">
        <v>1991</v>
      </c>
      <c r="I14" s="19">
        <v>5569</v>
      </c>
      <c r="J14" s="19">
        <v>8066</v>
      </c>
      <c r="K14" s="20">
        <v>19508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67"/>
      <c r="B15" s="59" t="s">
        <v>10</v>
      </c>
      <c r="C15" s="6" t="s">
        <v>86</v>
      </c>
      <c r="D15" s="43">
        <v>640</v>
      </c>
      <c r="E15" s="22">
        <v>672</v>
      </c>
      <c r="F15" s="22">
        <v>620</v>
      </c>
      <c r="G15" s="22">
        <v>654</v>
      </c>
      <c r="H15" s="22">
        <v>1406</v>
      </c>
      <c r="I15" s="22">
        <v>3762</v>
      </c>
      <c r="J15" s="22">
        <v>4664</v>
      </c>
      <c r="K15" s="23">
        <v>12418</v>
      </c>
      <c r="L15" s="21">
        <f>+D15/D$18*100</f>
        <v>68.74328678839957</v>
      </c>
      <c r="M15" s="16">
        <f aca="true" t="shared" si="2" ref="M15:S18">+E15/E$18*100</f>
        <v>66.66666666666666</v>
      </c>
      <c r="N15" s="16">
        <f t="shared" si="2"/>
        <v>63.394683026584865</v>
      </c>
      <c r="O15" s="16">
        <f t="shared" si="2"/>
        <v>67.49226006191951</v>
      </c>
      <c r="P15" s="16">
        <f t="shared" si="2"/>
        <v>68.28557552209811</v>
      </c>
      <c r="Q15" s="16">
        <f t="shared" si="2"/>
        <v>72.12423312883436</v>
      </c>
      <c r="R15" s="16">
        <f t="shared" si="2"/>
        <v>75.50590901732232</v>
      </c>
      <c r="S15" s="16">
        <f t="shared" si="2"/>
        <v>71.62302457030799</v>
      </c>
    </row>
    <row r="16" spans="1:19" ht="13.5" customHeight="1">
      <c r="A16" s="67"/>
      <c r="B16" s="59"/>
      <c r="C16" s="8" t="s">
        <v>87</v>
      </c>
      <c r="D16" s="44">
        <v>219</v>
      </c>
      <c r="E16" s="19">
        <v>246</v>
      </c>
      <c r="F16" s="19">
        <v>274</v>
      </c>
      <c r="G16" s="19">
        <v>236</v>
      </c>
      <c r="H16" s="19">
        <v>518</v>
      </c>
      <c r="I16" s="19">
        <v>1213</v>
      </c>
      <c r="J16" s="19">
        <v>1320</v>
      </c>
      <c r="K16" s="20">
        <v>4026</v>
      </c>
      <c r="L16" s="21">
        <f>+D16/D$18*100</f>
        <v>23.523093447905477</v>
      </c>
      <c r="M16" s="16">
        <f t="shared" si="2"/>
        <v>24.404761904761905</v>
      </c>
      <c r="N16" s="16">
        <f t="shared" si="2"/>
        <v>28.016359918200408</v>
      </c>
      <c r="O16" s="16">
        <f t="shared" si="2"/>
        <v>24.355005159958722</v>
      </c>
      <c r="P16" s="16">
        <f t="shared" si="2"/>
        <v>25.15784361340457</v>
      </c>
      <c r="Q16" s="16">
        <f t="shared" si="2"/>
        <v>23.255368098159508</v>
      </c>
      <c r="R16" s="16">
        <f t="shared" si="2"/>
        <v>21.369596891694997</v>
      </c>
      <c r="S16" s="16">
        <f t="shared" si="2"/>
        <v>23.220671357711385</v>
      </c>
    </row>
    <row r="17" spans="1:19" ht="13.5" customHeight="1">
      <c r="A17" s="67"/>
      <c r="B17" s="59"/>
      <c r="C17" s="8" t="s">
        <v>88</v>
      </c>
      <c r="D17" s="44">
        <v>72</v>
      </c>
      <c r="E17" s="19">
        <v>90</v>
      </c>
      <c r="F17" s="19">
        <v>84</v>
      </c>
      <c r="G17" s="19">
        <v>79</v>
      </c>
      <c r="H17" s="19">
        <v>135</v>
      </c>
      <c r="I17" s="19">
        <v>241</v>
      </c>
      <c r="J17" s="19">
        <v>193</v>
      </c>
      <c r="K17" s="20">
        <v>894</v>
      </c>
      <c r="L17" s="21">
        <f>+D17/D$18*100</f>
        <v>7.733619763694952</v>
      </c>
      <c r="M17" s="16">
        <f t="shared" si="2"/>
        <v>8.928571428571429</v>
      </c>
      <c r="N17" s="16">
        <f t="shared" si="2"/>
        <v>8.588957055214724</v>
      </c>
      <c r="O17" s="16">
        <f t="shared" si="2"/>
        <v>8.152734778121776</v>
      </c>
      <c r="P17" s="16">
        <f t="shared" si="2"/>
        <v>6.556580864497328</v>
      </c>
      <c r="Q17" s="16">
        <f t="shared" si="2"/>
        <v>4.620398773006134</v>
      </c>
      <c r="R17" s="16">
        <f t="shared" si="2"/>
        <v>3.1244940909826777</v>
      </c>
      <c r="S17" s="16">
        <f t="shared" si="2"/>
        <v>5.15630407198062</v>
      </c>
    </row>
    <row r="18" spans="1:19" ht="13.5" customHeight="1">
      <c r="A18" s="67"/>
      <c r="B18" s="59"/>
      <c r="C18" s="10" t="s">
        <v>0</v>
      </c>
      <c r="D18" s="45">
        <v>931</v>
      </c>
      <c r="E18" s="24">
        <v>1008</v>
      </c>
      <c r="F18" s="24">
        <v>978</v>
      </c>
      <c r="G18" s="24">
        <v>969</v>
      </c>
      <c r="H18" s="24">
        <v>2059</v>
      </c>
      <c r="I18" s="24">
        <v>5216</v>
      </c>
      <c r="J18" s="24">
        <v>6177</v>
      </c>
      <c r="K18" s="25">
        <v>17338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52"/>
      <c r="B19" s="60" t="s">
        <v>11</v>
      </c>
      <c r="C19" s="8" t="s">
        <v>86</v>
      </c>
      <c r="D19" s="44">
        <v>630</v>
      </c>
      <c r="E19" s="19">
        <v>647</v>
      </c>
      <c r="F19" s="19">
        <v>566</v>
      </c>
      <c r="G19" s="19">
        <v>570</v>
      </c>
      <c r="H19" s="19">
        <v>1503</v>
      </c>
      <c r="I19" s="19">
        <v>4529</v>
      </c>
      <c r="J19" s="19">
        <v>6089</v>
      </c>
      <c r="K19" s="20">
        <v>14534</v>
      </c>
      <c r="L19" s="26">
        <f>+D19/D$22*100</f>
        <v>70.70707070707071</v>
      </c>
      <c r="M19" s="15">
        <f aca="true" t="shared" si="3" ref="M19:S22">+E19/E$22*100</f>
        <v>69.7950377562028</v>
      </c>
      <c r="N19" s="15">
        <f t="shared" si="3"/>
        <v>66.98224852071006</v>
      </c>
      <c r="O19" s="15">
        <f t="shared" si="3"/>
        <v>67.37588652482269</v>
      </c>
      <c r="P19" s="15">
        <f t="shared" si="3"/>
        <v>71.43536121673004</v>
      </c>
      <c r="Q19" s="15">
        <f t="shared" si="3"/>
        <v>74.46563630384742</v>
      </c>
      <c r="R19" s="15">
        <f t="shared" si="3"/>
        <v>78.81180429717836</v>
      </c>
      <c r="S19" s="15">
        <f t="shared" si="3"/>
        <v>74.83651717213326</v>
      </c>
    </row>
    <row r="20" spans="1:19" ht="13.5" customHeight="1">
      <c r="A20" s="52"/>
      <c r="B20" s="59"/>
      <c r="C20" s="8" t="s">
        <v>87</v>
      </c>
      <c r="D20" s="44">
        <v>206</v>
      </c>
      <c r="E20" s="19">
        <v>222</v>
      </c>
      <c r="F20" s="19">
        <v>219</v>
      </c>
      <c r="G20" s="19">
        <v>223</v>
      </c>
      <c r="H20" s="19">
        <v>490</v>
      </c>
      <c r="I20" s="19">
        <v>1353</v>
      </c>
      <c r="J20" s="19">
        <v>1443</v>
      </c>
      <c r="K20" s="20">
        <v>4156</v>
      </c>
      <c r="L20" s="21">
        <f>+D20/D$22*100</f>
        <v>23.120089786756452</v>
      </c>
      <c r="M20" s="16">
        <f t="shared" si="3"/>
        <v>23.948220064724918</v>
      </c>
      <c r="N20" s="16">
        <f t="shared" si="3"/>
        <v>25.917159763313606</v>
      </c>
      <c r="O20" s="16">
        <f t="shared" si="3"/>
        <v>26.35933806146572</v>
      </c>
      <c r="P20" s="16">
        <f t="shared" si="3"/>
        <v>23.288973384030417</v>
      </c>
      <c r="Q20" s="16">
        <f t="shared" si="3"/>
        <v>22.245971719829</v>
      </c>
      <c r="R20" s="16">
        <f t="shared" si="3"/>
        <v>18.677193890758478</v>
      </c>
      <c r="S20" s="16">
        <f t="shared" si="3"/>
        <v>21.399515987848204</v>
      </c>
    </row>
    <row r="21" spans="1:19" ht="13.5" customHeight="1">
      <c r="A21" s="52"/>
      <c r="B21" s="59"/>
      <c r="C21" s="8" t="s">
        <v>88</v>
      </c>
      <c r="D21" s="44">
        <v>55</v>
      </c>
      <c r="E21" s="19">
        <v>58</v>
      </c>
      <c r="F21" s="19">
        <v>60</v>
      </c>
      <c r="G21" s="19">
        <v>53</v>
      </c>
      <c r="H21" s="19">
        <v>111</v>
      </c>
      <c r="I21" s="19">
        <v>200</v>
      </c>
      <c r="J21" s="19">
        <v>194</v>
      </c>
      <c r="K21" s="20">
        <v>731</v>
      </c>
      <c r="L21" s="21">
        <f>+D21/D$22*100</f>
        <v>6.172839506172839</v>
      </c>
      <c r="M21" s="16">
        <f t="shared" si="3"/>
        <v>6.256742179072276</v>
      </c>
      <c r="N21" s="16">
        <f t="shared" si="3"/>
        <v>7.100591715976331</v>
      </c>
      <c r="O21" s="16">
        <f t="shared" si="3"/>
        <v>6.264775413711583</v>
      </c>
      <c r="P21" s="16">
        <f t="shared" si="3"/>
        <v>5.275665399239544</v>
      </c>
      <c r="Q21" s="16">
        <f t="shared" si="3"/>
        <v>3.288391976323578</v>
      </c>
      <c r="R21" s="16">
        <f t="shared" si="3"/>
        <v>2.5110018120631636</v>
      </c>
      <c r="S21" s="16">
        <f t="shared" si="3"/>
        <v>3.7639668400185364</v>
      </c>
    </row>
    <row r="22" spans="1:19" ht="13.5" customHeight="1">
      <c r="A22" s="52"/>
      <c r="B22" s="61"/>
      <c r="C22" s="8" t="s">
        <v>0</v>
      </c>
      <c r="D22" s="44">
        <v>891</v>
      </c>
      <c r="E22" s="19">
        <v>927</v>
      </c>
      <c r="F22" s="19">
        <v>845</v>
      </c>
      <c r="G22" s="19">
        <v>846</v>
      </c>
      <c r="H22" s="19">
        <v>2104</v>
      </c>
      <c r="I22" s="19">
        <v>6082</v>
      </c>
      <c r="J22" s="19">
        <v>7726</v>
      </c>
      <c r="K22" s="20">
        <v>19421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67"/>
      <c r="B23" s="59" t="s">
        <v>12</v>
      </c>
      <c r="C23" s="6" t="s">
        <v>86</v>
      </c>
      <c r="D23" s="43">
        <v>99</v>
      </c>
      <c r="E23" s="22">
        <v>123</v>
      </c>
      <c r="F23" s="22">
        <v>100</v>
      </c>
      <c r="G23" s="22">
        <v>114</v>
      </c>
      <c r="H23" s="22">
        <v>364</v>
      </c>
      <c r="I23" s="22">
        <v>995</v>
      </c>
      <c r="J23" s="22">
        <v>1321</v>
      </c>
      <c r="K23" s="23">
        <v>3116</v>
      </c>
      <c r="L23" s="21">
        <f>+D23/D$26*100</f>
        <v>58.92857142857143</v>
      </c>
      <c r="M23" s="16">
        <f aca="true" t="shared" si="4" ref="M23:S26">+E23/E$26*100</f>
        <v>67.21311475409836</v>
      </c>
      <c r="N23" s="16">
        <f t="shared" si="4"/>
        <v>60.97560975609756</v>
      </c>
      <c r="O23" s="16">
        <f t="shared" si="4"/>
        <v>61.29032258064516</v>
      </c>
      <c r="P23" s="16">
        <f t="shared" si="4"/>
        <v>69.59847036328873</v>
      </c>
      <c r="Q23" s="16">
        <f t="shared" si="4"/>
        <v>68.10403832991102</v>
      </c>
      <c r="R23" s="16">
        <f t="shared" si="4"/>
        <v>73.02377003869542</v>
      </c>
      <c r="S23" s="16">
        <f t="shared" si="4"/>
        <v>69.33689363595906</v>
      </c>
    </row>
    <row r="24" spans="1:19" ht="13.5" customHeight="1">
      <c r="A24" s="67"/>
      <c r="B24" s="59"/>
      <c r="C24" s="8" t="s">
        <v>87</v>
      </c>
      <c r="D24" s="44">
        <v>51</v>
      </c>
      <c r="E24" s="19">
        <v>47</v>
      </c>
      <c r="F24" s="19">
        <v>46</v>
      </c>
      <c r="G24" s="19">
        <v>54</v>
      </c>
      <c r="H24" s="19">
        <v>128</v>
      </c>
      <c r="I24" s="19">
        <v>391</v>
      </c>
      <c r="J24" s="19">
        <v>432</v>
      </c>
      <c r="K24" s="20">
        <v>1149</v>
      </c>
      <c r="L24" s="21">
        <f>+D24/D$26*100</f>
        <v>30.357142857142854</v>
      </c>
      <c r="M24" s="16">
        <f t="shared" si="4"/>
        <v>25.683060109289617</v>
      </c>
      <c r="N24" s="16">
        <f t="shared" si="4"/>
        <v>28.04878048780488</v>
      </c>
      <c r="O24" s="16">
        <f t="shared" si="4"/>
        <v>29.03225806451613</v>
      </c>
      <c r="P24" s="16">
        <f t="shared" si="4"/>
        <v>24.47418738049713</v>
      </c>
      <c r="Q24" s="16">
        <f t="shared" si="4"/>
        <v>26.76249144421629</v>
      </c>
      <c r="R24" s="16">
        <f t="shared" si="4"/>
        <v>23.88059701492537</v>
      </c>
      <c r="S24" s="16">
        <f t="shared" si="4"/>
        <v>25.567423230974633</v>
      </c>
    </row>
    <row r="25" spans="1:19" ht="13.5" customHeight="1">
      <c r="A25" s="67"/>
      <c r="B25" s="59"/>
      <c r="C25" s="8" t="s">
        <v>88</v>
      </c>
      <c r="D25" s="44">
        <v>18</v>
      </c>
      <c r="E25" s="19">
        <v>13</v>
      </c>
      <c r="F25" s="19">
        <v>18</v>
      </c>
      <c r="G25" s="19">
        <v>18</v>
      </c>
      <c r="H25" s="19">
        <v>31</v>
      </c>
      <c r="I25" s="19">
        <v>75</v>
      </c>
      <c r="J25" s="19">
        <v>56</v>
      </c>
      <c r="K25" s="20">
        <v>229</v>
      </c>
      <c r="L25" s="21">
        <f>+D25/D$26*100</f>
        <v>10.714285714285714</v>
      </c>
      <c r="M25" s="16">
        <f t="shared" si="4"/>
        <v>7.103825136612022</v>
      </c>
      <c r="N25" s="16">
        <f t="shared" si="4"/>
        <v>10.975609756097562</v>
      </c>
      <c r="O25" s="16">
        <f t="shared" si="4"/>
        <v>9.67741935483871</v>
      </c>
      <c r="P25" s="16">
        <f t="shared" si="4"/>
        <v>5.927342256214149</v>
      </c>
      <c r="Q25" s="16">
        <f t="shared" si="4"/>
        <v>5.133470225872689</v>
      </c>
      <c r="R25" s="16">
        <f t="shared" si="4"/>
        <v>3.095632946379215</v>
      </c>
      <c r="S25" s="16">
        <f t="shared" si="4"/>
        <v>5.095683133066311</v>
      </c>
    </row>
    <row r="26" spans="1:19" ht="13.5" customHeight="1">
      <c r="A26" s="67"/>
      <c r="B26" s="59"/>
      <c r="C26" s="10" t="s">
        <v>0</v>
      </c>
      <c r="D26" s="45">
        <v>168</v>
      </c>
      <c r="E26" s="24">
        <v>183</v>
      </c>
      <c r="F26" s="24">
        <v>164</v>
      </c>
      <c r="G26" s="24">
        <v>186</v>
      </c>
      <c r="H26" s="24">
        <v>523</v>
      </c>
      <c r="I26" s="24">
        <v>1461</v>
      </c>
      <c r="J26" s="24">
        <v>1809</v>
      </c>
      <c r="K26" s="25">
        <v>4494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52"/>
      <c r="B27" s="60" t="s">
        <v>13</v>
      </c>
      <c r="C27" s="8" t="s">
        <v>86</v>
      </c>
      <c r="D27" s="44">
        <v>564</v>
      </c>
      <c r="E27" s="19">
        <v>525</v>
      </c>
      <c r="F27" s="19">
        <v>527</v>
      </c>
      <c r="G27" s="19">
        <v>636</v>
      </c>
      <c r="H27" s="19">
        <v>1800</v>
      </c>
      <c r="I27" s="19">
        <v>4852</v>
      </c>
      <c r="J27" s="19">
        <v>5560</v>
      </c>
      <c r="K27" s="20">
        <v>14464</v>
      </c>
      <c r="L27" s="26">
        <f>+D27/D$30*100</f>
        <v>65.81096849474912</v>
      </c>
      <c r="M27" s="15">
        <f aca="true" t="shared" si="5" ref="M27:S30">+E27/E$30*100</f>
        <v>64.33823529411765</v>
      </c>
      <c r="N27" s="15">
        <f t="shared" si="5"/>
        <v>64.03402187120292</v>
      </c>
      <c r="O27" s="15">
        <f t="shared" si="5"/>
        <v>64.6998982706002</v>
      </c>
      <c r="P27" s="15">
        <f t="shared" si="5"/>
        <v>67.13912719134652</v>
      </c>
      <c r="Q27" s="15">
        <f t="shared" si="5"/>
        <v>73.54858268910111</v>
      </c>
      <c r="R27" s="15">
        <f t="shared" si="5"/>
        <v>76.99764575543554</v>
      </c>
      <c r="S27" s="15">
        <f t="shared" si="5"/>
        <v>72.39963960356393</v>
      </c>
    </row>
    <row r="28" spans="1:19" ht="13.5" customHeight="1">
      <c r="A28" s="52"/>
      <c r="B28" s="59"/>
      <c r="C28" s="8" t="s">
        <v>87</v>
      </c>
      <c r="D28" s="44">
        <v>245</v>
      </c>
      <c r="E28" s="19">
        <v>223</v>
      </c>
      <c r="F28" s="19">
        <v>227</v>
      </c>
      <c r="G28" s="19">
        <v>277</v>
      </c>
      <c r="H28" s="19">
        <v>722</v>
      </c>
      <c r="I28" s="19">
        <v>1499</v>
      </c>
      <c r="J28" s="19">
        <v>1464</v>
      </c>
      <c r="K28" s="20">
        <v>4657</v>
      </c>
      <c r="L28" s="21">
        <f>+D28/D$30*100</f>
        <v>28.588098016336055</v>
      </c>
      <c r="M28" s="16">
        <f t="shared" si="5"/>
        <v>27.328431372549016</v>
      </c>
      <c r="N28" s="16">
        <f t="shared" si="5"/>
        <v>27.5820170109356</v>
      </c>
      <c r="O28" s="16">
        <f t="shared" si="5"/>
        <v>28.179043743641913</v>
      </c>
      <c r="P28" s="16">
        <f t="shared" si="5"/>
        <v>26.930249906751214</v>
      </c>
      <c r="Q28" s="16">
        <f t="shared" si="5"/>
        <v>22.72244959830226</v>
      </c>
      <c r="R28" s="16">
        <f t="shared" si="5"/>
        <v>20.27420024927295</v>
      </c>
      <c r="S28" s="16">
        <f t="shared" si="5"/>
        <v>23.310641705876463</v>
      </c>
    </row>
    <row r="29" spans="1:19" ht="13.5" customHeight="1">
      <c r="A29" s="52"/>
      <c r="B29" s="59"/>
      <c r="C29" s="8" t="s">
        <v>88</v>
      </c>
      <c r="D29" s="44">
        <v>48</v>
      </c>
      <c r="E29" s="19">
        <v>68</v>
      </c>
      <c r="F29" s="19">
        <v>69</v>
      </c>
      <c r="G29" s="19">
        <v>70</v>
      </c>
      <c r="H29" s="19">
        <v>159</v>
      </c>
      <c r="I29" s="19">
        <v>246</v>
      </c>
      <c r="J29" s="19">
        <v>197</v>
      </c>
      <c r="K29" s="20">
        <v>857</v>
      </c>
      <c r="L29" s="21">
        <f>+D29/D$30*100</f>
        <v>5.600933488914819</v>
      </c>
      <c r="M29" s="16">
        <f t="shared" si="5"/>
        <v>8.333333333333332</v>
      </c>
      <c r="N29" s="16">
        <f t="shared" si="5"/>
        <v>8.383961117861482</v>
      </c>
      <c r="O29" s="16">
        <f t="shared" si="5"/>
        <v>7.121057985757884</v>
      </c>
      <c r="P29" s="16">
        <f t="shared" si="5"/>
        <v>5.930622901902275</v>
      </c>
      <c r="Q29" s="16">
        <f t="shared" si="5"/>
        <v>3.728967712596635</v>
      </c>
      <c r="R29" s="16">
        <f t="shared" si="5"/>
        <v>2.728153995291511</v>
      </c>
      <c r="S29" s="16">
        <f t="shared" si="5"/>
        <v>4.289718690559615</v>
      </c>
    </row>
    <row r="30" spans="1:19" ht="13.5" customHeight="1">
      <c r="A30" s="52"/>
      <c r="B30" s="61"/>
      <c r="C30" s="8" t="s">
        <v>0</v>
      </c>
      <c r="D30" s="44">
        <v>857</v>
      </c>
      <c r="E30" s="19">
        <v>816</v>
      </c>
      <c r="F30" s="19">
        <v>823</v>
      </c>
      <c r="G30" s="19">
        <v>983</v>
      </c>
      <c r="H30" s="19">
        <v>2681</v>
      </c>
      <c r="I30" s="19">
        <v>6597</v>
      </c>
      <c r="J30" s="19">
        <v>7221</v>
      </c>
      <c r="K30" s="20">
        <v>19978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67"/>
      <c r="B31" s="59" t="s">
        <v>14</v>
      </c>
      <c r="C31" s="6" t="s">
        <v>86</v>
      </c>
      <c r="D31" s="43">
        <v>176</v>
      </c>
      <c r="E31" s="22">
        <v>182</v>
      </c>
      <c r="F31" s="22">
        <v>133</v>
      </c>
      <c r="G31" s="22">
        <v>239</v>
      </c>
      <c r="H31" s="22">
        <v>611</v>
      </c>
      <c r="I31" s="22">
        <v>1374</v>
      </c>
      <c r="J31" s="22">
        <v>1324</v>
      </c>
      <c r="K31" s="23">
        <v>4039</v>
      </c>
      <c r="L31" s="21">
        <f>+D31/D$34*100</f>
        <v>61.111111111111114</v>
      </c>
      <c r="M31" s="16">
        <f aca="true" t="shared" si="6" ref="M31:S34">+E31/E$34*100</f>
        <v>73.98373983739837</v>
      </c>
      <c r="N31" s="16">
        <f t="shared" si="6"/>
        <v>56.118143459915615</v>
      </c>
      <c r="O31" s="16">
        <f t="shared" si="6"/>
        <v>64.07506702412869</v>
      </c>
      <c r="P31" s="16">
        <f t="shared" si="6"/>
        <v>67.06915477497256</v>
      </c>
      <c r="Q31" s="16">
        <f t="shared" si="6"/>
        <v>70.28132992327366</v>
      </c>
      <c r="R31" s="16">
        <f t="shared" si="6"/>
        <v>73.18960751796573</v>
      </c>
      <c r="S31" s="16">
        <f t="shared" si="6"/>
        <v>69.41055164117546</v>
      </c>
    </row>
    <row r="32" spans="1:19" ht="13.5" customHeight="1">
      <c r="A32" s="67"/>
      <c r="B32" s="59"/>
      <c r="C32" s="8" t="s">
        <v>87</v>
      </c>
      <c r="D32" s="44">
        <v>81</v>
      </c>
      <c r="E32" s="19">
        <v>48</v>
      </c>
      <c r="F32" s="19">
        <v>72</v>
      </c>
      <c r="G32" s="19">
        <v>109</v>
      </c>
      <c r="H32" s="19">
        <v>243</v>
      </c>
      <c r="I32" s="19">
        <v>487</v>
      </c>
      <c r="J32" s="19">
        <v>421</v>
      </c>
      <c r="K32" s="20">
        <v>1461</v>
      </c>
      <c r="L32" s="21">
        <f>+D32/D$34*100</f>
        <v>28.125</v>
      </c>
      <c r="M32" s="16">
        <f t="shared" si="6"/>
        <v>19.51219512195122</v>
      </c>
      <c r="N32" s="16">
        <f t="shared" si="6"/>
        <v>30.37974683544304</v>
      </c>
      <c r="O32" s="16">
        <f t="shared" si="6"/>
        <v>29.2225201072386</v>
      </c>
      <c r="P32" s="16">
        <f t="shared" si="6"/>
        <v>26.67398463227223</v>
      </c>
      <c r="Q32" s="16">
        <f t="shared" si="6"/>
        <v>24.910485933503836</v>
      </c>
      <c r="R32" s="16">
        <f t="shared" si="6"/>
        <v>23.272526257600884</v>
      </c>
      <c r="S32" s="16">
        <f t="shared" si="6"/>
        <v>25.10740677092284</v>
      </c>
    </row>
    <row r="33" spans="1:19" ht="13.5" customHeight="1">
      <c r="A33" s="67"/>
      <c r="B33" s="59"/>
      <c r="C33" s="8" t="s">
        <v>88</v>
      </c>
      <c r="D33" s="44">
        <v>31</v>
      </c>
      <c r="E33" s="19">
        <v>16</v>
      </c>
      <c r="F33" s="19">
        <v>32</v>
      </c>
      <c r="G33" s="19">
        <v>25</v>
      </c>
      <c r="H33" s="19">
        <v>57</v>
      </c>
      <c r="I33" s="19">
        <v>94</v>
      </c>
      <c r="J33" s="19">
        <v>64</v>
      </c>
      <c r="K33" s="20">
        <v>319</v>
      </c>
      <c r="L33" s="21">
        <f>+D33/D$34*100</f>
        <v>10.76388888888889</v>
      </c>
      <c r="M33" s="16">
        <f t="shared" si="6"/>
        <v>6.504065040650407</v>
      </c>
      <c r="N33" s="16">
        <f t="shared" si="6"/>
        <v>13.502109704641349</v>
      </c>
      <c r="O33" s="16">
        <f t="shared" si="6"/>
        <v>6.702412868632708</v>
      </c>
      <c r="P33" s="16">
        <f t="shared" si="6"/>
        <v>6.256860592755214</v>
      </c>
      <c r="Q33" s="16">
        <f t="shared" si="6"/>
        <v>4.8081841432225065</v>
      </c>
      <c r="R33" s="16">
        <f t="shared" si="6"/>
        <v>3.5378662244333885</v>
      </c>
      <c r="S33" s="16">
        <f t="shared" si="6"/>
        <v>5.482041587901701</v>
      </c>
    </row>
    <row r="34" spans="1:19" ht="13.5" customHeight="1">
      <c r="A34" s="67"/>
      <c r="B34" s="59"/>
      <c r="C34" s="10" t="s">
        <v>0</v>
      </c>
      <c r="D34" s="45">
        <v>288</v>
      </c>
      <c r="E34" s="24">
        <v>246</v>
      </c>
      <c r="F34" s="24">
        <v>237</v>
      </c>
      <c r="G34" s="24">
        <v>373</v>
      </c>
      <c r="H34" s="24">
        <v>911</v>
      </c>
      <c r="I34" s="24">
        <v>1955</v>
      </c>
      <c r="J34" s="24">
        <v>1809</v>
      </c>
      <c r="K34" s="25">
        <v>5819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52"/>
      <c r="B35" s="60" t="s">
        <v>15</v>
      </c>
      <c r="C35" s="8" t="s">
        <v>86</v>
      </c>
      <c r="D35" s="44">
        <v>72</v>
      </c>
      <c r="E35" s="19">
        <v>77</v>
      </c>
      <c r="F35" s="19">
        <v>75</v>
      </c>
      <c r="G35" s="19">
        <v>107</v>
      </c>
      <c r="H35" s="19">
        <v>270</v>
      </c>
      <c r="I35" s="19">
        <v>560</v>
      </c>
      <c r="J35" s="19">
        <v>523</v>
      </c>
      <c r="K35" s="20">
        <v>1684</v>
      </c>
      <c r="L35" s="26">
        <f>+D35/D$38*100</f>
        <v>52.55474452554745</v>
      </c>
      <c r="M35" s="15">
        <f aca="true" t="shared" si="7" ref="M35:S38">+E35/E$38*100</f>
        <v>55.00000000000001</v>
      </c>
      <c r="N35" s="15">
        <f t="shared" si="7"/>
        <v>44.91017964071856</v>
      </c>
      <c r="O35" s="15">
        <f t="shared" si="7"/>
        <v>51.196172248803826</v>
      </c>
      <c r="P35" s="15">
        <f t="shared" si="7"/>
        <v>54.655870445344135</v>
      </c>
      <c r="Q35" s="15">
        <f t="shared" si="7"/>
        <v>58.3941605839416</v>
      </c>
      <c r="R35" s="15">
        <f t="shared" si="7"/>
        <v>63.08805790108565</v>
      </c>
      <c r="S35" s="15">
        <f t="shared" si="7"/>
        <v>57.37649063032369</v>
      </c>
    </row>
    <row r="36" spans="1:19" ht="13.5" customHeight="1">
      <c r="A36" s="52"/>
      <c r="B36" s="59"/>
      <c r="C36" s="8" t="s">
        <v>87</v>
      </c>
      <c r="D36" s="44">
        <v>49</v>
      </c>
      <c r="E36" s="19">
        <v>44</v>
      </c>
      <c r="F36" s="19">
        <v>70</v>
      </c>
      <c r="G36" s="19">
        <v>84</v>
      </c>
      <c r="H36" s="19">
        <v>176</v>
      </c>
      <c r="I36" s="19">
        <v>317</v>
      </c>
      <c r="J36" s="19">
        <v>270</v>
      </c>
      <c r="K36" s="20">
        <v>1010</v>
      </c>
      <c r="L36" s="21">
        <f>+D36/D$38*100</f>
        <v>35.76642335766424</v>
      </c>
      <c r="M36" s="16">
        <f t="shared" si="7"/>
        <v>31.428571428571427</v>
      </c>
      <c r="N36" s="16">
        <f t="shared" si="7"/>
        <v>41.91616766467065</v>
      </c>
      <c r="O36" s="16">
        <f t="shared" si="7"/>
        <v>40.19138755980861</v>
      </c>
      <c r="P36" s="16">
        <f t="shared" si="7"/>
        <v>35.62753036437247</v>
      </c>
      <c r="Q36" s="16">
        <f t="shared" si="7"/>
        <v>33.05526590198123</v>
      </c>
      <c r="R36" s="16">
        <f t="shared" si="7"/>
        <v>32.56936067551266</v>
      </c>
      <c r="S36" s="16">
        <f t="shared" si="7"/>
        <v>34.41226575809199</v>
      </c>
    </row>
    <row r="37" spans="1:19" ht="13.5" customHeight="1">
      <c r="A37" s="52"/>
      <c r="B37" s="59"/>
      <c r="C37" s="8" t="s">
        <v>88</v>
      </c>
      <c r="D37" s="44">
        <v>16</v>
      </c>
      <c r="E37" s="19">
        <v>19</v>
      </c>
      <c r="F37" s="19">
        <v>22</v>
      </c>
      <c r="G37" s="19">
        <v>18</v>
      </c>
      <c r="H37" s="19">
        <v>48</v>
      </c>
      <c r="I37" s="19">
        <v>82</v>
      </c>
      <c r="J37" s="19">
        <v>36</v>
      </c>
      <c r="K37" s="20">
        <v>241</v>
      </c>
      <c r="L37" s="21">
        <f>+D37/D$38*100</f>
        <v>11.678832116788321</v>
      </c>
      <c r="M37" s="16">
        <f t="shared" si="7"/>
        <v>13.571428571428571</v>
      </c>
      <c r="N37" s="16">
        <f t="shared" si="7"/>
        <v>13.17365269461078</v>
      </c>
      <c r="O37" s="16">
        <f t="shared" si="7"/>
        <v>8.61244019138756</v>
      </c>
      <c r="P37" s="16">
        <f t="shared" si="7"/>
        <v>9.7165991902834</v>
      </c>
      <c r="Q37" s="16">
        <f t="shared" si="7"/>
        <v>8.550573514077165</v>
      </c>
      <c r="R37" s="16">
        <f t="shared" si="7"/>
        <v>4.342581423401689</v>
      </c>
      <c r="S37" s="16">
        <f t="shared" si="7"/>
        <v>8.211243611584328</v>
      </c>
    </row>
    <row r="38" spans="1:19" ht="13.5" customHeight="1">
      <c r="A38" s="52"/>
      <c r="B38" s="61"/>
      <c r="C38" s="8" t="s">
        <v>0</v>
      </c>
      <c r="D38" s="44">
        <v>137</v>
      </c>
      <c r="E38" s="19">
        <v>140</v>
      </c>
      <c r="F38" s="19">
        <v>167</v>
      </c>
      <c r="G38" s="19">
        <v>209</v>
      </c>
      <c r="H38" s="19">
        <v>494</v>
      </c>
      <c r="I38" s="19">
        <v>959</v>
      </c>
      <c r="J38" s="19">
        <v>829</v>
      </c>
      <c r="K38" s="20">
        <v>2935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67"/>
      <c r="B39" s="59" t="s">
        <v>16</v>
      </c>
      <c r="C39" s="6" t="s">
        <v>86</v>
      </c>
      <c r="D39" s="43">
        <v>178</v>
      </c>
      <c r="E39" s="22">
        <v>180</v>
      </c>
      <c r="F39" s="22">
        <v>165</v>
      </c>
      <c r="G39" s="22">
        <v>217</v>
      </c>
      <c r="H39" s="22">
        <v>644</v>
      </c>
      <c r="I39" s="22">
        <v>2069</v>
      </c>
      <c r="J39" s="22">
        <v>2378</v>
      </c>
      <c r="K39" s="23">
        <v>5831</v>
      </c>
      <c r="L39" s="21">
        <f>+D39/D$42*100</f>
        <v>64.25992779783394</v>
      </c>
      <c r="M39" s="16">
        <f aca="true" t="shared" si="8" ref="M39:S42">+E39/E$42*100</f>
        <v>63.829787234042556</v>
      </c>
      <c r="N39" s="16">
        <f t="shared" si="8"/>
        <v>63.2183908045977</v>
      </c>
      <c r="O39" s="16">
        <f t="shared" si="8"/>
        <v>64.58333333333334</v>
      </c>
      <c r="P39" s="16">
        <f t="shared" si="8"/>
        <v>67.57607555089193</v>
      </c>
      <c r="Q39" s="16">
        <f t="shared" si="8"/>
        <v>73.55136864557412</v>
      </c>
      <c r="R39" s="16">
        <f t="shared" si="8"/>
        <v>78.84615384615384</v>
      </c>
      <c r="S39" s="16">
        <f t="shared" si="8"/>
        <v>73.4567901234568</v>
      </c>
    </row>
    <row r="40" spans="1:19" ht="13.5" customHeight="1">
      <c r="A40" s="67"/>
      <c r="B40" s="59"/>
      <c r="C40" s="8" t="s">
        <v>87</v>
      </c>
      <c r="D40" s="44">
        <v>80</v>
      </c>
      <c r="E40" s="19">
        <v>81</v>
      </c>
      <c r="F40" s="19">
        <v>63</v>
      </c>
      <c r="G40" s="19">
        <v>92</v>
      </c>
      <c r="H40" s="19">
        <v>259</v>
      </c>
      <c r="I40" s="19">
        <v>642</v>
      </c>
      <c r="J40" s="19">
        <v>558</v>
      </c>
      <c r="K40" s="20">
        <v>1775</v>
      </c>
      <c r="L40" s="21">
        <f>+D40/D$42*100</f>
        <v>28.880866425992778</v>
      </c>
      <c r="M40" s="16">
        <f t="shared" si="8"/>
        <v>28.723404255319153</v>
      </c>
      <c r="N40" s="16">
        <f t="shared" si="8"/>
        <v>24.137931034482758</v>
      </c>
      <c r="O40" s="16">
        <f t="shared" si="8"/>
        <v>27.380952380952383</v>
      </c>
      <c r="P40" s="16">
        <f t="shared" si="8"/>
        <v>27.177334732423926</v>
      </c>
      <c r="Q40" s="16">
        <f t="shared" si="8"/>
        <v>22.82260931389975</v>
      </c>
      <c r="R40" s="16">
        <f t="shared" si="8"/>
        <v>18.50132625994695</v>
      </c>
      <c r="S40" s="16">
        <f t="shared" si="8"/>
        <v>22.36079617031998</v>
      </c>
    </row>
    <row r="41" spans="1:19" ht="13.5" customHeight="1">
      <c r="A41" s="67"/>
      <c r="B41" s="59"/>
      <c r="C41" s="8" t="s">
        <v>88</v>
      </c>
      <c r="D41" s="44">
        <v>19</v>
      </c>
      <c r="E41" s="19">
        <v>21</v>
      </c>
      <c r="F41" s="19">
        <v>33</v>
      </c>
      <c r="G41" s="19">
        <v>27</v>
      </c>
      <c r="H41" s="19">
        <v>50</v>
      </c>
      <c r="I41" s="19">
        <v>102</v>
      </c>
      <c r="J41" s="19">
        <v>80</v>
      </c>
      <c r="K41" s="20">
        <v>332</v>
      </c>
      <c r="L41" s="21">
        <f>+D41/D$42*100</f>
        <v>6.859205776173286</v>
      </c>
      <c r="M41" s="16">
        <f t="shared" si="8"/>
        <v>7.446808510638298</v>
      </c>
      <c r="N41" s="16">
        <f t="shared" si="8"/>
        <v>12.643678160919542</v>
      </c>
      <c r="O41" s="16">
        <f t="shared" si="8"/>
        <v>8.035714285714286</v>
      </c>
      <c r="P41" s="16">
        <f t="shared" si="8"/>
        <v>5.246589716684155</v>
      </c>
      <c r="Q41" s="16">
        <f t="shared" si="8"/>
        <v>3.6260220405261285</v>
      </c>
      <c r="R41" s="16">
        <f t="shared" si="8"/>
        <v>2.6525198938992043</v>
      </c>
      <c r="S41" s="16">
        <f t="shared" si="8"/>
        <v>4.18241370622323</v>
      </c>
    </row>
    <row r="42" spans="1:19" ht="13.5" customHeight="1">
      <c r="A42" s="67"/>
      <c r="B42" s="59"/>
      <c r="C42" s="10" t="s">
        <v>0</v>
      </c>
      <c r="D42" s="45">
        <v>277</v>
      </c>
      <c r="E42" s="24">
        <v>282</v>
      </c>
      <c r="F42" s="24">
        <v>261</v>
      </c>
      <c r="G42" s="24">
        <v>336</v>
      </c>
      <c r="H42" s="24">
        <v>953</v>
      </c>
      <c r="I42" s="24">
        <v>2813</v>
      </c>
      <c r="J42" s="24">
        <v>3016</v>
      </c>
      <c r="K42" s="25">
        <v>7938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52"/>
      <c r="B43" s="60" t="s">
        <v>17</v>
      </c>
      <c r="C43" s="8" t="s">
        <v>86</v>
      </c>
      <c r="D43" s="44">
        <v>359</v>
      </c>
      <c r="E43" s="19">
        <v>339</v>
      </c>
      <c r="F43" s="19">
        <v>328</v>
      </c>
      <c r="G43" s="19">
        <v>414</v>
      </c>
      <c r="H43" s="19">
        <v>1157</v>
      </c>
      <c r="I43" s="19">
        <v>2907</v>
      </c>
      <c r="J43" s="19">
        <v>3763</v>
      </c>
      <c r="K43" s="20">
        <v>9267</v>
      </c>
      <c r="L43" s="26">
        <f>+D43/D$46*100</f>
        <v>64.4524236983842</v>
      </c>
      <c r="M43" s="15">
        <f aca="true" t="shared" si="9" ref="M43:S46">+E43/E$46*100</f>
        <v>61.191335740072205</v>
      </c>
      <c r="N43" s="15">
        <f t="shared" si="9"/>
        <v>61.53846153846154</v>
      </c>
      <c r="O43" s="15">
        <f t="shared" si="9"/>
        <v>64.08668730650155</v>
      </c>
      <c r="P43" s="15">
        <f t="shared" si="9"/>
        <v>67.70040959625511</v>
      </c>
      <c r="Q43" s="15">
        <f t="shared" si="9"/>
        <v>71.99108469539375</v>
      </c>
      <c r="R43" s="15">
        <f t="shared" si="9"/>
        <v>76.081682167408</v>
      </c>
      <c r="S43" s="15">
        <f t="shared" si="9"/>
        <v>71.3779557883386</v>
      </c>
    </row>
    <row r="44" spans="1:19" ht="13.5" customHeight="1">
      <c r="A44" s="52"/>
      <c r="B44" s="59"/>
      <c r="C44" s="8" t="s">
        <v>87</v>
      </c>
      <c r="D44" s="44">
        <v>136</v>
      </c>
      <c r="E44" s="19">
        <v>152</v>
      </c>
      <c r="F44" s="19">
        <v>151</v>
      </c>
      <c r="G44" s="19">
        <v>168</v>
      </c>
      <c r="H44" s="19">
        <v>450</v>
      </c>
      <c r="I44" s="19">
        <v>968</v>
      </c>
      <c r="J44" s="19">
        <v>1018</v>
      </c>
      <c r="K44" s="20">
        <v>3043</v>
      </c>
      <c r="L44" s="21">
        <f>+D44/D$46*100</f>
        <v>24.416517055655294</v>
      </c>
      <c r="M44" s="16">
        <f t="shared" si="9"/>
        <v>27.436823104693143</v>
      </c>
      <c r="N44" s="16">
        <f t="shared" si="9"/>
        <v>28.330206378986865</v>
      </c>
      <c r="O44" s="16">
        <f t="shared" si="9"/>
        <v>26.006191950464398</v>
      </c>
      <c r="P44" s="16">
        <f t="shared" si="9"/>
        <v>26.331187829139846</v>
      </c>
      <c r="Q44" s="16">
        <f t="shared" si="9"/>
        <v>23.972263496780585</v>
      </c>
      <c r="R44" s="16">
        <f t="shared" si="9"/>
        <v>20.582288718156086</v>
      </c>
      <c r="S44" s="16">
        <f t="shared" si="9"/>
        <v>23.438342447816378</v>
      </c>
    </row>
    <row r="45" spans="1:19" ht="13.5" customHeight="1">
      <c r="A45" s="52"/>
      <c r="B45" s="59"/>
      <c r="C45" s="8" t="s">
        <v>88</v>
      </c>
      <c r="D45" s="44">
        <v>62</v>
      </c>
      <c r="E45" s="19">
        <v>63</v>
      </c>
      <c r="F45" s="19">
        <v>54</v>
      </c>
      <c r="G45" s="19">
        <v>64</v>
      </c>
      <c r="H45" s="19">
        <v>102</v>
      </c>
      <c r="I45" s="19">
        <v>163</v>
      </c>
      <c r="J45" s="19">
        <v>165</v>
      </c>
      <c r="K45" s="20">
        <v>673</v>
      </c>
      <c r="L45" s="21">
        <f>+D45/D$46*100</f>
        <v>11.131059245960502</v>
      </c>
      <c r="M45" s="16">
        <f t="shared" si="9"/>
        <v>11.371841155234657</v>
      </c>
      <c r="N45" s="16">
        <f t="shared" si="9"/>
        <v>10.131332082551594</v>
      </c>
      <c r="O45" s="16">
        <f t="shared" si="9"/>
        <v>9.907120743034056</v>
      </c>
      <c r="P45" s="16">
        <f t="shared" si="9"/>
        <v>5.968402574605032</v>
      </c>
      <c r="Q45" s="16">
        <f t="shared" si="9"/>
        <v>4.036651807825656</v>
      </c>
      <c r="R45" s="16">
        <f t="shared" si="9"/>
        <v>3.336029114435908</v>
      </c>
      <c r="S45" s="16">
        <f t="shared" si="9"/>
        <v>5.183701763845027</v>
      </c>
    </row>
    <row r="46" spans="1:19" ht="13.5" customHeight="1">
      <c r="A46" s="52"/>
      <c r="B46" s="61"/>
      <c r="C46" s="8" t="s">
        <v>0</v>
      </c>
      <c r="D46" s="44">
        <v>557</v>
      </c>
      <c r="E46" s="19">
        <v>554</v>
      </c>
      <c r="F46" s="19">
        <v>533</v>
      </c>
      <c r="G46" s="19">
        <v>646</v>
      </c>
      <c r="H46" s="19">
        <v>1709</v>
      </c>
      <c r="I46" s="19">
        <v>4038</v>
      </c>
      <c r="J46" s="19">
        <v>4946</v>
      </c>
      <c r="K46" s="20">
        <v>12983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67"/>
      <c r="B47" s="59" t="s">
        <v>93</v>
      </c>
      <c r="C47" s="6" t="s">
        <v>86</v>
      </c>
      <c r="D47" s="43">
        <v>322</v>
      </c>
      <c r="E47" s="22">
        <v>326</v>
      </c>
      <c r="F47" s="22">
        <v>319</v>
      </c>
      <c r="G47" s="22">
        <v>310</v>
      </c>
      <c r="H47" s="22">
        <v>862</v>
      </c>
      <c r="I47" s="22">
        <v>2909</v>
      </c>
      <c r="J47" s="22">
        <v>3800</v>
      </c>
      <c r="K47" s="23">
        <v>8848</v>
      </c>
      <c r="L47" s="21">
        <f>+D47/D$50*100</f>
        <v>71.08167770419426</v>
      </c>
      <c r="M47" s="16">
        <f aca="true" t="shared" si="10" ref="M47:S50">+E47/E$50*100</f>
        <v>68.05845511482255</v>
      </c>
      <c r="N47" s="16">
        <f t="shared" si="10"/>
        <v>70.26431718061674</v>
      </c>
      <c r="O47" s="16">
        <f t="shared" si="10"/>
        <v>64.71816283924844</v>
      </c>
      <c r="P47" s="16">
        <f t="shared" si="10"/>
        <v>70.13832384052074</v>
      </c>
      <c r="Q47" s="16">
        <f t="shared" si="10"/>
        <v>76.05228758169935</v>
      </c>
      <c r="R47" s="16">
        <f t="shared" si="10"/>
        <v>79.6478725634039</v>
      </c>
      <c r="S47" s="16">
        <f t="shared" si="10"/>
        <v>75.68862275449102</v>
      </c>
    </row>
    <row r="48" spans="1:19" ht="13.5" customHeight="1">
      <c r="A48" s="67"/>
      <c r="B48" s="59"/>
      <c r="C48" s="8" t="s">
        <v>87</v>
      </c>
      <c r="D48" s="44">
        <v>100</v>
      </c>
      <c r="E48" s="19">
        <v>111</v>
      </c>
      <c r="F48" s="19">
        <v>108</v>
      </c>
      <c r="G48" s="19">
        <v>135</v>
      </c>
      <c r="H48" s="19">
        <v>305</v>
      </c>
      <c r="I48" s="19">
        <v>783</v>
      </c>
      <c r="J48" s="19">
        <v>875</v>
      </c>
      <c r="K48" s="20">
        <v>2417</v>
      </c>
      <c r="L48" s="21">
        <f>+D48/D$50*100</f>
        <v>22.075055187637968</v>
      </c>
      <c r="M48" s="16">
        <f t="shared" si="10"/>
        <v>23.173277661795407</v>
      </c>
      <c r="N48" s="16">
        <f t="shared" si="10"/>
        <v>23.788546255506606</v>
      </c>
      <c r="O48" s="16">
        <f t="shared" si="10"/>
        <v>28.18371607515658</v>
      </c>
      <c r="P48" s="16">
        <f t="shared" si="10"/>
        <v>24.81692432872254</v>
      </c>
      <c r="Q48" s="16">
        <f t="shared" si="10"/>
        <v>20.47058823529412</v>
      </c>
      <c r="R48" s="16">
        <f t="shared" si="10"/>
        <v>18.33997065604695</v>
      </c>
      <c r="S48" s="16">
        <f t="shared" si="10"/>
        <v>20.67579127459367</v>
      </c>
    </row>
    <row r="49" spans="1:19" ht="13.5" customHeight="1">
      <c r="A49" s="67"/>
      <c r="B49" s="59"/>
      <c r="C49" s="8" t="s">
        <v>88</v>
      </c>
      <c r="D49" s="44">
        <v>31</v>
      </c>
      <c r="E49" s="19">
        <v>42</v>
      </c>
      <c r="F49" s="19">
        <v>27</v>
      </c>
      <c r="G49" s="19">
        <v>34</v>
      </c>
      <c r="H49" s="19">
        <v>62</v>
      </c>
      <c r="I49" s="19">
        <v>133</v>
      </c>
      <c r="J49" s="19">
        <v>96</v>
      </c>
      <c r="K49" s="20">
        <v>425</v>
      </c>
      <c r="L49" s="21">
        <f>+D49/D$50*100</f>
        <v>6.843267108167771</v>
      </c>
      <c r="M49" s="16">
        <f t="shared" si="10"/>
        <v>8.768267223382047</v>
      </c>
      <c r="N49" s="16">
        <f t="shared" si="10"/>
        <v>5.947136563876652</v>
      </c>
      <c r="O49" s="16">
        <f t="shared" si="10"/>
        <v>7.09812108559499</v>
      </c>
      <c r="P49" s="16">
        <f t="shared" si="10"/>
        <v>5.044751830756713</v>
      </c>
      <c r="Q49" s="16">
        <f t="shared" si="10"/>
        <v>3.477124183006536</v>
      </c>
      <c r="R49" s="16">
        <f t="shared" si="10"/>
        <v>2.012156780549151</v>
      </c>
      <c r="S49" s="16">
        <f t="shared" si="10"/>
        <v>3.6355859709153124</v>
      </c>
    </row>
    <row r="50" spans="1:19" ht="13.5" customHeight="1">
      <c r="A50" s="67"/>
      <c r="B50" s="59"/>
      <c r="C50" s="10" t="s">
        <v>0</v>
      </c>
      <c r="D50" s="45">
        <v>453</v>
      </c>
      <c r="E50" s="24">
        <v>479</v>
      </c>
      <c r="F50" s="24">
        <v>454</v>
      </c>
      <c r="G50" s="24">
        <v>479</v>
      </c>
      <c r="H50" s="24">
        <v>1229</v>
      </c>
      <c r="I50" s="24">
        <v>3825</v>
      </c>
      <c r="J50" s="24">
        <v>4771</v>
      </c>
      <c r="K50" s="25">
        <v>11690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52"/>
      <c r="B51" s="60" t="s">
        <v>18</v>
      </c>
      <c r="C51" s="8" t="s">
        <v>86</v>
      </c>
      <c r="D51" s="44">
        <v>262</v>
      </c>
      <c r="E51" s="19">
        <v>279</v>
      </c>
      <c r="F51" s="19">
        <v>227</v>
      </c>
      <c r="G51" s="19">
        <v>281</v>
      </c>
      <c r="H51" s="19">
        <v>692</v>
      </c>
      <c r="I51" s="19">
        <v>2262</v>
      </c>
      <c r="J51" s="19">
        <v>3159</v>
      </c>
      <c r="K51" s="20">
        <v>7162</v>
      </c>
      <c r="L51" s="26">
        <f>+D51/D$54*100</f>
        <v>62.829736211031175</v>
      </c>
      <c r="M51" s="15">
        <f aca="true" t="shared" si="11" ref="M51:S54">+E51/E$54*100</f>
        <v>64.43418013856814</v>
      </c>
      <c r="N51" s="15">
        <f t="shared" si="11"/>
        <v>62.02185792349727</v>
      </c>
      <c r="O51" s="15">
        <f t="shared" si="11"/>
        <v>65.96244131455398</v>
      </c>
      <c r="P51" s="15">
        <f t="shared" si="11"/>
        <v>68.37944664031622</v>
      </c>
      <c r="Q51" s="15">
        <f t="shared" si="11"/>
        <v>72.19917012448133</v>
      </c>
      <c r="R51" s="15">
        <f t="shared" si="11"/>
        <v>74.43449575871819</v>
      </c>
      <c r="S51" s="15">
        <f t="shared" si="11"/>
        <v>71.3986641411624</v>
      </c>
    </row>
    <row r="52" spans="1:19" ht="13.5" customHeight="1">
      <c r="A52" s="52"/>
      <c r="B52" s="59"/>
      <c r="C52" s="8" t="s">
        <v>87</v>
      </c>
      <c r="D52" s="44">
        <v>123</v>
      </c>
      <c r="E52" s="19">
        <v>119</v>
      </c>
      <c r="F52" s="19">
        <v>102</v>
      </c>
      <c r="G52" s="19">
        <v>118</v>
      </c>
      <c r="H52" s="19">
        <v>253</v>
      </c>
      <c r="I52" s="19">
        <v>748</v>
      </c>
      <c r="J52" s="19">
        <v>942</v>
      </c>
      <c r="K52" s="20">
        <v>2405</v>
      </c>
      <c r="L52" s="21">
        <f>+D52/D$54*100</f>
        <v>29.496402877697843</v>
      </c>
      <c r="M52" s="16">
        <f t="shared" si="11"/>
        <v>27.48267898383372</v>
      </c>
      <c r="N52" s="16">
        <f t="shared" si="11"/>
        <v>27.86885245901639</v>
      </c>
      <c r="O52" s="16">
        <f t="shared" si="11"/>
        <v>27.699530516431924</v>
      </c>
      <c r="P52" s="16">
        <f t="shared" si="11"/>
        <v>25</v>
      </c>
      <c r="Q52" s="16">
        <f t="shared" si="11"/>
        <v>23.874880306415577</v>
      </c>
      <c r="R52" s="16">
        <f t="shared" si="11"/>
        <v>22.19604147031103</v>
      </c>
      <c r="S52" s="16">
        <f t="shared" si="11"/>
        <v>23.975675406240654</v>
      </c>
    </row>
    <row r="53" spans="1:19" ht="13.5" customHeight="1">
      <c r="A53" s="52"/>
      <c r="B53" s="59"/>
      <c r="C53" s="8" t="s">
        <v>88</v>
      </c>
      <c r="D53" s="44">
        <v>32</v>
      </c>
      <c r="E53" s="19">
        <v>35</v>
      </c>
      <c r="F53" s="19">
        <v>37</v>
      </c>
      <c r="G53" s="19">
        <v>27</v>
      </c>
      <c r="H53" s="19">
        <v>67</v>
      </c>
      <c r="I53" s="19">
        <v>123</v>
      </c>
      <c r="J53" s="19">
        <v>143</v>
      </c>
      <c r="K53" s="20">
        <v>464</v>
      </c>
      <c r="L53" s="21">
        <f>+D53/D$54*100</f>
        <v>7.673860911270983</v>
      </c>
      <c r="M53" s="16">
        <f t="shared" si="11"/>
        <v>8.083140877598153</v>
      </c>
      <c r="N53" s="16">
        <f t="shared" si="11"/>
        <v>10.10928961748634</v>
      </c>
      <c r="O53" s="16">
        <f t="shared" si="11"/>
        <v>6.338028169014084</v>
      </c>
      <c r="P53" s="16">
        <f t="shared" si="11"/>
        <v>6.620553359683795</v>
      </c>
      <c r="Q53" s="16">
        <f t="shared" si="11"/>
        <v>3.925949569103096</v>
      </c>
      <c r="R53" s="16">
        <f t="shared" si="11"/>
        <v>3.3694627709707827</v>
      </c>
      <c r="S53" s="16">
        <f t="shared" si="11"/>
        <v>4.62566045259695</v>
      </c>
    </row>
    <row r="54" spans="1:19" ht="13.5" customHeight="1">
      <c r="A54" s="52"/>
      <c r="B54" s="61"/>
      <c r="C54" s="8" t="s">
        <v>0</v>
      </c>
      <c r="D54" s="44">
        <v>417</v>
      </c>
      <c r="E54" s="19">
        <v>433</v>
      </c>
      <c r="F54" s="19">
        <v>366</v>
      </c>
      <c r="G54" s="19">
        <v>426</v>
      </c>
      <c r="H54" s="19">
        <v>1012</v>
      </c>
      <c r="I54" s="19">
        <v>3133</v>
      </c>
      <c r="J54" s="19">
        <v>4244</v>
      </c>
      <c r="K54" s="20">
        <v>10031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67"/>
      <c r="B55" s="59" t="s">
        <v>19</v>
      </c>
      <c r="C55" s="6" t="s">
        <v>86</v>
      </c>
      <c r="D55" s="43">
        <v>174</v>
      </c>
      <c r="E55" s="22">
        <v>179</v>
      </c>
      <c r="F55" s="22">
        <v>212</v>
      </c>
      <c r="G55" s="22">
        <v>284</v>
      </c>
      <c r="H55" s="22">
        <v>674</v>
      </c>
      <c r="I55" s="22">
        <v>1331</v>
      </c>
      <c r="J55" s="22">
        <v>1152</v>
      </c>
      <c r="K55" s="23">
        <v>4006</v>
      </c>
      <c r="L55" s="21">
        <f>+D55/D$58*100</f>
        <v>60.207612456747405</v>
      </c>
      <c r="M55" s="16">
        <f aca="true" t="shared" si="12" ref="M55:S58">+E55/E$58*100</f>
        <v>62.58741258741259</v>
      </c>
      <c r="N55" s="16">
        <f t="shared" si="12"/>
        <v>61.09510086455331</v>
      </c>
      <c r="O55" s="16">
        <f t="shared" si="12"/>
        <v>63.11111111111111</v>
      </c>
      <c r="P55" s="16">
        <f t="shared" si="12"/>
        <v>68.98669396110543</v>
      </c>
      <c r="Q55" s="16">
        <f t="shared" si="12"/>
        <v>73.65799667957941</v>
      </c>
      <c r="R55" s="16">
        <f t="shared" si="12"/>
        <v>76.44326476443266</v>
      </c>
      <c r="S55" s="16">
        <f t="shared" si="12"/>
        <v>70.7398905173936</v>
      </c>
    </row>
    <row r="56" spans="1:19" ht="13.5" customHeight="1">
      <c r="A56" s="67"/>
      <c r="B56" s="59"/>
      <c r="C56" s="8" t="s">
        <v>87</v>
      </c>
      <c r="D56" s="44">
        <v>90</v>
      </c>
      <c r="E56" s="19">
        <v>80</v>
      </c>
      <c r="F56" s="19">
        <v>105</v>
      </c>
      <c r="G56" s="19">
        <v>131</v>
      </c>
      <c r="H56" s="19">
        <v>247</v>
      </c>
      <c r="I56" s="19">
        <v>413</v>
      </c>
      <c r="J56" s="19">
        <v>322</v>
      </c>
      <c r="K56" s="20">
        <v>1388</v>
      </c>
      <c r="L56" s="21">
        <f>+D56/D$58*100</f>
        <v>31.141868512110726</v>
      </c>
      <c r="M56" s="16">
        <f t="shared" si="12"/>
        <v>27.972027972027973</v>
      </c>
      <c r="N56" s="16">
        <f t="shared" si="12"/>
        <v>30.25936599423631</v>
      </c>
      <c r="O56" s="16">
        <f t="shared" si="12"/>
        <v>29.11111111111111</v>
      </c>
      <c r="P56" s="16">
        <f t="shared" si="12"/>
        <v>25.281473899692937</v>
      </c>
      <c r="Q56" s="16">
        <f t="shared" si="12"/>
        <v>22.855561704482568</v>
      </c>
      <c r="R56" s="16">
        <f t="shared" si="12"/>
        <v>21.366954213669544</v>
      </c>
      <c r="S56" s="16">
        <f t="shared" si="12"/>
        <v>24.509977043969627</v>
      </c>
    </row>
    <row r="57" spans="1:19" ht="13.5" customHeight="1">
      <c r="A57" s="67"/>
      <c r="B57" s="59"/>
      <c r="C57" s="8" t="s">
        <v>88</v>
      </c>
      <c r="D57" s="44">
        <v>25</v>
      </c>
      <c r="E57" s="19">
        <v>27</v>
      </c>
      <c r="F57" s="19">
        <v>30</v>
      </c>
      <c r="G57" s="19">
        <v>35</v>
      </c>
      <c r="H57" s="19">
        <v>56</v>
      </c>
      <c r="I57" s="19">
        <v>63</v>
      </c>
      <c r="J57" s="19">
        <v>33</v>
      </c>
      <c r="K57" s="20">
        <v>269</v>
      </c>
      <c r="L57" s="21">
        <f>+D57/D$58*100</f>
        <v>8.650519031141869</v>
      </c>
      <c r="M57" s="16">
        <f t="shared" si="12"/>
        <v>9.44055944055944</v>
      </c>
      <c r="N57" s="16">
        <f t="shared" si="12"/>
        <v>8.645533141210375</v>
      </c>
      <c r="O57" s="16">
        <f t="shared" si="12"/>
        <v>7.777777777777778</v>
      </c>
      <c r="P57" s="16">
        <f t="shared" si="12"/>
        <v>5.731832139201638</v>
      </c>
      <c r="Q57" s="16">
        <f t="shared" si="12"/>
        <v>3.4864416159380185</v>
      </c>
      <c r="R57" s="16">
        <f t="shared" si="12"/>
        <v>2.18978102189781</v>
      </c>
      <c r="S57" s="16">
        <f t="shared" si="12"/>
        <v>4.750132438636765</v>
      </c>
    </row>
    <row r="58" spans="1:19" ht="13.5" customHeight="1">
      <c r="A58" s="67"/>
      <c r="B58" s="59"/>
      <c r="C58" s="10" t="s">
        <v>0</v>
      </c>
      <c r="D58" s="45">
        <v>289</v>
      </c>
      <c r="E58" s="24">
        <v>286</v>
      </c>
      <c r="F58" s="24">
        <v>347</v>
      </c>
      <c r="G58" s="24">
        <v>450</v>
      </c>
      <c r="H58" s="24">
        <v>977</v>
      </c>
      <c r="I58" s="24">
        <v>1807</v>
      </c>
      <c r="J58" s="24">
        <v>1507</v>
      </c>
      <c r="K58" s="25">
        <v>5663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52"/>
      <c r="B59" s="60" t="s">
        <v>20</v>
      </c>
      <c r="C59" s="8" t="s">
        <v>86</v>
      </c>
      <c r="D59" s="44">
        <v>257</v>
      </c>
      <c r="E59" s="19">
        <v>281</v>
      </c>
      <c r="F59" s="19">
        <v>319</v>
      </c>
      <c r="G59" s="19">
        <v>415</v>
      </c>
      <c r="H59" s="19">
        <v>932</v>
      </c>
      <c r="I59" s="19">
        <v>1528</v>
      </c>
      <c r="J59" s="19">
        <v>1304</v>
      </c>
      <c r="K59" s="20">
        <v>5036</v>
      </c>
      <c r="L59" s="26">
        <f>+D59/D$62*100</f>
        <v>60.046728971962615</v>
      </c>
      <c r="M59" s="15">
        <f aca="true" t="shared" si="13" ref="M59:S62">+E59/E$62*100</f>
        <v>58.78661087866108</v>
      </c>
      <c r="N59" s="15">
        <f t="shared" si="13"/>
        <v>60.30245746691871</v>
      </c>
      <c r="O59" s="15">
        <f t="shared" si="13"/>
        <v>61.75595238095239</v>
      </c>
      <c r="P59" s="15">
        <f t="shared" si="13"/>
        <v>68.27838827838828</v>
      </c>
      <c r="Q59" s="15">
        <f t="shared" si="13"/>
        <v>69.04654315408946</v>
      </c>
      <c r="R59" s="15">
        <f t="shared" si="13"/>
        <v>74.42922374429224</v>
      </c>
      <c r="S59" s="15">
        <f t="shared" si="13"/>
        <v>67.71547667070055</v>
      </c>
    </row>
    <row r="60" spans="1:19" ht="13.5" customHeight="1">
      <c r="A60" s="52"/>
      <c r="B60" s="59"/>
      <c r="C60" s="8" t="s">
        <v>87</v>
      </c>
      <c r="D60" s="44">
        <v>137</v>
      </c>
      <c r="E60" s="19">
        <v>140</v>
      </c>
      <c r="F60" s="19">
        <v>155</v>
      </c>
      <c r="G60" s="19">
        <v>205</v>
      </c>
      <c r="H60" s="19">
        <v>373</v>
      </c>
      <c r="I60" s="19">
        <v>587</v>
      </c>
      <c r="J60" s="19">
        <v>390</v>
      </c>
      <c r="K60" s="20">
        <v>1987</v>
      </c>
      <c r="L60" s="21">
        <f>+D60/D$62*100</f>
        <v>32.00934579439252</v>
      </c>
      <c r="M60" s="16">
        <f t="shared" si="13"/>
        <v>29.288702928870293</v>
      </c>
      <c r="N60" s="16">
        <f t="shared" si="13"/>
        <v>29.300567107750474</v>
      </c>
      <c r="O60" s="16">
        <f t="shared" si="13"/>
        <v>30.505952380952383</v>
      </c>
      <c r="P60" s="16">
        <f t="shared" si="13"/>
        <v>27.326007326007325</v>
      </c>
      <c r="Q60" s="16">
        <f t="shared" si="13"/>
        <v>26.525079078174425</v>
      </c>
      <c r="R60" s="16">
        <f t="shared" si="13"/>
        <v>22.26027397260274</v>
      </c>
      <c r="S60" s="16">
        <f t="shared" si="13"/>
        <v>26.717762538658064</v>
      </c>
    </row>
    <row r="61" spans="1:19" ht="13.5" customHeight="1">
      <c r="A61" s="52"/>
      <c r="B61" s="59"/>
      <c r="C61" s="8" t="s">
        <v>88</v>
      </c>
      <c r="D61" s="44">
        <v>34</v>
      </c>
      <c r="E61" s="19">
        <v>57</v>
      </c>
      <c r="F61" s="19">
        <v>55</v>
      </c>
      <c r="G61" s="19">
        <v>52</v>
      </c>
      <c r="H61" s="19">
        <v>60</v>
      </c>
      <c r="I61" s="19">
        <v>98</v>
      </c>
      <c r="J61" s="19">
        <v>58</v>
      </c>
      <c r="K61" s="20">
        <v>414</v>
      </c>
      <c r="L61" s="21">
        <f>+D61/D$62*100</f>
        <v>7.943925233644859</v>
      </c>
      <c r="M61" s="16">
        <f t="shared" si="13"/>
        <v>11.92468619246862</v>
      </c>
      <c r="N61" s="16">
        <f t="shared" si="13"/>
        <v>10.396975425330812</v>
      </c>
      <c r="O61" s="16">
        <f t="shared" si="13"/>
        <v>7.738095238095238</v>
      </c>
      <c r="P61" s="16">
        <f t="shared" si="13"/>
        <v>4.395604395604396</v>
      </c>
      <c r="Q61" s="16">
        <f t="shared" si="13"/>
        <v>4.428377767736104</v>
      </c>
      <c r="R61" s="16">
        <f t="shared" si="13"/>
        <v>3.3105022831050226</v>
      </c>
      <c r="S61" s="16">
        <f t="shared" si="13"/>
        <v>5.566760790641387</v>
      </c>
    </row>
    <row r="62" spans="1:19" ht="13.5" customHeight="1">
      <c r="A62" s="52"/>
      <c r="B62" s="61"/>
      <c r="C62" s="8" t="s">
        <v>0</v>
      </c>
      <c r="D62" s="44">
        <v>428</v>
      </c>
      <c r="E62" s="19">
        <v>478</v>
      </c>
      <c r="F62" s="19">
        <v>529</v>
      </c>
      <c r="G62" s="19">
        <v>672</v>
      </c>
      <c r="H62" s="19">
        <v>1365</v>
      </c>
      <c r="I62" s="19">
        <v>2213</v>
      </c>
      <c r="J62" s="19">
        <v>1752</v>
      </c>
      <c r="K62" s="20">
        <v>7437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67"/>
      <c r="B63" s="59" t="s">
        <v>21</v>
      </c>
      <c r="C63" s="6" t="s">
        <v>86</v>
      </c>
      <c r="D63" s="43">
        <v>244</v>
      </c>
      <c r="E63" s="22">
        <v>233</v>
      </c>
      <c r="F63" s="22">
        <v>290</v>
      </c>
      <c r="G63" s="22">
        <v>389</v>
      </c>
      <c r="H63" s="22">
        <v>915</v>
      </c>
      <c r="I63" s="22">
        <v>1774</v>
      </c>
      <c r="J63" s="22">
        <v>1699</v>
      </c>
      <c r="K63" s="23">
        <v>5544</v>
      </c>
      <c r="L63" s="21">
        <f>+D63/D$66*100</f>
        <v>56.87645687645687</v>
      </c>
      <c r="M63" s="16">
        <f aca="true" t="shared" si="14" ref="M63:S66">+E63/E$66*100</f>
        <v>53.81062355658198</v>
      </c>
      <c r="N63" s="16">
        <f t="shared" si="14"/>
        <v>55.343511450381676</v>
      </c>
      <c r="O63" s="16">
        <f t="shared" si="14"/>
        <v>56.5406976744186</v>
      </c>
      <c r="P63" s="16">
        <f t="shared" si="14"/>
        <v>60.87824351297405</v>
      </c>
      <c r="Q63" s="16">
        <f t="shared" si="14"/>
        <v>64.62659380692168</v>
      </c>
      <c r="R63" s="16">
        <f t="shared" si="14"/>
        <v>67.71622160223197</v>
      </c>
      <c r="S63" s="16">
        <f t="shared" si="14"/>
        <v>62.77884724266788</v>
      </c>
    </row>
    <row r="64" spans="1:19" ht="13.5" customHeight="1">
      <c r="A64" s="67"/>
      <c r="B64" s="59"/>
      <c r="C64" s="8" t="s">
        <v>87</v>
      </c>
      <c r="D64" s="44">
        <v>137</v>
      </c>
      <c r="E64" s="19">
        <v>145</v>
      </c>
      <c r="F64" s="19">
        <v>179</v>
      </c>
      <c r="G64" s="19">
        <v>226</v>
      </c>
      <c r="H64" s="19">
        <v>466</v>
      </c>
      <c r="I64" s="19">
        <v>815</v>
      </c>
      <c r="J64" s="19">
        <v>691</v>
      </c>
      <c r="K64" s="20">
        <v>2659</v>
      </c>
      <c r="L64" s="21">
        <f>+D64/D$66*100</f>
        <v>31.934731934731936</v>
      </c>
      <c r="M64" s="16">
        <f t="shared" si="14"/>
        <v>33.48729792147806</v>
      </c>
      <c r="N64" s="16">
        <f t="shared" si="14"/>
        <v>34.160305343511446</v>
      </c>
      <c r="O64" s="16">
        <f t="shared" si="14"/>
        <v>32.848837209302324</v>
      </c>
      <c r="P64" s="16">
        <f t="shared" si="14"/>
        <v>31.004657351962738</v>
      </c>
      <c r="Q64" s="16">
        <f t="shared" si="14"/>
        <v>29.690346083788704</v>
      </c>
      <c r="R64" s="16">
        <f t="shared" si="14"/>
        <v>27.54085292945397</v>
      </c>
      <c r="S64" s="16">
        <f t="shared" si="14"/>
        <v>30.10984033518288</v>
      </c>
    </row>
    <row r="65" spans="1:19" ht="13.5" customHeight="1">
      <c r="A65" s="67"/>
      <c r="B65" s="59"/>
      <c r="C65" s="8" t="s">
        <v>88</v>
      </c>
      <c r="D65" s="44">
        <v>48</v>
      </c>
      <c r="E65" s="19">
        <v>55</v>
      </c>
      <c r="F65" s="19">
        <v>55</v>
      </c>
      <c r="G65" s="19">
        <v>73</v>
      </c>
      <c r="H65" s="19">
        <v>122</v>
      </c>
      <c r="I65" s="19">
        <v>156</v>
      </c>
      <c r="J65" s="19">
        <v>119</v>
      </c>
      <c r="K65" s="20">
        <v>628</v>
      </c>
      <c r="L65" s="21">
        <f>+D65/D$66*100</f>
        <v>11.188811188811188</v>
      </c>
      <c r="M65" s="16">
        <f t="shared" si="14"/>
        <v>12.702078521939955</v>
      </c>
      <c r="N65" s="16">
        <f t="shared" si="14"/>
        <v>10.49618320610687</v>
      </c>
      <c r="O65" s="16">
        <f t="shared" si="14"/>
        <v>10.61046511627907</v>
      </c>
      <c r="P65" s="16">
        <f t="shared" si="14"/>
        <v>8.117099135063206</v>
      </c>
      <c r="Q65" s="16">
        <f t="shared" si="14"/>
        <v>5.683060109289618</v>
      </c>
      <c r="R65" s="16">
        <f t="shared" si="14"/>
        <v>4.74292546831407</v>
      </c>
      <c r="S65" s="16">
        <f t="shared" si="14"/>
        <v>7.111312422149246</v>
      </c>
    </row>
    <row r="66" spans="1:19" ht="13.5" customHeight="1">
      <c r="A66" s="67"/>
      <c r="B66" s="59"/>
      <c r="C66" s="10" t="s">
        <v>0</v>
      </c>
      <c r="D66" s="45">
        <v>429</v>
      </c>
      <c r="E66" s="24">
        <v>433</v>
      </c>
      <c r="F66" s="24">
        <v>524</v>
      </c>
      <c r="G66" s="24">
        <v>688</v>
      </c>
      <c r="H66" s="24">
        <v>1503</v>
      </c>
      <c r="I66" s="24">
        <v>2745</v>
      </c>
      <c r="J66" s="24">
        <v>2509</v>
      </c>
      <c r="K66" s="25">
        <v>8831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52"/>
      <c r="B67" s="60" t="s">
        <v>22</v>
      </c>
      <c r="C67" s="8" t="s">
        <v>86</v>
      </c>
      <c r="D67" s="44">
        <v>193</v>
      </c>
      <c r="E67" s="19">
        <v>172</v>
      </c>
      <c r="F67" s="19">
        <v>180</v>
      </c>
      <c r="G67" s="19">
        <v>227</v>
      </c>
      <c r="H67" s="19">
        <v>669</v>
      </c>
      <c r="I67" s="19">
        <v>1406</v>
      </c>
      <c r="J67" s="19">
        <v>1336</v>
      </c>
      <c r="K67" s="20">
        <v>4183</v>
      </c>
      <c r="L67" s="26">
        <f>+D67/D$70*100</f>
        <v>71.48148148148148</v>
      </c>
      <c r="M67" s="15">
        <f aca="true" t="shared" si="15" ref="M67:S70">+E67/E$70*100</f>
        <v>76.44444444444444</v>
      </c>
      <c r="N67" s="15">
        <f t="shared" si="15"/>
        <v>69.23076923076923</v>
      </c>
      <c r="O67" s="15">
        <f t="shared" si="15"/>
        <v>68.9969604863222</v>
      </c>
      <c r="P67" s="15">
        <f t="shared" si="15"/>
        <v>73.5973597359736</v>
      </c>
      <c r="Q67" s="15">
        <f t="shared" si="15"/>
        <v>77.42290748898678</v>
      </c>
      <c r="R67" s="15">
        <f t="shared" si="15"/>
        <v>81.31466828971395</v>
      </c>
      <c r="S67" s="15">
        <f t="shared" si="15"/>
        <v>76.72413793103449</v>
      </c>
    </row>
    <row r="68" spans="1:19" ht="13.5" customHeight="1">
      <c r="A68" s="52"/>
      <c r="B68" s="59"/>
      <c r="C68" s="8" t="s">
        <v>87</v>
      </c>
      <c r="D68" s="44">
        <v>62</v>
      </c>
      <c r="E68" s="19">
        <v>41</v>
      </c>
      <c r="F68" s="19">
        <v>69</v>
      </c>
      <c r="G68" s="19">
        <v>86</v>
      </c>
      <c r="H68" s="19">
        <v>205</v>
      </c>
      <c r="I68" s="19">
        <v>362</v>
      </c>
      <c r="J68" s="19">
        <v>276</v>
      </c>
      <c r="K68" s="20">
        <v>1101</v>
      </c>
      <c r="L68" s="21">
        <f>+D68/D$70*100</f>
        <v>22.962962962962962</v>
      </c>
      <c r="M68" s="16">
        <f t="shared" si="15"/>
        <v>18.22222222222222</v>
      </c>
      <c r="N68" s="16">
        <f t="shared" si="15"/>
        <v>26.53846153846154</v>
      </c>
      <c r="O68" s="16">
        <f t="shared" si="15"/>
        <v>26.13981762917933</v>
      </c>
      <c r="P68" s="16">
        <f t="shared" si="15"/>
        <v>22.55225522552255</v>
      </c>
      <c r="Q68" s="16">
        <f t="shared" si="15"/>
        <v>19.933920704845814</v>
      </c>
      <c r="R68" s="16">
        <f t="shared" si="15"/>
        <v>16.798539257455875</v>
      </c>
      <c r="S68" s="16">
        <f t="shared" si="15"/>
        <v>20.194424064563464</v>
      </c>
    </row>
    <row r="69" spans="1:19" ht="13.5" customHeight="1">
      <c r="A69" s="52"/>
      <c r="B69" s="59"/>
      <c r="C69" s="8" t="s">
        <v>88</v>
      </c>
      <c r="D69" s="44">
        <v>15</v>
      </c>
      <c r="E69" s="19">
        <v>12</v>
      </c>
      <c r="F69" s="19">
        <v>11</v>
      </c>
      <c r="G69" s="19">
        <v>16</v>
      </c>
      <c r="H69" s="19">
        <v>35</v>
      </c>
      <c r="I69" s="19">
        <v>48</v>
      </c>
      <c r="J69" s="19">
        <v>31</v>
      </c>
      <c r="K69" s="20">
        <v>168</v>
      </c>
      <c r="L69" s="21">
        <f>+D69/D$70*100</f>
        <v>5.555555555555555</v>
      </c>
      <c r="M69" s="16">
        <f t="shared" si="15"/>
        <v>5.333333333333334</v>
      </c>
      <c r="N69" s="16">
        <f t="shared" si="15"/>
        <v>4.230769230769231</v>
      </c>
      <c r="O69" s="16">
        <f t="shared" si="15"/>
        <v>4.86322188449848</v>
      </c>
      <c r="P69" s="16">
        <f t="shared" si="15"/>
        <v>3.850385038503851</v>
      </c>
      <c r="Q69" s="16">
        <f t="shared" si="15"/>
        <v>2.643171806167401</v>
      </c>
      <c r="R69" s="16">
        <f t="shared" si="15"/>
        <v>1.8867924528301887</v>
      </c>
      <c r="S69" s="16">
        <f t="shared" si="15"/>
        <v>3.081438004402054</v>
      </c>
    </row>
    <row r="70" spans="1:19" ht="13.5" customHeight="1">
      <c r="A70" s="52"/>
      <c r="B70" s="61"/>
      <c r="C70" s="8" t="s">
        <v>0</v>
      </c>
      <c r="D70" s="44">
        <v>270</v>
      </c>
      <c r="E70" s="19">
        <v>225</v>
      </c>
      <c r="F70" s="19">
        <v>260</v>
      </c>
      <c r="G70" s="19">
        <v>329</v>
      </c>
      <c r="H70" s="19">
        <v>909</v>
      </c>
      <c r="I70" s="19">
        <v>1816</v>
      </c>
      <c r="J70" s="19">
        <v>1643</v>
      </c>
      <c r="K70" s="20">
        <v>5452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67"/>
      <c r="B71" s="59" t="s">
        <v>0</v>
      </c>
      <c r="C71" s="6" t="s">
        <v>86</v>
      </c>
      <c r="D71" s="43">
        <v>5547</v>
      </c>
      <c r="E71" s="22">
        <v>5474</v>
      </c>
      <c r="F71" s="22">
        <v>5239</v>
      </c>
      <c r="G71" s="22">
        <v>6023</v>
      </c>
      <c r="H71" s="22">
        <v>15494</v>
      </c>
      <c r="I71" s="22">
        <v>41126</v>
      </c>
      <c r="J71" s="22">
        <v>51114</v>
      </c>
      <c r="K71" s="23">
        <v>130017</v>
      </c>
      <c r="L71" s="21">
        <f>+D71/D$74*100</f>
        <v>65.59063497694217</v>
      </c>
      <c r="M71" s="16">
        <f aca="true" t="shared" si="16" ref="M71:S74">+E71/E$74*100</f>
        <v>64.94246055285325</v>
      </c>
      <c r="N71" s="16">
        <f t="shared" si="16"/>
        <v>62.96118255017426</v>
      </c>
      <c r="O71" s="16">
        <f t="shared" si="16"/>
        <v>64.31393486385478</v>
      </c>
      <c r="P71" s="16">
        <f t="shared" si="16"/>
        <v>67.881708652793</v>
      </c>
      <c r="Q71" s="16">
        <f t="shared" si="16"/>
        <v>72.02830271292713</v>
      </c>
      <c r="R71" s="16">
        <f t="shared" si="16"/>
        <v>75.99351778891184</v>
      </c>
      <c r="S71" s="16">
        <f t="shared" si="16"/>
        <v>71.53420813732772</v>
      </c>
    </row>
    <row r="72" spans="1:19" ht="13.5" customHeight="1">
      <c r="A72" s="67"/>
      <c r="B72" s="59"/>
      <c r="C72" s="8" t="s">
        <v>87</v>
      </c>
      <c r="D72" s="44">
        <v>2239</v>
      </c>
      <c r="E72" s="19">
        <v>2222</v>
      </c>
      <c r="F72" s="19">
        <v>2357</v>
      </c>
      <c r="G72" s="19">
        <v>2634</v>
      </c>
      <c r="H72" s="19">
        <v>5986</v>
      </c>
      <c r="I72" s="19">
        <v>13622</v>
      </c>
      <c r="J72" s="19">
        <v>14162</v>
      </c>
      <c r="K72" s="20">
        <v>43222</v>
      </c>
      <c r="L72" s="21">
        <f>+D72/D$74*100</f>
        <v>26.475109376847584</v>
      </c>
      <c r="M72" s="16">
        <f t="shared" si="16"/>
        <v>26.361371455688694</v>
      </c>
      <c r="N72" s="16">
        <f t="shared" si="16"/>
        <v>28.325922365100347</v>
      </c>
      <c r="O72" s="16">
        <f t="shared" si="16"/>
        <v>28.12600106780566</v>
      </c>
      <c r="P72" s="16">
        <f t="shared" si="16"/>
        <v>26.22562979189485</v>
      </c>
      <c r="Q72" s="16">
        <f t="shared" si="16"/>
        <v>23.85764576072298</v>
      </c>
      <c r="R72" s="16">
        <f t="shared" si="16"/>
        <v>21.055292071185384</v>
      </c>
      <c r="S72" s="16">
        <f t="shared" si="16"/>
        <v>23.78036367637754</v>
      </c>
    </row>
    <row r="73" spans="1:19" ht="13.5" customHeight="1">
      <c r="A73" s="67"/>
      <c r="B73" s="59"/>
      <c r="C73" s="8" t="s">
        <v>88</v>
      </c>
      <c r="D73" s="44">
        <v>671</v>
      </c>
      <c r="E73" s="19">
        <v>733</v>
      </c>
      <c r="F73" s="19">
        <v>725</v>
      </c>
      <c r="G73" s="19">
        <v>708</v>
      </c>
      <c r="H73" s="19">
        <v>1345</v>
      </c>
      <c r="I73" s="19">
        <v>2349</v>
      </c>
      <c r="J73" s="19">
        <v>1985</v>
      </c>
      <c r="K73" s="20">
        <v>8516</v>
      </c>
      <c r="L73" s="21">
        <f>+D73/D$74*100</f>
        <v>7.93425564621024</v>
      </c>
      <c r="M73" s="16">
        <f t="shared" si="16"/>
        <v>8.696167991458061</v>
      </c>
      <c r="N73" s="16">
        <f t="shared" si="16"/>
        <v>8.712895084725393</v>
      </c>
      <c r="O73" s="16">
        <f t="shared" si="16"/>
        <v>7.560064068339563</v>
      </c>
      <c r="P73" s="16">
        <f t="shared" si="16"/>
        <v>5.8926615553121575</v>
      </c>
      <c r="Q73" s="16">
        <f t="shared" si="16"/>
        <v>4.114051526349896</v>
      </c>
      <c r="R73" s="16">
        <f t="shared" si="16"/>
        <v>2.9511901399027667</v>
      </c>
      <c r="S73" s="16">
        <f t="shared" si="16"/>
        <v>4.685428186294737</v>
      </c>
    </row>
    <row r="74" spans="1:19" ht="13.5" customHeight="1" thickBot="1">
      <c r="A74" s="72"/>
      <c r="B74" s="66"/>
      <c r="C74" s="38" t="s">
        <v>0</v>
      </c>
      <c r="D74" s="46">
        <v>8457</v>
      </c>
      <c r="E74" s="39">
        <v>8429</v>
      </c>
      <c r="F74" s="39">
        <v>8321</v>
      </c>
      <c r="G74" s="39">
        <v>9365</v>
      </c>
      <c r="H74" s="39">
        <v>22825</v>
      </c>
      <c r="I74" s="39">
        <v>57097</v>
      </c>
      <c r="J74" s="39">
        <v>67261</v>
      </c>
      <c r="K74" s="40">
        <v>181755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54" t="s">
        <v>80</v>
      </c>
      <c r="B75" s="60" t="s">
        <v>23</v>
      </c>
      <c r="C75" s="8" t="s">
        <v>86</v>
      </c>
      <c r="D75" s="44">
        <v>666</v>
      </c>
      <c r="E75" s="19">
        <v>631</v>
      </c>
      <c r="F75" s="19">
        <v>554</v>
      </c>
      <c r="G75" s="19">
        <v>578</v>
      </c>
      <c r="H75" s="19">
        <v>1632</v>
      </c>
      <c r="I75" s="19">
        <v>4935</v>
      </c>
      <c r="J75" s="19">
        <v>6904</v>
      </c>
      <c r="K75" s="20">
        <v>15900</v>
      </c>
      <c r="L75" s="21">
        <f>+D75/D$78*100</f>
        <v>65.35819430814524</v>
      </c>
      <c r="M75" s="16">
        <f aca="true" t="shared" si="17" ref="M75:S78">+E75/E$78*100</f>
        <v>65.1186790505676</v>
      </c>
      <c r="N75" s="16">
        <f t="shared" si="17"/>
        <v>63.31428571428571</v>
      </c>
      <c r="O75" s="16">
        <f t="shared" si="17"/>
        <v>66.82080924855491</v>
      </c>
      <c r="P75" s="16">
        <f t="shared" si="17"/>
        <v>67.85862785862787</v>
      </c>
      <c r="Q75" s="16">
        <f t="shared" si="17"/>
        <v>71.85497961560861</v>
      </c>
      <c r="R75" s="16">
        <f t="shared" si="17"/>
        <v>74.75097444781291</v>
      </c>
      <c r="S75" s="16">
        <f t="shared" si="17"/>
        <v>71.50245087017134</v>
      </c>
    </row>
    <row r="76" spans="1:19" ht="13.5" customHeight="1">
      <c r="A76" s="52"/>
      <c r="B76" s="59"/>
      <c r="C76" s="8" t="s">
        <v>87</v>
      </c>
      <c r="D76" s="44">
        <v>275</v>
      </c>
      <c r="E76" s="19">
        <v>259</v>
      </c>
      <c r="F76" s="19">
        <v>247</v>
      </c>
      <c r="G76" s="19">
        <v>244</v>
      </c>
      <c r="H76" s="19">
        <v>634</v>
      </c>
      <c r="I76" s="19">
        <v>1627</v>
      </c>
      <c r="J76" s="19">
        <v>2041</v>
      </c>
      <c r="K76" s="20">
        <v>5327</v>
      </c>
      <c r="L76" s="21">
        <f>+D76/D$78*100</f>
        <v>26.987242394504417</v>
      </c>
      <c r="M76" s="16">
        <f t="shared" si="17"/>
        <v>26.72858617131063</v>
      </c>
      <c r="N76" s="16">
        <f t="shared" si="17"/>
        <v>28.22857142857143</v>
      </c>
      <c r="O76" s="16">
        <f t="shared" si="17"/>
        <v>28.208092485549134</v>
      </c>
      <c r="P76" s="16">
        <f t="shared" si="17"/>
        <v>26.361746361746363</v>
      </c>
      <c r="Q76" s="16">
        <f t="shared" si="17"/>
        <v>23.689574839836926</v>
      </c>
      <c r="R76" s="16">
        <f t="shared" si="17"/>
        <v>22.098310957124294</v>
      </c>
      <c r="S76" s="16">
        <f t="shared" si="17"/>
        <v>23.95556954625174</v>
      </c>
    </row>
    <row r="77" spans="1:19" ht="13.5" customHeight="1">
      <c r="A77" s="52"/>
      <c r="B77" s="59"/>
      <c r="C77" s="8" t="s">
        <v>88</v>
      </c>
      <c r="D77" s="44">
        <v>78</v>
      </c>
      <c r="E77" s="19">
        <v>79</v>
      </c>
      <c r="F77" s="19">
        <v>74</v>
      </c>
      <c r="G77" s="19">
        <v>43</v>
      </c>
      <c r="H77" s="19">
        <v>139</v>
      </c>
      <c r="I77" s="19">
        <v>306</v>
      </c>
      <c r="J77" s="19">
        <v>291</v>
      </c>
      <c r="K77" s="20">
        <v>1010</v>
      </c>
      <c r="L77" s="21">
        <f>+D77/D$78*100</f>
        <v>7.654563297350343</v>
      </c>
      <c r="M77" s="16">
        <f t="shared" si="17"/>
        <v>8.152734778121776</v>
      </c>
      <c r="N77" s="16">
        <f t="shared" si="17"/>
        <v>8.457142857142857</v>
      </c>
      <c r="O77" s="16">
        <f t="shared" si="17"/>
        <v>4.971098265895954</v>
      </c>
      <c r="P77" s="16">
        <f t="shared" si="17"/>
        <v>5.77962577962578</v>
      </c>
      <c r="Q77" s="16">
        <f t="shared" si="17"/>
        <v>4.455445544554455</v>
      </c>
      <c r="R77" s="16">
        <f t="shared" si="17"/>
        <v>3.150714595062798</v>
      </c>
      <c r="S77" s="16">
        <f t="shared" si="17"/>
        <v>4.541979583576921</v>
      </c>
    </row>
    <row r="78" spans="1:19" ht="13.5" customHeight="1" thickBot="1">
      <c r="A78" s="52"/>
      <c r="B78" s="61"/>
      <c r="C78" s="8" t="s">
        <v>0</v>
      </c>
      <c r="D78" s="44">
        <v>1019</v>
      </c>
      <c r="E78" s="19">
        <v>969</v>
      </c>
      <c r="F78" s="19">
        <v>875</v>
      </c>
      <c r="G78" s="19">
        <v>865</v>
      </c>
      <c r="H78" s="19">
        <v>2405</v>
      </c>
      <c r="I78" s="19">
        <v>6868</v>
      </c>
      <c r="J78" s="19">
        <v>9236</v>
      </c>
      <c r="K78" s="20">
        <v>22237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67"/>
      <c r="B79" s="63" t="s">
        <v>24</v>
      </c>
      <c r="C79" s="31" t="s">
        <v>86</v>
      </c>
      <c r="D79" s="47">
        <v>711</v>
      </c>
      <c r="E79" s="32">
        <v>628</v>
      </c>
      <c r="F79" s="32">
        <v>624</v>
      </c>
      <c r="G79" s="32">
        <v>588</v>
      </c>
      <c r="H79" s="32">
        <v>1363</v>
      </c>
      <c r="I79" s="32">
        <v>3933</v>
      </c>
      <c r="J79" s="32">
        <v>6138</v>
      </c>
      <c r="K79" s="33">
        <v>13985</v>
      </c>
      <c r="L79" s="34">
        <f>+D79/D$82*100</f>
        <v>67.97323135755258</v>
      </c>
      <c r="M79" s="35">
        <f aca="true" t="shared" si="18" ref="M79:S82">+E79/E$82*100</f>
        <v>64.74226804123711</v>
      </c>
      <c r="N79" s="35">
        <f t="shared" si="18"/>
        <v>65.1356993736952</v>
      </c>
      <c r="O79" s="35">
        <f t="shared" si="18"/>
        <v>64.75770925110133</v>
      </c>
      <c r="P79" s="35">
        <f t="shared" si="18"/>
        <v>68.45806127574083</v>
      </c>
      <c r="Q79" s="35">
        <f t="shared" si="18"/>
        <v>70.62309211707667</v>
      </c>
      <c r="R79" s="35">
        <f t="shared" si="18"/>
        <v>76.09719811554673</v>
      </c>
      <c r="S79" s="35">
        <f t="shared" si="18"/>
        <v>71.68853803567768</v>
      </c>
    </row>
    <row r="80" spans="1:19" ht="13.5" customHeight="1">
      <c r="A80" s="67"/>
      <c r="B80" s="59"/>
      <c r="C80" s="8" t="s">
        <v>87</v>
      </c>
      <c r="D80" s="44">
        <v>248</v>
      </c>
      <c r="E80" s="19">
        <v>264</v>
      </c>
      <c r="F80" s="19">
        <v>270</v>
      </c>
      <c r="G80" s="19">
        <v>246</v>
      </c>
      <c r="H80" s="19">
        <v>517</v>
      </c>
      <c r="I80" s="19">
        <v>1417</v>
      </c>
      <c r="J80" s="19">
        <v>1699</v>
      </c>
      <c r="K80" s="20">
        <v>4661</v>
      </c>
      <c r="L80" s="21">
        <f>+D80/D$82*100</f>
        <v>23.709369024856596</v>
      </c>
      <c r="M80" s="16">
        <f t="shared" si="18"/>
        <v>27.216494845360824</v>
      </c>
      <c r="N80" s="16">
        <f t="shared" si="18"/>
        <v>28.18371607515658</v>
      </c>
      <c r="O80" s="16">
        <f t="shared" si="18"/>
        <v>27.09251101321586</v>
      </c>
      <c r="P80" s="16">
        <f t="shared" si="18"/>
        <v>25.96685082872928</v>
      </c>
      <c r="Q80" s="16">
        <f t="shared" si="18"/>
        <v>25.444424492727602</v>
      </c>
      <c r="R80" s="16">
        <f t="shared" si="18"/>
        <v>21.06372427473345</v>
      </c>
      <c r="S80" s="16">
        <f t="shared" si="18"/>
        <v>23.89276194381792</v>
      </c>
    </row>
    <row r="81" spans="1:19" ht="13.5" customHeight="1">
      <c r="A81" s="67"/>
      <c r="B81" s="59"/>
      <c r="C81" s="8" t="s">
        <v>88</v>
      </c>
      <c r="D81" s="44">
        <v>87</v>
      </c>
      <c r="E81" s="19">
        <v>78</v>
      </c>
      <c r="F81" s="19">
        <v>64</v>
      </c>
      <c r="G81" s="19">
        <v>74</v>
      </c>
      <c r="H81" s="19">
        <v>111</v>
      </c>
      <c r="I81" s="19">
        <v>219</v>
      </c>
      <c r="J81" s="19">
        <v>229</v>
      </c>
      <c r="K81" s="20">
        <v>862</v>
      </c>
      <c r="L81" s="21">
        <f>+D81/D$82*100</f>
        <v>8.317399617590821</v>
      </c>
      <c r="M81" s="16">
        <f t="shared" si="18"/>
        <v>8.041237113402062</v>
      </c>
      <c r="N81" s="16">
        <f t="shared" si="18"/>
        <v>6.6805845511482245</v>
      </c>
      <c r="O81" s="16">
        <f t="shared" si="18"/>
        <v>8.149779735682818</v>
      </c>
      <c r="P81" s="16">
        <f t="shared" si="18"/>
        <v>5.575087895529885</v>
      </c>
      <c r="Q81" s="16">
        <f t="shared" si="18"/>
        <v>3.9324833901957263</v>
      </c>
      <c r="R81" s="16">
        <f t="shared" si="18"/>
        <v>2.8390776097198116</v>
      </c>
      <c r="S81" s="16">
        <f t="shared" si="18"/>
        <v>4.418700020504408</v>
      </c>
    </row>
    <row r="82" spans="1:19" ht="13.5" customHeight="1" thickBot="1">
      <c r="A82" s="67"/>
      <c r="B82" s="62"/>
      <c r="C82" s="28" t="s">
        <v>0</v>
      </c>
      <c r="D82" s="48">
        <v>1046</v>
      </c>
      <c r="E82" s="29">
        <v>970</v>
      </c>
      <c r="F82" s="29">
        <v>958</v>
      </c>
      <c r="G82" s="29">
        <v>908</v>
      </c>
      <c r="H82" s="29">
        <v>1991</v>
      </c>
      <c r="I82" s="29">
        <v>5569</v>
      </c>
      <c r="J82" s="29">
        <v>8066</v>
      </c>
      <c r="K82" s="30">
        <v>19508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2"/>
      <c r="B83" s="60" t="s">
        <v>25</v>
      </c>
      <c r="C83" s="8" t="s">
        <v>86</v>
      </c>
      <c r="D83" s="44">
        <v>501</v>
      </c>
      <c r="E83" s="19">
        <v>534</v>
      </c>
      <c r="F83" s="19">
        <v>497</v>
      </c>
      <c r="G83" s="19">
        <v>540</v>
      </c>
      <c r="H83" s="19">
        <v>1124</v>
      </c>
      <c r="I83" s="19">
        <v>2872</v>
      </c>
      <c r="J83" s="19">
        <v>3556</v>
      </c>
      <c r="K83" s="20">
        <v>9624</v>
      </c>
      <c r="L83" s="21">
        <f>+D83/D$86*100</f>
        <v>69.39058171745152</v>
      </c>
      <c r="M83" s="16">
        <f aca="true" t="shared" si="19" ref="M83:S86">+E83/E$86*100</f>
        <v>67.68060836501901</v>
      </c>
      <c r="N83" s="16">
        <f t="shared" si="19"/>
        <v>62.6733921815889</v>
      </c>
      <c r="O83" s="16">
        <f t="shared" si="19"/>
        <v>68.01007556675063</v>
      </c>
      <c r="P83" s="16">
        <f t="shared" si="19"/>
        <v>69.04176904176904</v>
      </c>
      <c r="Q83" s="16">
        <f t="shared" si="19"/>
        <v>72.63530601922105</v>
      </c>
      <c r="R83" s="16">
        <f t="shared" si="19"/>
        <v>75.75628461866212</v>
      </c>
      <c r="S83" s="16">
        <f t="shared" si="19"/>
        <v>71.96052041274113</v>
      </c>
    </row>
    <row r="84" spans="1:19" ht="13.5" customHeight="1">
      <c r="A84" s="52"/>
      <c r="B84" s="59"/>
      <c r="C84" s="8" t="s">
        <v>87</v>
      </c>
      <c r="D84" s="44">
        <v>165</v>
      </c>
      <c r="E84" s="19">
        <v>190</v>
      </c>
      <c r="F84" s="19">
        <v>227</v>
      </c>
      <c r="G84" s="19">
        <v>191</v>
      </c>
      <c r="H84" s="19">
        <v>396</v>
      </c>
      <c r="I84" s="19">
        <v>908</v>
      </c>
      <c r="J84" s="19">
        <v>993</v>
      </c>
      <c r="K84" s="20">
        <v>3070</v>
      </c>
      <c r="L84" s="21">
        <f>+D84/D$86*100</f>
        <v>22.85318559556787</v>
      </c>
      <c r="M84" s="16">
        <f t="shared" si="19"/>
        <v>24.081115335868187</v>
      </c>
      <c r="N84" s="16">
        <f t="shared" si="19"/>
        <v>28.625472887767973</v>
      </c>
      <c r="O84" s="16">
        <f t="shared" si="19"/>
        <v>24.055415617128464</v>
      </c>
      <c r="P84" s="16">
        <f t="shared" si="19"/>
        <v>24.324324324324326</v>
      </c>
      <c r="Q84" s="16">
        <f t="shared" si="19"/>
        <v>22.964087000505817</v>
      </c>
      <c r="R84" s="16">
        <f t="shared" si="19"/>
        <v>21.154665530464424</v>
      </c>
      <c r="S84" s="16">
        <f t="shared" si="19"/>
        <v>22.954987288769253</v>
      </c>
    </row>
    <row r="85" spans="1:19" ht="13.5" customHeight="1">
      <c r="A85" s="52"/>
      <c r="B85" s="59"/>
      <c r="C85" s="8" t="s">
        <v>88</v>
      </c>
      <c r="D85" s="44">
        <v>56</v>
      </c>
      <c r="E85" s="19">
        <v>65</v>
      </c>
      <c r="F85" s="19">
        <v>69</v>
      </c>
      <c r="G85" s="19">
        <v>63</v>
      </c>
      <c r="H85" s="19">
        <v>108</v>
      </c>
      <c r="I85" s="19">
        <v>174</v>
      </c>
      <c r="J85" s="19">
        <v>145</v>
      </c>
      <c r="K85" s="20">
        <v>680</v>
      </c>
      <c r="L85" s="21">
        <f>+D85/D$86*100</f>
        <v>7.756232686980609</v>
      </c>
      <c r="M85" s="16">
        <f t="shared" si="19"/>
        <v>8.238276299112801</v>
      </c>
      <c r="N85" s="16">
        <f t="shared" si="19"/>
        <v>8.701134930643127</v>
      </c>
      <c r="O85" s="16">
        <f t="shared" si="19"/>
        <v>7.934508816120907</v>
      </c>
      <c r="P85" s="16">
        <f t="shared" si="19"/>
        <v>6.6339066339066335</v>
      </c>
      <c r="Q85" s="16">
        <f t="shared" si="19"/>
        <v>4.400606980273141</v>
      </c>
      <c r="R85" s="16">
        <f t="shared" si="19"/>
        <v>3.0890498508734554</v>
      </c>
      <c r="S85" s="16">
        <f t="shared" si="19"/>
        <v>5.084492298489607</v>
      </c>
    </row>
    <row r="86" spans="1:19" ht="13.5" customHeight="1">
      <c r="A86" s="52"/>
      <c r="B86" s="61"/>
      <c r="C86" s="8" t="s">
        <v>0</v>
      </c>
      <c r="D86" s="44">
        <v>722</v>
      </c>
      <c r="E86" s="19">
        <v>789</v>
      </c>
      <c r="F86" s="19">
        <v>793</v>
      </c>
      <c r="G86" s="19">
        <v>794</v>
      </c>
      <c r="H86" s="19">
        <v>1628</v>
      </c>
      <c r="I86" s="19">
        <v>3954</v>
      </c>
      <c r="J86" s="19">
        <v>4694</v>
      </c>
      <c r="K86" s="20">
        <v>13374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67"/>
      <c r="B87" s="59" t="s">
        <v>26</v>
      </c>
      <c r="C87" s="6" t="s">
        <v>86</v>
      </c>
      <c r="D87" s="43">
        <v>139</v>
      </c>
      <c r="E87" s="22">
        <v>138</v>
      </c>
      <c r="F87" s="22">
        <v>123</v>
      </c>
      <c r="G87" s="22">
        <v>114</v>
      </c>
      <c r="H87" s="22">
        <v>282</v>
      </c>
      <c r="I87" s="22">
        <v>890</v>
      </c>
      <c r="J87" s="22">
        <v>1108</v>
      </c>
      <c r="K87" s="23">
        <v>2794</v>
      </c>
      <c r="L87" s="21">
        <f>+D87/D$90*100</f>
        <v>66.50717703349282</v>
      </c>
      <c r="M87" s="16">
        <f aca="true" t="shared" si="20" ref="M87:S90">+E87/E$90*100</f>
        <v>63.013698630136986</v>
      </c>
      <c r="N87" s="16">
        <f t="shared" si="20"/>
        <v>66.48648648648648</v>
      </c>
      <c r="O87" s="16">
        <f t="shared" si="20"/>
        <v>65.14285714285715</v>
      </c>
      <c r="P87" s="16">
        <f t="shared" si="20"/>
        <v>65.4292343387471</v>
      </c>
      <c r="Q87" s="16">
        <f t="shared" si="20"/>
        <v>70.5229793977813</v>
      </c>
      <c r="R87" s="16">
        <f t="shared" si="20"/>
        <v>74.71341874578556</v>
      </c>
      <c r="S87" s="16">
        <f t="shared" si="20"/>
        <v>70.48435923309788</v>
      </c>
    </row>
    <row r="88" spans="1:19" ht="13.5" customHeight="1">
      <c r="A88" s="67"/>
      <c r="B88" s="59"/>
      <c r="C88" s="8" t="s">
        <v>87</v>
      </c>
      <c r="D88" s="44">
        <v>54</v>
      </c>
      <c r="E88" s="19">
        <v>56</v>
      </c>
      <c r="F88" s="19">
        <v>47</v>
      </c>
      <c r="G88" s="19">
        <v>45</v>
      </c>
      <c r="H88" s="19">
        <v>122</v>
      </c>
      <c r="I88" s="19">
        <v>305</v>
      </c>
      <c r="J88" s="19">
        <v>327</v>
      </c>
      <c r="K88" s="20">
        <v>956</v>
      </c>
      <c r="L88" s="21">
        <f>+D88/D$90*100</f>
        <v>25.837320574162682</v>
      </c>
      <c r="M88" s="16">
        <f t="shared" si="20"/>
        <v>25.570776255707763</v>
      </c>
      <c r="N88" s="16">
        <f t="shared" si="20"/>
        <v>25.405405405405407</v>
      </c>
      <c r="O88" s="16">
        <f t="shared" si="20"/>
        <v>25.71428571428571</v>
      </c>
      <c r="P88" s="16">
        <f t="shared" si="20"/>
        <v>28.306264501160094</v>
      </c>
      <c r="Q88" s="16">
        <f t="shared" si="20"/>
        <v>24.167987321711568</v>
      </c>
      <c r="R88" s="16">
        <f t="shared" si="20"/>
        <v>22.049898853674982</v>
      </c>
      <c r="S88" s="16">
        <f t="shared" si="20"/>
        <v>24.117053481331986</v>
      </c>
    </row>
    <row r="89" spans="1:19" ht="13.5" customHeight="1">
      <c r="A89" s="67"/>
      <c r="B89" s="59"/>
      <c r="C89" s="8" t="s">
        <v>88</v>
      </c>
      <c r="D89" s="44">
        <v>16</v>
      </c>
      <c r="E89" s="19">
        <v>25</v>
      </c>
      <c r="F89" s="19">
        <v>15</v>
      </c>
      <c r="G89" s="19">
        <v>16</v>
      </c>
      <c r="H89" s="19">
        <v>27</v>
      </c>
      <c r="I89" s="19">
        <v>67</v>
      </c>
      <c r="J89" s="19">
        <v>48</v>
      </c>
      <c r="K89" s="20">
        <v>214</v>
      </c>
      <c r="L89" s="21">
        <f>+D89/D$90*100</f>
        <v>7.655502392344498</v>
      </c>
      <c r="M89" s="16">
        <f t="shared" si="20"/>
        <v>11.415525114155251</v>
      </c>
      <c r="N89" s="16">
        <f t="shared" si="20"/>
        <v>8.108108108108109</v>
      </c>
      <c r="O89" s="16">
        <f t="shared" si="20"/>
        <v>9.142857142857142</v>
      </c>
      <c r="P89" s="16">
        <f t="shared" si="20"/>
        <v>6.2645011600928076</v>
      </c>
      <c r="Q89" s="16">
        <f t="shared" si="20"/>
        <v>5.309033280507132</v>
      </c>
      <c r="R89" s="16">
        <f t="shared" si="20"/>
        <v>3.236682400539447</v>
      </c>
      <c r="S89" s="16">
        <f t="shared" si="20"/>
        <v>5.398587285570131</v>
      </c>
    </row>
    <row r="90" spans="1:19" ht="13.5" customHeight="1" thickBot="1">
      <c r="A90" s="67"/>
      <c r="B90" s="61"/>
      <c r="C90" s="8" t="s">
        <v>0</v>
      </c>
      <c r="D90" s="44">
        <v>209</v>
      </c>
      <c r="E90" s="19">
        <v>219</v>
      </c>
      <c r="F90" s="19">
        <v>185</v>
      </c>
      <c r="G90" s="19">
        <v>175</v>
      </c>
      <c r="H90" s="19">
        <v>431</v>
      </c>
      <c r="I90" s="19">
        <v>1262</v>
      </c>
      <c r="J90" s="19">
        <v>1483</v>
      </c>
      <c r="K90" s="20">
        <v>3964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67"/>
      <c r="B91" s="63" t="s">
        <v>27</v>
      </c>
      <c r="C91" s="31" t="s">
        <v>86</v>
      </c>
      <c r="D91" s="47">
        <v>412</v>
      </c>
      <c r="E91" s="32">
        <v>426</v>
      </c>
      <c r="F91" s="32">
        <v>364</v>
      </c>
      <c r="G91" s="32">
        <v>392</v>
      </c>
      <c r="H91" s="32">
        <v>935</v>
      </c>
      <c r="I91" s="32">
        <v>2596</v>
      </c>
      <c r="J91" s="32">
        <v>3248</v>
      </c>
      <c r="K91" s="33">
        <v>8373</v>
      </c>
      <c r="L91" s="34">
        <f>+D91/D$94*100</f>
        <v>73.17939609236235</v>
      </c>
      <c r="M91" s="35">
        <f aca="true" t="shared" si="21" ref="M91:S94">+E91/E$94*100</f>
        <v>73.07032590051458</v>
      </c>
      <c r="N91" s="35">
        <f t="shared" si="21"/>
        <v>67.91044776119402</v>
      </c>
      <c r="O91" s="35">
        <f t="shared" si="21"/>
        <v>71.27272727272728</v>
      </c>
      <c r="P91" s="35">
        <f t="shared" si="21"/>
        <v>73.10398749022674</v>
      </c>
      <c r="Q91" s="35">
        <f t="shared" si="21"/>
        <v>76.17370892018779</v>
      </c>
      <c r="R91" s="35">
        <f t="shared" si="21"/>
        <v>81.46476047153249</v>
      </c>
      <c r="S91" s="35">
        <f t="shared" si="21"/>
        <v>76.77425270493306</v>
      </c>
    </row>
    <row r="92" spans="1:19" ht="13.5" customHeight="1">
      <c r="A92" s="67"/>
      <c r="B92" s="59"/>
      <c r="C92" s="8" t="s">
        <v>87</v>
      </c>
      <c r="D92" s="44">
        <v>121</v>
      </c>
      <c r="E92" s="19">
        <v>125</v>
      </c>
      <c r="F92" s="19">
        <v>131</v>
      </c>
      <c r="G92" s="19">
        <v>127</v>
      </c>
      <c r="H92" s="19">
        <v>286</v>
      </c>
      <c r="I92" s="19">
        <v>725</v>
      </c>
      <c r="J92" s="19">
        <v>654</v>
      </c>
      <c r="K92" s="20">
        <v>2169</v>
      </c>
      <c r="L92" s="21">
        <f>+D92/D$94*100</f>
        <v>21.49200710479574</v>
      </c>
      <c r="M92" s="16">
        <f t="shared" si="21"/>
        <v>21.440823327615778</v>
      </c>
      <c r="N92" s="16">
        <f t="shared" si="21"/>
        <v>24.44029850746269</v>
      </c>
      <c r="O92" s="16">
        <f t="shared" si="21"/>
        <v>23.09090909090909</v>
      </c>
      <c r="P92" s="16">
        <f t="shared" si="21"/>
        <v>22.361219702892885</v>
      </c>
      <c r="Q92" s="16">
        <f t="shared" si="21"/>
        <v>21.273474178403756</v>
      </c>
      <c r="R92" s="16">
        <f t="shared" si="21"/>
        <v>16.4033107599699</v>
      </c>
      <c r="S92" s="16">
        <f t="shared" si="21"/>
        <v>19.88813497157528</v>
      </c>
    </row>
    <row r="93" spans="1:19" ht="13.5" customHeight="1">
      <c r="A93" s="67"/>
      <c r="B93" s="59"/>
      <c r="C93" s="8" t="s">
        <v>88</v>
      </c>
      <c r="D93" s="44">
        <v>30</v>
      </c>
      <c r="E93" s="19">
        <v>32</v>
      </c>
      <c r="F93" s="19">
        <v>41</v>
      </c>
      <c r="G93" s="19">
        <v>31</v>
      </c>
      <c r="H93" s="19">
        <v>58</v>
      </c>
      <c r="I93" s="19">
        <v>87</v>
      </c>
      <c r="J93" s="19">
        <v>85</v>
      </c>
      <c r="K93" s="20">
        <v>364</v>
      </c>
      <c r="L93" s="21">
        <f>+D93/D$94*100</f>
        <v>5.328596802841918</v>
      </c>
      <c r="M93" s="16">
        <f t="shared" si="21"/>
        <v>5.4888507718696395</v>
      </c>
      <c r="N93" s="16">
        <f t="shared" si="21"/>
        <v>7.649253731343284</v>
      </c>
      <c r="O93" s="16">
        <f t="shared" si="21"/>
        <v>5.636363636363637</v>
      </c>
      <c r="P93" s="16">
        <f t="shared" si="21"/>
        <v>4.534792806880375</v>
      </c>
      <c r="Q93" s="16">
        <f t="shared" si="21"/>
        <v>2.552816901408451</v>
      </c>
      <c r="R93" s="16">
        <f t="shared" si="21"/>
        <v>2.1319287684976174</v>
      </c>
      <c r="S93" s="16">
        <f t="shared" si="21"/>
        <v>3.3376123234916557</v>
      </c>
    </row>
    <row r="94" spans="1:19" ht="13.5" customHeight="1">
      <c r="A94" s="67"/>
      <c r="B94" s="61"/>
      <c r="C94" s="8" t="s">
        <v>0</v>
      </c>
      <c r="D94" s="44">
        <v>563</v>
      </c>
      <c r="E94" s="19">
        <v>583</v>
      </c>
      <c r="F94" s="19">
        <v>536</v>
      </c>
      <c r="G94" s="19">
        <v>550</v>
      </c>
      <c r="H94" s="19">
        <v>1279</v>
      </c>
      <c r="I94" s="19">
        <v>3408</v>
      </c>
      <c r="J94" s="19">
        <v>3987</v>
      </c>
      <c r="K94" s="20">
        <v>10906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67"/>
      <c r="B95" s="59" t="s">
        <v>28</v>
      </c>
      <c r="C95" s="6" t="s">
        <v>86</v>
      </c>
      <c r="D95" s="43">
        <v>134</v>
      </c>
      <c r="E95" s="22">
        <v>138</v>
      </c>
      <c r="F95" s="22">
        <v>117</v>
      </c>
      <c r="G95" s="22">
        <v>109</v>
      </c>
      <c r="H95" s="22">
        <v>345</v>
      </c>
      <c r="I95" s="22">
        <v>1158</v>
      </c>
      <c r="J95" s="22">
        <v>1670</v>
      </c>
      <c r="K95" s="23">
        <v>3671</v>
      </c>
      <c r="L95" s="21">
        <f>+D95/D$98*100</f>
        <v>63.8095238095238</v>
      </c>
      <c r="M95" s="16">
        <f aca="true" t="shared" si="22" ref="M95:S98">+E95/E$98*100</f>
        <v>62.727272727272734</v>
      </c>
      <c r="N95" s="16">
        <f t="shared" si="22"/>
        <v>62.56684491978609</v>
      </c>
      <c r="O95" s="16">
        <f t="shared" si="22"/>
        <v>57.06806282722513</v>
      </c>
      <c r="P95" s="16">
        <f t="shared" si="22"/>
        <v>67.5146771037182</v>
      </c>
      <c r="Q95" s="16">
        <f t="shared" si="22"/>
        <v>71.52563310685608</v>
      </c>
      <c r="R95" s="16">
        <f t="shared" si="22"/>
        <v>74.42067736185383</v>
      </c>
      <c r="S95" s="16">
        <f t="shared" si="22"/>
        <v>70.84137398687766</v>
      </c>
    </row>
    <row r="96" spans="1:19" ht="13.5" customHeight="1">
      <c r="A96" s="67"/>
      <c r="B96" s="59"/>
      <c r="C96" s="8" t="s">
        <v>87</v>
      </c>
      <c r="D96" s="44">
        <v>60</v>
      </c>
      <c r="E96" s="19">
        <v>67</v>
      </c>
      <c r="F96" s="19">
        <v>55</v>
      </c>
      <c r="G96" s="19">
        <v>71</v>
      </c>
      <c r="H96" s="19">
        <v>128</v>
      </c>
      <c r="I96" s="19">
        <v>384</v>
      </c>
      <c r="J96" s="19">
        <v>508</v>
      </c>
      <c r="K96" s="20">
        <v>1273</v>
      </c>
      <c r="L96" s="21">
        <f>+D96/D$98*100</f>
        <v>28.57142857142857</v>
      </c>
      <c r="M96" s="16">
        <f t="shared" si="22"/>
        <v>30.454545454545457</v>
      </c>
      <c r="N96" s="16">
        <f t="shared" si="22"/>
        <v>29.411764705882355</v>
      </c>
      <c r="O96" s="16">
        <f t="shared" si="22"/>
        <v>37.17277486910995</v>
      </c>
      <c r="P96" s="16">
        <f t="shared" si="22"/>
        <v>25.048923679060664</v>
      </c>
      <c r="Q96" s="16">
        <f t="shared" si="22"/>
        <v>23.7183446571958</v>
      </c>
      <c r="R96" s="16">
        <f t="shared" si="22"/>
        <v>22.63814616755793</v>
      </c>
      <c r="S96" s="16">
        <f t="shared" si="22"/>
        <v>24.565804708606713</v>
      </c>
    </row>
    <row r="97" spans="1:19" ht="13.5" customHeight="1">
      <c r="A97" s="67"/>
      <c r="B97" s="59"/>
      <c r="C97" s="8" t="s">
        <v>88</v>
      </c>
      <c r="D97" s="44">
        <v>16</v>
      </c>
      <c r="E97" s="19">
        <v>15</v>
      </c>
      <c r="F97" s="19">
        <v>15</v>
      </c>
      <c r="G97" s="19">
        <v>11</v>
      </c>
      <c r="H97" s="19">
        <v>38</v>
      </c>
      <c r="I97" s="19">
        <v>77</v>
      </c>
      <c r="J97" s="19">
        <v>66</v>
      </c>
      <c r="K97" s="20">
        <v>238</v>
      </c>
      <c r="L97" s="21">
        <f>+D97/D$98*100</f>
        <v>7.6190476190476195</v>
      </c>
      <c r="M97" s="16">
        <f t="shared" si="22"/>
        <v>6.8181818181818175</v>
      </c>
      <c r="N97" s="16">
        <f t="shared" si="22"/>
        <v>8.02139037433155</v>
      </c>
      <c r="O97" s="16">
        <f t="shared" si="22"/>
        <v>5.7591623036649215</v>
      </c>
      <c r="P97" s="16">
        <f t="shared" si="22"/>
        <v>7.436399217221135</v>
      </c>
      <c r="Q97" s="16">
        <f t="shared" si="22"/>
        <v>4.756022235948116</v>
      </c>
      <c r="R97" s="16">
        <f t="shared" si="22"/>
        <v>2.941176470588235</v>
      </c>
      <c r="S97" s="16">
        <f t="shared" si="22"/>
        <v>4.592821304515631</v>
      </c>
    </row>
    <row r="98" spans="1:19" ht="13.5" customHeight="1">
      <c r="A98" s="67"/>
      <c r="B98" s="59"/>
      <c r="C98" s="10" t="s">
        <v>0</v>
      </c>
      <c r="D98" s="45">
        <v>210</v>
      </c>
      <c r="E98" s="24">
        <v>220</v>
      </c>
      <c r="F98" s="24">
        <v>187</v>
      </c>
      <c r="G98" s="24">
        <v>191</v>
      </c>
      <c r="H98" s="24">
        <v>511</v>
      </c>
      <c r="I98" s="24">
        <v>1619</v>
      </c>
      <c r="J98" s="24">
        <v>2244</v>
      </c>
      <c r="K98" s="25">
        <v>5182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67"/>
      <c r="B99" s="60" t="s">
        <v>29</v>
      </c>
      <c r="C99" s="8" t="s">
        <v>86</v>
      </c>
      <c r="D99" s="44">
        <v>84</v>
      </c>
      <c r="E99" s="19">
        <v>83</v>
      </c>
      <c r="F99" s="19">
        <v>85</v>
      </c>
      <c r="G99" s="19">
        <v>69</v>
      </c>
      <c r="H99" s="19">
        <v>223</v>
      </c>
      <c r="I99" s="19">
        <v>775</v>
      </c>
      <c r="J99" s="19">
        <v>1171</v>
      </c>
      <c r="K99" s="20">
        <v>2490</v>
      </c>
      <c r="L99" s="26">
        <f>+D99/D$102*100</f>
        <v>71.1864406779661</v>
      </c>
      <c r="M99" s="15">
        <f aca="true" t="shared" si="23" ref="M99:S102">+E99/E$102*100</f>
        <v>66.93548387096774</v>
      </c>
      <c r="N99" s="15">
        <f t="shared" si="23"/>
        <v>69.67213114754098</v>
      </c>
      <c r="O99" s="15">
        <f t="shared" si="23"/>
        <v>65.71428571428571</v>
      </c>
      <c r="P99" s="15">
        <f t="shared" si="23"/>
        <v>71.01910828025477</v>
      </c>
      <c r="Q99" s="15">
        <f t="shared" si="23"/>
        <v>73.45971563981043</v>
      </c>
      <c r="R99" s="15">
        <f t="shared" si="23"/>
        <v>78.32775919732441</v>
      </c>
      <c r="S99" s="15">
        <f t="shared" si="23"/>
        <v>74.70747074707471</v>
      </c>
    </row>
    <row r="100" spans="1:19" ht="13.5" customHeight="1">
      <c r="A100" s="67"/>
      <c r="B100" s="59"/>
      <c r="C100" s="8" t="s">
        <v>87</v>
      </c>
      <c r="D100" s="44">
        <v>25</v>
      </c>
      <c r="E100" s="19">
        <v>30</v>
      </c>
      <c r="F100" s="19">
        <v>33</v>
      </c>
      <c r="G100" s="19">
        <v>25</v>
      </c>
      <c r="H100" s="19">
        <v>76</v>
      </c>
      <c r="I100" s="19">
        <v>244</v>
      </c>
      <c r="J100" s="19">
        <v>281</v>
      </c>
      <c r="K100" s="20">
        <v>714</v>
      </c>
      <c r="L100" s="21">
        <f>+D100/D$102*100</f>
        <v>21.1864406779661</v>
      </c>
      <c r="M100" s="16">
        <f t="shared" si="23"/>
        <v>24.193548387096776</v>
      </c>
      <c r="N100" s="16">
        <f t="shared" si="23"/>
        <v>27.049180327868854</v>
      </c>
      <c r="O100" s="16">
        <f t="shared" si="23"/>
        <v>23.809523809523807</v>
      </c>
      <c r="P100" s="16">
        <f t="shared" si="23"/>
        <v>24.203821656050955</v>
      </c>
      <c r="Q100" s="16">
        <f t="shared" si="23"/>
        <v>23.127962085308056</v>
      </c>
      <c r="R100" s="16">
        <f t="shared" si="23"/>
        <v>18.795986622073578</v>
      </c>
      <c r="S100" s="16">
        <f t="shared" si="23"/>
        <v>21.422142214221424</v>
      </c>
    </row>
    <row r="101" spans="1:19" ht="13.5" customHeight="1">
      <c r="A101" s="67"/>
      <c r="B101" s="59"/>
      <c r="C101" s="8" t="s">
        <v>88</v>
      </c>
      <c r="D101" s="44">
        <v>9</v>
      </c>
      <c r="E101" s="19">
        <v>11</v>
      </c>
      <c r="F101" s="19">
        <v>4</v>
      </c>
      <c r="G101" s="19">
        <v>11</v>
      </c>
      <c r="H101" s="19">
        <v>15</v>
      </c>
      <c r="I101" s="19">
        <v>36</v>
      </c>
      <c r="J101" s="19">
        <v>43</v>
      </c>
      <c r="K101" s="20">
        <v>129</v>
      </c>
      <c r="L101" s="21">
        <f>+D101/D$102*100</f>
        <v>7.627118644067797</v>
      </c>
      <c r="M101" s="16">
        <f t="shared" si="23"/>
        <v>8.870967741935484</v>
      </c>
      <c r="N101" s="16">
        <f t="shared" si="23"/>
        <v>3.278688524590164</v>
      </c>
      <c r="O101" s="16">
        <f t="shared" si="23"/>
        <v>10.476190476190476</v>
      </c>
      <c r="P101" s="16">
        <f t="shared" si="23"/>
        <v>4.777070063694268</v>
      </c>
      <c r="Q101" s="16">
        <f t="shared" si="23"/>
        <v>3.4123222748815163</v>
      </c>
      <c r="R101" s="16">
        <f t="shared" si="23"/>
        <v>2.8762541806020065</v>
      </c>
      <c r="S101" s="16">
        <f t="shared" si="23"/>
        <v>3.87038703870387</v>
      </c>
    </row>
    <row r="102" spans="1:19" ht="13.5" customHeight="1" thickBot="1">
      <c r="A102" s="67"/>
      <c r="B102" s="62"/>
      <c r="C102" s="28" t="s">
        <v>0</v>
      </c>
      <c r="D102" s="48">
        <v>118</v>
      </c>
      <c r="E102" s="29">
        <v>124</v>
      </c>
      <c r="F102" s="29">
        <v>122</v>
      </c>
      <c r="G102" s="29">
        <v>105</v>
      </c>
      <c r="H102" s="29">
        <v>314</v>
      </c>
      <c r="I102" s="29">
        <v>1055</v>
      </c>
      <c r="J102" s="29">
        <v>1495</v>
      </c>
      <c r="K102" s="30">
        <v>3333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7"/>
      <c r="B103" s="60" t="s">
        <v>30</v>
      </c>
      <c r="C103" s="8" t="s">
        <v>86</v>
      </c>
      <c r="D103" s="44">
        <v>99</v>
      </c>
      <c r="E103" s="19">
        <v>123</v>
      </c>
      <c r="F103" s="19">
        <v>100</v>
      </c>
      <c r="G103" s="19">
        <v>114</v>
      </c>
      <c r="H103" s="19">
        <v>364</v>
      </c>
      <c r="I103" s="19">
        <v>995</v>
      </c>
      <c r="J103" s="19">
        <v>1321</v>
      </c>
      <c r="K103" s="20">
        <v>3116</v>
      </c>
      <c r="L103" s="21">
        <f>+D103/D$106*100</f>
        <v>58.92857142857143</v>
      </c>
      <c r="M103" s="16">
        <f aca="true" t="shared" si="24" ref="M103:S106">+E103/E$106*100</f>
        <v>67.21311475409836</v>
      </c>
      <c r="N103" s="16">
        <f t="shared" si="24"/>
        <v>60.97560975609756</v>
      </c>
      <c r="O103" s="16">
        <f t="shared" si="24"/>
        <v>61.29032258064516</v>
      </c>
      <c r="P103" s="16">
        <f t="shared" si="24"/>
        <v>69.59847036328873</v>
      </c>
      <c r="Q103" s="16">
        <f t="shared" si="24"/>
        <v>68.10403832991102</v>
      </c>
      <c r="R103" s="16">
        <f t="shared" si="24"/>
        <v>73.02377003869542</v>
      </c>
      <c r="S103" s="16">
        <f t="shared" si="24"/>
        <v>69.33689363595906</v>
      </c>
    </row>
    <row r="104" spans="1:19" ht="13.5" customHeight="1">
      <c r="A104" s="67"/>
      <c r="B104" s="59"/>
      <c r="C104" s="8" t="s">
        <v>87</v>
      </c>
      <c r="D104" s="44">
        <v>51</v>
      </c>
      <c r="E104" s="19">
        <v>47</v>
      </c>
      <c r="F104" s="19">
        <v>46</v>
      </c>
      <c r="G104" s="19">
        <v>54</v>
      </c>
      <c r="H104" s="19">
        <v>128</v>
      </c>
      <c r="I104" s="19">
        <v>391</v>
      </c>
      <c r="J104" s="19">
        <v>432</v>
      </c>
      <c r="K104" s="20">
        <v>1149</v>
      </c>
      <c r="L104" s="21">
        <f>+D104/D$106*100</f>
        <v>30.357142857142854</v>
      </c>
      <c r="M104" s="16">
        <f t="shared" si="24"/>
        <v>25.683060109289617</v>
      </c>
      <c r="N104" s="16">
        <f t="shared" si="24"/>
        <v>28.04878048780488</v>
      </c>
      <c r="O104" s="16">
        <f t="shared" si="24"/>
        <v>29.03225806451613</v>
      </c>
      <c r="P104" s="16">
        <f t="shared" si="24"/>
        <v>24.47418738049713</v>
      </c>
      <c r="Q104" s="16">
        <f t="shared" si="24"/>
        <v>26.76249144421629</v>
      </c>
      <c r="R104" s="16">
        <f t="shared" si="24"/>
        <v>23.88059701492537</v>
      </c>
      <c r="S104" s="16">
        <f t="shared" si="24"/>
        <v>25.567423230974633</v>
      </c>
    </row>
    <row r="105" spans="1:19" ht="13.5" customHeight="1">
      <c r="A105" s="67"/>
      <c r="B105" s="59"/>
      <c r="C105" s="8" t="s">
        <v>88</v>
      </c>
      <c r="D105" s="44">
        <v>18</v>
      </c>
      <c r="E105" s="19">
        <v>13</v>
      </c>
      <c r="F105" s="19">
        <v>18</v>
      </c>
      <c r="G105" s="19">
        <v>18</v>
      </c>
      <c r="H105" s="19">
        <v>31</v>
      </c>
      <c r="I105" s="19">
        <v>75</v>
      </c>
      <c r="J105" s="19">
        <v>56</v>
      </c>
      <c r="K105" s="20">
        <v>229</v>
      </c>
      <c r="L105" s="21">
        <f>+D105/D$106*100</f>
        <v>10.714285714285714</v>
      </c>
      <c r="M105" s="16">
        <f t="shared" si="24"/>
        <v>7.103825136612022</v>
      </c>
      <c r="N105" s="16">
        <f t="shared" si="24"/>
        <v>10.975609756097562</v>
      </c>
      <c r="O105" s="16">
        <f t="shared" si="24"/>
        <v>9.67741935483871</v>
      </c>
      <c r="P105" s="16">
        <f t="shared" si="24"/>
        <v>5.927342256214149</v>
      </c>
      <c r="Q105" s="16">
        <f t="shared" si="24"/>
        <v>5.133470225872689</v>
      </c>
      <c r="R105" s="16">
        <f t="shared" si="24"/>
        <v>3.095632946379215</v>
      </c>
      <c r="S105" s="16">
        <f t="shared" si="24"/>
        <v>5.095683133066311</v>
      </c>
    </row>
    <row r="106" spans="1:19" ht="13.5" customHeight="1" thickBot="1">
      <c r="A106" s="67"/>
      <c r="B106" s="61"/>
      <c r="C106" s="8" t="s">
        <v>0</v>
      </c>
      <c r="D106" s="44">
        <v>168</v>
      </c>
      <c r="E106" s="19">
        <v>183</v>
      </c>
      <c r="F106" s="19">
        <v>164</v>
      </c>
      <c r="G106" s="19">
        <v>186</v>
      </c>
      <c r="H106" s="19">
        <v>523</v>
      </c>
      <c r="I106" s="19">
        <v>1461</v>
      </c>
      <c r="J106" s="19">
        <v>1809</v>
      </c>
      <c r="K106" s="20">
        <v>4494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67"/>
      <c r="B107" s="63" t="s">
        <v>31</v>
      </c>
      <c r="C107" s="31" t="s">
        <v>86</v>
      </c>
      <c r="D107" s="47">
        <v>99</v>
      </c>
      <c r="E107" s="32">
        <v>89</v>
      </c>
      <c r="F107" s="32">
        <v>92</v>
      </c>
      <c r="G107" s="32">
        <v>109</v>
      </c>
      <c r="H107" s="32">
        <v>331</v>
      </c>
      <c r="I107" s="32">
        <v>720</v>
      </c>
      <c r="J107" s="32">
        <v>705</v>
      </c>
      <c r="K107" s="33">
        <v>2145</v>
      </c>
      <c r="L107" s="34">
        <f>+D107/D$110*100</f>
        <v>69.71830985915493</v>
      </c>
      <c r="M107" s="35">
        <f aca="true" t="shared" si="25" ref="M107:S110">+E107/E$110*100</f>
        <v>73.55371900826447</v>
      </c>
      <c r="N107" s="35">
        <f t="shared" si="25"/>
        <v>67.15328467153284</v>
      </c>
      <c r="O107" s="35">
        <f t="shared" si="25"/>
        <v>63.372093023255815</v>
      </c>
      <c r="P107" s="35">
        <f t="shared" si="25"/>
        <v>69.39203354297693</v>
      </c>
      <c r="Q107" s="35">
        <f t="shared" si="25"/>
        <v>73.61963190184049</v>
      </c>
      <c r="R107" s="35">
        <f t="shared" si="25"/>
        <v>76.05177993527508</v>
      </c>
      <c r="S107" s="35">
        <f t="shared" si="25"/>
        <v>72.61340555179417</v>
      </c>
    </row>
    <row r="108" spans="1:19" ht="13.5" customHeight="1">
      <c r="A108" s="67"/>
      <c r="B108" s="59"/>
      <c r="C108" s="8" t="s">
        <v>87</v>
      </c>
      <c r="D108" s="44">
        <v>38</v>
      </c>
      <c r="E108" s="19">
        <v>29</v>
      </c>
      <c r="F108" s="19">
        <v>35</v>
      </c>
      <c r="G108" s="19">
        <v>53</v>
      </c>
      <c r="H108" s="19">
        <v>118</v>
      </c>
      <c r="I108" s="19">
        <v>225</v>
      </c>
      <c r="J108" s="19">
        <v>203</v>
      </c>
      <c r="K108" s="20">
        <v>701</v>
      </c>
      <c r="L108" s="21">
        <f>+D108/D$110*100</f>
        <v>26.76056338028169</v>
      </c>
      <c r="M108" s="16">
        <f t="shared" si="25"/>
        <v>23.96694214876033</v>
      </c>
      <c r="N108" s="16">
        <f t="shared" si="25"/>
        <v>25.547445255474454</v>
      </c>
      <c r="O108" s="16">
        <f t="shared" si="25"/>
        <v>30.813953488372093</v>
      </c>
      <c r="P108" s="16">
        <f t="shared" si="25"/>
        <v>24.737945492662476</v>
      </c>
      <c r="Q108" s="16">
        <f t="shared" si="25"/>
        <v>23.006134969325153</v>
      </c>
      <c r="R108" s="16">
        <f t="shared" si="25"/>
        <v>21.898597626752967</v>
      </c>
      <c r="S108" s="16">
        <f t="shared" si="25"/>
        <v>23.730534867975624</v>
      </c>
    </row>
    <row r="109" spans="1:19" ht="13.5" customHeight="1">
      <c r="A109" s="67"/>
      <c r="B109" s="59"/>
      <c r="C109" s="8" t="s">
        <v>88</v>
      </c>
      <c r="D109" s="44">
        <v>5</v>
      </c>
      <c r="E109" s="19">
        <v>3</v>
      </c>
      <c r="F109" s="19">
        <v>10</v>
      </c>
      <c r="G109" s="19">
        <v>10</v>
      </c>
      <c r="H109" s="19">
        <v>28</v>
      </c>
      <c r="I109" s="19">
        <v>33</v>
      </c>
      <c r="J109" s="19">
        <v>19</v>
      </c>
      <c r="K109" s="20">
        <v>108</v>
      </c>
      <c r="L109" s="21">
        <f>+D109/D$110*100</f>
        <v>3.5211267605633805</v>
      </c>
      <c r="M109" s="16">
        <f t="shared" si="25"/>
        <v>2.479338842975207</v>
      </c>
      <c r="N109" s="16">
        <f t="shared" si="25"/>
        <v>7.2992700729927</v>
      </c>
      <c r="O109" s="16">
        <f t="shared" si="25"/>
        <v>5.813953488372093</v>
      </c>
      <c r="P109" s="16">
        <f t="shared" si="25"/>
        <v>5.870020964360587</v>
      </c>
      <c r="Q109" s="16">
        <f t="shared" si="25"/>
        <v>3.374233128834356</v>
      </c>
      <c r="R109" s="16">
        <f t="shared" si="25"/>
        <v>2.0496224379719528</v>
      </c>
      <c r="S109" s="16">
        <f t="shared" si="25"/>
        <v>3.6560595802301963</v>
      </c>
    </row>
    <row r="110" spans="1:19" ht="13.5" customHeight="1">
      <c r="A110" s="67"/>
      <c r="B110" s="61"/>
      <c r="C110" s="8" t="s">
        <v>0</v>
      </c>
      <c r="D110" s="44">
        <v>142</v>
      </c>
      <c r="E110" s="19">
        <v>121</v>
      </c>
      <c r="F110" s="19">
        <v>137</v>
      </c>
      <c r="G110" s="19">
        <v>172</v>
      </c>
      <c r="H110" s="19">
        <v>477</v>
      </c>
      <c r="I110" s="19">
        <v>978</v>
      </c>
      <c r="J110" s="19">
        <v>927</v>
      </c>
      <c r="K110" s="20">
        <v>2954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67"/>
      <c r="B111" s="59" t="s">
        <v>32</v>
      </c>
      <c r="C111" s="6" t="s">
        <v>86</v>
      </c>
      <c r="D111" s="43">
        <v>119</v>
      </c>
      <c r="E111" s="22">
        <v>105</v>
      </c>
      <c r="F111" s="22">
        <v>85</v>
      </c>
      <c r="G111" s="22">
        <v>118</v>
      </c>
      <c r="H111" s="22">
        <v>371</v>
      </c>
      <c r="I111" s="22">
        <v>1228</v>
      </c>
      <c r="J111" s="22">
        <v>1595</v>
      </c>
      <c r="K111" s="23">
        <v>3621</v>
      </c>
      <c r="L111" s="21">
        <f>+D111/D$114*100</f>
        <v>65.02732240437157</v>
      </c>
      <c r="M111" s="16">
        <f aca="true" t="shared" si="26" ref="M111:S114">+E111/E$114*100</f>
        <v>64.81481481481481</v>
      </c>
      <c r="N111" s="16">
        <f t="shared" si="26"/>
        <v>61.15107913669065</v>
      </c>
      <c r="O111" s="16">
        <f t="shared" si="26"/>
        <v>71.08433734939759</v>
      </c>
      <c r="P111" s="16">
        <f t="shared" si="26"/>
        <v>71.89922480620154</v>
      </c>
      <c r="Q111" s="16">
        <f t="shared" si="26"/>
        <v>77.28130899937067</v>
      </c>
      <c r="R111" s="16">
        <f t="shared" si="26"/>
        <v>78.64891518737672</v>
      </c>
      <c r="S111" s="16">
        <f t="shared" si="26"/>
        <v>75.70562408530212</v>
      </c>
    </row>
    <row r="112" spans="1:19" ht="13.5" customHeight="1">
      <c r="A112" s="67"/>
      <c r="B112" s="59"/>
      <c r="C112" s="8" t="s">
        <v>87</v>
      </c>
      <c r="D112" s="44">
        <v>52</v>
      </c>
      <c r="E112" s="19">
        <v>49</v>
      </c>
      <c r="F112" s="19">
        <v>44</v>
      </c>
      <c r="G112" s="19">
        <v>40</v>
      </c>
      <c r="H112" s="19">
        <v>117</v>
      </c>
      <c r="I112" s="19">
        <v>323</v>
      </c>
      <c r="J112" s="19">
        <v>385</v>
      </c>
      <c r="K112" s="20">
        <v>1010</v>
      </c>
      <c r="L112" s="21">
        <f>+D112/D$114*100</f>
        <v>28.415300546448087</v>
      </c>
      <c r="M112" s="16">
        <f t="shared" si="26"/>
        <v>30.246913580246915</v>
      </c>
      <c r="N112" s="16">
        <f t="shared" si="26"/>
        <v>31.654676258992804</v>
      </c>
      <c r="O112" s="16">
        <f t="shared" si="26"/>
        <v>24.096385542168676</v>
      </c>
      <c r="P112" s="16">
        <f t="shared" si="26"/>
        <v>22.674418604651162</v>
      </c>
      <c r="Q112" s="16">
        <f t="shared" si="26"/>
        <v>20.327249842668348</v>
      </c>
      <c r="R112" s="16">
        <f t="shared" si="26"/>
        <v>18.98422090729783</v>
      </c>
      <c r="S112" s="16">
        <f t="shared" si="26"/>
        <v>21.116454108300232</v>
      </c>
    </row>
    <row r="113" spans="1:19" ht="13.5" customHeight="1">
      <c r="A113" s="67"/>
      <c r="B113" s="59"/>
      <c r="C113" s="8" t="s">
        <v>88</v>
      </c>
      <c r="D113" s="44">
        <v>12</v>
      </c>
      <c r="E113" s="19">
        <v>8</v>
      </c>
      <c r="F113" s="19">
        <v>10</v>
      </c>
      <c r="G113" s="19">
        <v>8</v>
      </c>
      <c r="H113" s="19">
        <v>28</v>
      </c>
      <c r="I113" s="19">
        <v>38</v>
      </c>
      <c r="J113" s="19">
        <v>48</v>
      </c>
      <c r="K113" s="20">
        <v>152</v>
      </c>
      <c r="L113" s="21">
        <f>+D113/D$114*100</f>
        <v>6.557377049180328</v>
      </c>
      <c r="M113" s="16">
        <f t="shared" si="26"/>
        <v>4.938271604938271</v>
      </c>
      <c r="N113" s="16">
        <f t="shared" si="26"/>
        <v>7.194244604316546</v>
      </c>
      <c r="O113" s="16">
        <f t="shared" si="26"/>
        <v>4.819277108433735</v>
      </c>
      <c r="P113" s="16">
        <f t="shared" si="26"/>
        <v>5.426356589147287</v>
      </c>
      <c r="Q113" s="16">
        <f t="shared" si="26"/>
        <v>2.391441157960982</v>
      </c>
      <c r="R113" s="16">
        <f t="shared" si="26"/>
        <v>2.366863905325444</v>
      </c>
      <c r="S113" s="16">
        <f t="shared" si="26"/>
        <v>3.1779218063976584</v>
      </c>
    </row>
    <row r="114" spans="1:19" ht="13.5" customHeight="1">
      <c r="A114" s="67"/>
      <c r="B114" s="59"/>
      <c r="C114" s="10" t="s">
        <v>0</v>
      </c>
      <c r="D114" s="45">
        <v>183</v>
      </c>
      <c r="E114" s="24">
        <v>162</v>
      </c>
      <c r="F114" s="24">
        <v>139</v>
      </c>
      <c r="G114" s="24">
        <v>166</v>
      </c>
      <c r="H114" s="24">
        <v>516</v>
      </c>
      <c r="I114" s="24">
        <v>1589</v>
      </c>
      <c r="J114" s="24">
        <v>2028</v>
      </c>
      <c r="K114" s="25">
        <v>4783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67"/>
      <c r="B115" s="60" t="s">
        <v>33</v>
      </c>
      <c r="C115" s="8" t="s">
        <v>86</v>
      </c>
      <c r="D115" s="44">
        <v>73</v>
      </c>
      <c r="E115" s="19">
        <v>73</v>
      </c>
      <c r="F115" s="19">
        <v>57</v>
      </c>
      <c r="G115" s="19">
        <v>49</v>
      </c>
      <c r="H115" s="19">
        <v>178</v>
      </c>
      <c r="I115" s="19">
        <v>568</v>
      </c>
      <c r="J115" s="19">
        <v>853</v>
      </c>
      <c r="K115" s="20">
        <v>1851</v>
      </c>
      <c r="L115" s="26">
        <f>+D115/D$118*100</f>
        <v>59.83606557377049</v>
      </c>
      <c r="M115" s="15">
        <f aca="true" t="shared" si="27" ref="M115:S118">+E115/E$118*100</f>
        <v>73.73737373737373</v>
      </c>
      <c r="N115" s="15">
        <f t="shared" si="27"/>
        <v>70.37037037037037</v>
      </c>
      <c r="O115" s="15">
        <f t="shared" si="27"/>
        <v>70</v>
      </c>
      <c r="P115" s="15">
        <f t="shared" si="27"/>
        <v>70.91633466135458</v>
      </c>
      <c r="Q115" s="15">
        <f t="shared" si="27"/>
        <v>74.73684210526315</v>
      </c>
      <c r="R115" s="15">
        <f t="shared" si="27"/>
        <v>76.5709156193896</v>
      </c>
      <c r="S115" s="15">
        <f t="shared" si="27"/>
        <v>74.12895474569483</v>
      </c>
    </row>
    <row r="116" spans="1:19" ht="13.5" customHeight="1">
      <c r="A116" s="67"/>
      <c r="B116" s="59"/>
      <c r="C116" s="8" t="s">
        <v>87</v>
      </c>
      <c r="D116" s="44">
        <v>43</v>
      </c>
      <c r="E116" s="19">
        <v>22</v>
      </c>
      <c r="F116" s="19">
        <v>17</v>
      </c>
      <c r="G116" s="19">
        <v>17</v>
      </c>
      <c r="H116" s="19">
        <v>62</v>
      </c>
      <c r="I116" s="19">
        <v>162</v>
      </c>
      <c r="J116" s="19">
        <v>230</v>
      </c>
      <c r="K116" s="20">
        <v>553</v>
      </c>
      <c r="L116" s="21">
        <f>+D116/D$118*100</f>
        <v>35.24590163934426</v>
      </c>
      <c r="M116" s="16">
        <f t="shared" si="27"/>
        <v>22.22222222222222</v>
      </c>
      <c r="N116" s="16">
        <f t="shared" si="27"/>
        <v>20.98765432098765</v>
      </c>
      <c r="O116" s="16">
        <f t="shared" si="27"/>
        <v>24.285714285714285</v>
      </c>
      <c r="P116" s="16">
        <f t="shared" si="27"/>
        <v>24.701195219123505</v>
      </c>
      <c r="Q116" s="16">
        <f t="shared" si="27"/>
        <v>21.31578947368421</v>
      </c>
      <c r="R116" s="16">
        <f t="shared" si="27"/>
        <v>20.646319569120287</v>
      </c>
      <c r="S116" s="16">
        <f t="shared" si="27"/>
        <v>22.146575891069283</v>
      </c>
    </row>
    <row r="117" spans="1:19" ht="13.5" customHeight="1">
      <c r="A117" s="67"/>
      <c r="B117" s="59"/>
      <c r="C117" s="8" t="s">
        <v>88</v>
      </c>
      <c r="D117" s="44">
        <v>6</v>
      </c>
      <c r="E117" s="19">
        <v>4</v>
      </c>
      <c r="F117" s="19">
        <v>7</v>
      </c>
      <c r="G117" s="19">
        <v>4</v>
      </c>
      <c r="H117" s="19">
        <v>11</v>
      </c>
      <c r="I117" s="19">
        <v>30</v>
      </c>
      <c r="J117" s="19">
        <v>31</v>
      </c>
      <c r="K117" s="20">
        <v>93</v>
      </c>
      <c r="L117" s="21">
        <f>+D117/D$118*100</f>
        <v>4.918032786885246</v>
      </c>
      <c r="M117" s="16">
        <f t="shared" si="27"/>
        <v>4.040404040404041</v>
      </c>
      <c r="N117" s="16">
        <f t="shared" si="27"/>
        <v>8.641975308641975</v>
      </c>
      <c r="O117" s="16">
        <f t="shared" si="27"/>
        <v>5.714285714285714</v>
      </c>
      <c r="P117" s="16">
        <f t="shared" si="27"/>
        <v>4.382470119521913</v>
      </c>
      <c r="Q117" s="16">
        <f t="shared" si="27"/>
        <v>3.9473684210526314</v>
      </c>
      <c r="R117" s="16">
        <f t="shared" si="27"/>
        <v>2.7827648114901256</v>
      </c>
      <c r="S117" s="16">
        <f t="shared" si="27"/>
        <v>3.7244693632358827</v>
      </c>
    </row>
    <row r="118" spans="1:19" ht="13.5" customHeight="1">
      <c r="A118" s="67"/>
      <c r="B118" s="61"/>
      <c r="C118" s="8" t="s">
        <v>0</v>
      </c>
      <c r="D118" s="44">
        <v>122</v>
      </c>
      <c r="E118" s="19">
        <v>99</v>
      </c>
      <c r="F118" s="19">
        <v>81</v>
      </c>
      <c r="G118" s="19">
        <v>70</v>
      </c>
      <c r="H118" s="19">
        <v>251</v>
      </c>
      <c r="I118" s="19">
        <v>760</v>
      </c>
      <c r="J118" s="19">
        <v>1114</v>
      </c>
      <c r="K118" s="20">
        <v>2497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67"/>
      <c r="B119" s="59" t="s">
        <v>34</v>
      </c>
      <c r="C119" s="6" t="s">
        <v>86</v>
      </c>
      <c r="D119" s="43">
        <v>67</v>
      </c>
      <c r="E119" s="22">
        <v>55</v>
      </c>
      <c r="F119" s="22">
        <v>75</v>
      </c>
      <c r="G119" s="22">
        <v>87</v>
      </c>
      <c r="H119" s="22">
        <v>190</v>
      </c>
      <c r="I119" s="22">
        <v>401</v>
      </c>
      <c r="J119" s="22">
        <v>411</v>
      </c>
      <c r="K119" s="23">
        <v>1286</v>
      </c>
      <c r="L119" s="21">
        <f>+D119/D$122*100</f>
        <v>66.33663366336634</v>
      </c>
      <c r="M119" s="16">
        <f aca="true" t="shared" si="28" ref="M119:S122">+E119/E$122*100</f>
        <v>46.61016949152542</v>
      </c>
      <c r="N119" s="16">
        <f t="shared" si="28"/>
        <v>53.191489361702125</v>
      </c>
      <c r="O119" s="16">
        <f t="shared" si="28"/>
        <v>53.37423312883436</v>
      </c>
      <c r="P119" s="16">
        <f t="shared" si="28"/>
        <v>56.547619047619044</v>
      </c>
      <c r="Q119" s="16">
        <f t="shared" si="28"/>
        <v>61.221374045801525</v>
      </c>
      <c r="R119" s="16">
        <f t="shared" si="28"/>
        <v>63.42592592592593</v>
      </c>
      <c r="S119" s="16">
        <f t="shared" si="28"/>
        <v>59.481961147086025</v>
      </c>
    </row>
    <row r="120" spans="1:19" ht="13.5" customHeight="1">
      <c r="A120" s="67"/>
      <c r="B120" s="59"/>
      <c r="C120" s="8" t="s">
        <v>87</v>
      </c>
      <c r="D120" s="44">
        <v>28</v>
      </c>
      <c r="E120" s="19">
        <v>40</v>
      </c>
      <c r="F120" s="19">
        <v>47</v>
      </c>
      <c r="G120" s="19">
        <v>54</v>
      </c>
      <c r="H120" s="19">
        <v>121</v>
      </c>
      <c r="I120" s="19">
        <v>195</v>
      </c>
      <c r="J120" s="19">
        <v>198</v>
      </c>
      <c r="K120" s="20">
        <v>683</v>
      </c>
      <c r="L120" s="21">
        <f>+D120/D$122*100</f>
        <v>27.722772277227726</v>
      </c>
      <c r="M120" s="16">
        <f t="shared" si="28"/>
        <v>33.89830508474576</v>
      </c>
      <c r="N120" s="16">
        <f t="shared" si="28"/>
        <v>33.33333333333333</v>
      </c>
      <c r="O120" s="16">
        <f t="shared" si="28"/>
        <v>33.12883435582822</v>
      </c>
      <c r="P120" s="16">
        <f t="shared" si="28"/>
        <v>36.01190476190476</v>
      </c>
      <c r="Q120" s="16">
        <f t="shared" si="28"/>
        <v>29.770992366412212</v>
      </c>
      <c r="R120" s="16">
        <f t="shared" si="28"/>
        <v>30.555555555555557</v>
      </c>
      <c r="S120" s="16">
        <f t="shared" si="28"/>
        <v>31.591119333950047</v>
      </c>
    </row>
    <row r="121" spans="1:19" ht="13.5" customHeight="1">
      <c r="A121" s="67"/>
      <c r="B121" s="59"/>
      <c r="C121" s="8" t="s">
        <v>88</v>
      </c>
      <c r="D121" s="44">
        <v>6</v>
      </c>
      <c r="E121" s="19">
        <v>23</v>
      </c>
      <c r="F121" s="19">
        <v>19</v>
      </c>
      <c r="G121" s="19">
        <v>22</v>
      </c>
      <c r="H121" s="19">
        <v>25</v>
      </c>
      <c r="I121" s="19">
        <v>59</v>
      </c>
      <c r="J121" s="19">
        <v>39</v>
      </c>
      <c r="K121" s="20">
        <v>193</v>
      </c>
      <c r="L121" s="21">
        <f>+D121/D$122*100</f>
        <v>5.9405940594059405</v>
      </c>
      <c r="M121" s="16">
        <f t="shared" si="28"/>
        <v>19.491525423728813</v>
      </c>
      <c r="N121" s="16">
        <f t="shared" si="28"/>
        <v>13.47517730496454</v>
      </c>
      <c r="O121" s="16">
        <f t="shared" si="28"/>
        <v>13.496932515337424</v>
      </c>
      <c r="P121" s="16">
        <f t="shared" si="28"/>
        <v>7.440476190476191</v>
      </c>
      <c r="Q121" s="16">
        <f t="shared" si="28"/>
        <v>9.007633587786259</v>
      </c>
      <c r="R121" s="16">
        <f t="shared" si="28"/>
        <v>6.018518518518518</v>
      </c>
      <c r="S121" s="16">
        <f t="shared" si="28"/>
        <v>8.926919518963922</v>
      </c>
    </row>
    <row r="122" spans="1:19" ht="13.5" customHeight="1">
      <c r="A122" s="67"/>
      <c r="B122" s="59"/>
      <c r="C122" s="10" t="s">
        <v>0</v>
      </c>
      <c r="D122" s="45">
        <v>101</v>
      </c>
      <c r="E122" s="24">
        <v>118</v>
      </c>
      <c r="F122" s="24">
        <v>141</v>
      </c>
      <c r="G122" s="24">
        <v>163</v>
      </c>
      <c r="H122" s="24">
        <v>336</v>
      </c>
      <c r="I122" s="24">
        <v>655</v>
      </c>
      <c r="J122" s="24">
        <v>648</v>
      </c>
      <c r="K122" s="25">
        <v>2162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67"/>
      <c r="B123" s="60" t="s">
        <v>35</v>
      </c>
      <c r="C123" s="8" t="s">
        <v>86</v>
      </c>
      <c r="D123" s="44">
        <v>45</v>
      </c>
      <c r="E123" s="19">
        <v>47</v>
      </c>
      <c r="F123" s="19">
        <v>65</v>
      </c>
      <c r="G123" s="19">
        <v>78</v>
      </c>
      <c r="H123" s="19">
        <v>219</v>
      </c>
      <c r="I123" s="19">
        <v>587</v>
      </c>
      <c r="J123" s="19">
        <v>533</v>
      </c>
      <c r="K123" s="20">
        <v>1574</v>
      </c>
      <c r="L123" s="26">
        <f>+D123/D$126*100</f>
        <v>70.3125</v>
      </c>
      <c r="M123" s="15">
        <f aca="true" t="shared" si="29" ref="M123:S126">+E123/E$126*100</f>
        <v>71.21212121212122</v>
      </c>
      <c r="N123" s="15">
        <f t="shared" si="29"/>
        <v>72.22222222222221</v>
      </c>
      <c r="O123" s="15">
        <f t="shared" si="29"/>
        <v>68.42105263157895</v>
      </c>
      <c r="P123" s="15">
        <f t="shared" si="29"/>
        <v>64.22287390029325</v>
      </c>
      <c r="Q123" s="15">
        <f t="shared" si="29"/>
        <v>74.87244897959184</v>
      </c>
      <c r="R123" s="15">
        <f t="shared" si="29"/>
        <v>81.25</v>
      </c>
      <c r="S123" s="15">
        <f t="shared" si="29"/>
        <v>74.42080378250591</v>
      </c>
    </row>
    <row r="124" spans="1:19" ht="13.5" customHeight="1">
      <c r="A124" s="67"/>
      <c r="B124" s="59"/>
      <c r="C124" s="8" t="s">
        <v>87</v>
      </c>
      <c r="D124" s="44">
        <v>15</v>
      </c>
      <c r="E124" s="19">
        <v>15</v>
      </c>
      <c r="F124" s="19">
        <v>22</v>
      </c>
      <c r="G124" s="19">
        <v>30</v>
      </c>
      <c r="H124" s="19">
        <v>104</v>
      </c>
      <c r="I124" s="19">
        <v>168</v>
      </c>
      <c r="J124" s="19">
        <v>108</v>
      </c>
      <c r="K124" s="20">
        <v>462</v>
      </c>
      <c r="L124" s="21">
        <f>+D124/D$126*100</f>
        <v>23.4375</v>
      </c>
      <c r="M124" s="16">
        <f t="shared" si="29"/>
        <v>22.727272727272727</v>
      </c>
      <c r="N124" s="16">
        <f t="shared" si="29"/>
        <v>24.444444444444443</v>
      </c>
      <c r="O124" s="16">
        <f t="shared" si="29"/>
        <v>26.31578947368421</v>
      </c>
      <c r="P124" s="16">
        <f t="shared" si="29"/>
        <v>30.498533724340177</v>
      </c>
      <c r="Q124" s="16">
        <f t="shared" si="29"/>
        <v>21.428571428571427</v>
      </c>
      <c r="R124" s="16">
        <f t="shared" si="29"/>
        <v>16.463414634146343</v>
      </c>
      <c r="S124" s="16">
        <f t="shared" si="29"/>
        <v>21.843971631205676</v>
      </c>
    </row>
    <row r="125" spans="1:19" ht="13.5" customHeight="1">
      <c r="A125" s="67"/>
      <c r="B125" s="59"/>
      <c r="C125" s="8" t="s">
        <v>88</v>
      </c>
      <c r="D125" s="44">
        <v>4</v>
      </c>
      <c r="E125" s="19">
        <v>4</v>
      </c>
      <c r="F125" s="19">
        <v>3</v>
      </c>
      <c r="G125" s="19">
        <v>6</v>
      </c>
      <c r="H125" s="19">
        <v>18</v>
      </c>
      <c r="I125" s="19">
        <v>29</v>
      </c>
      <c r="J125" s="19">
        <v>15</v>
      </c>
      <c r="K125" s="20">
        <v>79</v>
      </c>
      <c r="L125" s="21">
        <f>+D125/D$126*100</f>
        <v>6.25</v>
      </c>
      <c r="M125" s="16">
        <f t="shared" si="29"/>
        <v>6.0606060606060606</v>
      </c>
      <c r="N125" s="16">
        <f t="shared" si="29"/>
        <v>3.3333333333333335</v>
      </c>
      <c r="O125" s="16">
        <f t="shared" si="29"/>
        <v>5.263157894736842</v>
      </c>
      <c r="P125" s="16">
        <f t="shared" si="29"/>
        <v>5.278592375366569</v>
      </c>
      <c r="Q125" s="16">
        <f t="shared" si="29"/>
        <v>3.6989795918367347</v>
      </c>
      <c r="R125" s="16">
        <f t="shared" si="29"/>
        <v>2.2865853658536586</v>
      </c>
      <c r="S125" s="16">
        <f t="shared" si="29"/>
        <v>3.7352245862884157</v>
      </c>
    </row>
    <row r="126" spans="1:19" ht="13.5" customHeight="1">
      <c r="A126" s="67"/>
      <c r="B126" s="61"/>
      <c r="C126" s="8" t="s">
        <v>0</v>
      </c>
      <c r="D126" s="44">
        <v>64</v>
      </c>
      <c r="E126" s="19">
        <v>66</v>
      </c>
      <c r="F126" s="19">
        <v>90</v>
      </c>
      <c r="G126" s="19">
        <v>114</v>
      </c>
      <c r="H126" s="19">
        <v>341</v>
      </c>
      <c r="I126" s="19">
        <v>784</v>
      </c>
      <c r="J126" s="19">
        <v>656</v>
      </c>
      <c r="K126" s="20">
        <v>2115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67"/>
      <c r="B127" s="59" t="s">
        <v>36</v>
      </c>
      <c r="C127" s="6" t="s">
        <v>86</v>
      </c>
      <c r="D127" s="43">
        <v>74</v>
      </c>
      <c r="E127" s="22">
        <v>64</v>
      </c>
      <c r="F127" s="22">
        <v>53</v>
      </c>
      <c r="G127" s="22">
        <v>70</v>
      </c>
      <c r="H127" s="22">
        <v>173</v>
      </c>
      <c r="I127" s="22">
        <v>534</v>
      </c>
      <c r="J127" s="22">
        <v>657</v>
      </c>
      <c r="K127" s="23">
        <v>1625</v>
      </c>
      <c r="L127" s="21">
        <f>+D127/D$130*100</f>
        <v>69.1588785046729</v>
      </c>
      <c r="M127" s="16">
        <f aca="true" t="shared" si="30" ref="M127:S130">+E127/E$130*100</f>
        <v>58.71559633027523</v>
      </c>
      <c r="N127" s="16">
        <f t="shared" si="30"/>
        <v>56.98924731182796</v>
      </c>
      <c r="O127" s="16">
        <f t="shared" si="30"/>
        <v>68.62745098039215</v>
      </c>
      <c r="P127" s="16">
        <f t="shared" si="30"/>
        <v>68.65079365079364</v>
      </c>
      <c r="Q127" s="16">
        <f t="shared" si="30"/>
        <v>74.58100558659217</v>
      </c>
      <c r="R127" s="16">
        <f t="shared" si="30"/>
        <v>78.30750893921335</v>
      </c>
      <c r="S127" s="16">
        <f t="shared" si="30"/>
        <v>73.26420198376915</v>
      </c>
    </row>
    <row r="128" spans="1:19" ht="13.5" customHeight="1">
      <c r="A128" s="67"/>
      <c r="B128" s="59"/>
      <c r="C128" s="8" t="s">
        <v>87</v>
      </c>
      <c r="D128" s="44">
        <v>26</v>
      </c>
      <c r="E128" s="19">
        <v>29</v>
      </c>
      <c r="F128" s="19">
        <v>29</v>
      </c>
      <c r="G128" s="19">
        <v>22</v>
      </c>
      <c r="H128" s="19">
        <v>64</v>
      </c>
      <c r="I128" s="19">
        <v>157</v>
      </c>
      <c r="J128" s="19">
        <v>165</v>
      </c>
      <c r="K128" s="20">
        <v>492</v>
      </c>
      <c r="L128" s="21">
        <f>+D128/D$130*100</f>
        <v>24.299065420560748</v>
      </c>
      <c r="M128" s="16">
        <f t="shared" si="30"/>
        <v>26.605504587155966</v>
      </c>
      <c r="N128" s="16">
        <f t="shared" si="30"/>
        <v>31.182795698924732</v>
      </c>
      <c r="O128" s="16">
        <f t="shared" si="30"/>
        <v>21.568627450980394</v>
      </c>
      <c r="P128" s="16">
        <f t="shared" si="30"/>
        <v>25.396825396825395</v>
      </c>
      <c r="Q128" s="16">
        <f t="shared" si="30"/>
        <v>21.92737430167598</v>
      </c>
      <c r="R128" s="16">
        <f t="shared" si="30"/>
        <v>19.66626936829559</v>
      </c>
      <c r="S128" s="16">
        <f t="shared" si="30"/>
        <v>22.18214607754734</v>
      </c>
    </row>
    <row r="129" spans="1:19" ht="13.5" customHeight="1">
      <c r="A129" s="67"/>
      <c r="B129" s="59"/>
      <c r="C129" s="8" t="s">
        <v>88</v>
      </c>
      <c r="D129" s="44">
        <v>7</v>
      </c>
      <c r="E129" s="19">
        <v>16</v>
      </c>
      <c r="F129" s="19">
        <v>11</v>
      </c>
      <c r="G129" s="19">
        <v>10</v>
      </c>
      <c r="H129" s="19">
        <v>15</v>
      </c>
      <c r="I129" s="19">
        <v>25</v>
      </c>
      <c r="J129" s="19">
        <v>17</v>
      </c>
      <c r="K129" s="20">
        <v>101</v>
      </c>
      <c r="L129" s="21">
        <f>+D129/D$130*100</f>
        <v>6.5420560747663545</v>
      </c>
      <c r="M129" s="16">
        <f t="shared" si="30"/>
        <v>14.678899082568808</v>
      </c>
      <c r="N129" s="16">
        <f t="shared" si="30"/>
        <v>11.827956989247312</v>
      </c>
      <c r="O129" s="16">
        <f t="shared" si="30"/>
        <v>9.803921568627452</v>
      </c>
      <c r="P129" s="16">
        <f t="shared" si="30"/>
        <v>5.952380952380952</v>
      </c>
      <c r="Q129" s="16">
        <f t="shared" si="30"/>
        <v>3.4916201117318435</v>
      </c>
      <c r="R129" s="16">
        <f t="shared" si="30"/>
        <v>2.026221692491061</v>
      </c>
      <c r="S129" s="16">
        <f t="shared" si="30"/>
        <v>4.553651938683498</v>
      </c>
    </row>
    <row r="130" spans="1:19" ht="13.5" customHeight="1">
      <c r="A130" s="67"/>
      <c r="B130" s="59"/>
      <c r="C130" s="10" t="s">
        <v>0</v>
      </c>
      <c r="D130" s="45">
        <v>107</v>
      </c>
      <c r="E130" s="24">
        <v>109</v>
      </c>
      <c r="F130" s="24">
        <v>93</v>
      </c>
      <c r="G130" s="24">
        <v>102</v>
      </c>
      <c r="H130" s="24">
        <v>252</v>
      </c>
      <c r="I130" s="24">
        <v>716</v>
      </c>
      <c r="J130" s="24">
        <v>839</v>
      </c>
      <c r="K130" s="25">
        <v>2218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67"/>
      <c r="B131" s="60" t="s">
        <v>37</v>
      </c>
      <c r="C131" s="8" t="s">
        <v>86</v>
      </c>
      <c r="D131" s="44">
        <v>63</v>
      </c>
      <c r="E131" s="19">
        <v>64</v>
      </c>
      <c r="F131" s="19">
        <v>65</v>
      </c>
      <c r="G131" s="19">
        <v>95</v>
      </c>
      <c r="H131" s="19">
        <v>186</v>
      </c>
      <c r="I131" s="19">
        <v>408</v>
      </c>
      <c r="J131" s="19">
        <v>407</v>
      </c>
      <c r="K131" s="20">
        <v>1288</v>
      </c>
      <c r="L131" s="26">
        <f>+D131/D$134*100</f>
        <v>61.165048543689316</v>
      </c>
      <c r="M131" s="15">
        <f aca="true" t="shared" si="31" ref="M131:S134">+E131/E$134*100</f>
        <v>66.66666666666666</v>
      </c>
      <c r="N131" s="15">
        <f t="shared" si="31"/>
        <v>67.0103092783505</v>
      </c>
      <c r="O131" s="15">
        <f t="shared" si="31"/>
        <v>65.97222222222221</v>
      </c>
      <c r="P131" s="15">
        <f t="shared" si="31"/>
        <v>63.26530612244898</v>
      </c>
      <c r="Q131" s="15">
        <f t="shared" si="31"/>
        <v>69.15254237288136</v>
      </c>
      <c r="R131" s="15">
        <f t="shared" si="31"/>
        <v>78.1190019193858</v>
      </c>
      <c r="S131" s="15">
        <f t="shared" si="31"/>
        <v>69.81029810298102</v>
      </c>
    </row>
    <row r="132" spans="1:19" ht="13.5" customHeight="1">
      <c r="A132" s="67"/>
      <c r="B132" s="59"/>
      <c r="C132" s="8" t="s">
        <v>87</v>
      </c>
      <c r="D132" s="44">
        <v>34</v>
      </c>
      <c r="E132" s="19">
        <v>24</v>
      </c>
      <c r="F132" s="19">
        <v>26</v>
      </c>
      <c r="G132" s="19">
        <v>42</v>
      </c>
      <c r="H132" s="19">
        <v>88</v>
      </c>
      <c r="I132" s="19">
        <v>161</v>
      </c>
      <c r="J132" s="19">
        <v>97</v>
      </c>
      <c r="K132" s="20">
        <v>472</v>
      </c>
      <c r="L132" s="21">
        <f>+D132/D$134*100</f>
        <v>33.00970873786408</v>
      </c>
      <c r="M132" s="16">
        <f t="shared" si="31"/>
        <v>25</v>
      </c>
      <c r="N132" s="16">
        <f t="shared" si="31"/>
        <v>26.804123711340207</v>
      </c>
      <c r="O132" s="16">
        <f t="shared" si="31"/>
        <v>29.166666666666668</v>
      </c>
      <c r="P132" s="16">
        <f t="shared" si="31"/>
        <v>29.931972789115648</v>
      </c>
      <c r="Q132" s="16">
        <f t="shared" si="31"/>
        <v>27.288135593220336</v>
      </c>
      <c r="R132" s="16">
        <f t="shared" si="31"/>
        <v>18.618042226487525</v>
      </c>
      <c r="S132" s="16">
        <f t="shared" si="31"/>
        <v>25.582655826558266</v>
      </c>
    </row>
    <row r="133" spans="1:19" ht="13.5" customHeight="1">
      <c r="A133" s="67"/>
      <c r="B133" s="59"/>
      <c r="C133" s="8" t="s">
        <v>88</v>
      </c>
      <c r="D133" s="44">
        <v>6</v>
      </c>
      <c r="E133" s="19">
        <v>8</v>
      </c>
      <c r="F133" s="19">
        <v>6</v>
      </c>
      <c r="G133" s="19">
        <v>7</v>
      </c>
      <c r="H133" s="19">
        <v>20</v>
      </c>
      <c r="I133" s="19">
        <v>21</v>
      </c>
      <c r="J133" s="19">
        <v>17</v>
      </c>
      <c r="K133" s="20">
        <v>85</v>
      </c>
      <c r="L133" s="21">
        <f>+D133/D$134*100</f>
        <v>5.825242718446602</v>
      </c>
      <c r="M133" s="16">
        <f t="shared" si="31"/>
        <v>8.333333333333332</v>
      </c>
      <c r="N133" s="16">
        <f t="shared" si="31"/>
        <v>6.185567010309279</v>
      </c>
      <c r="O133" s="16">
        <f t="shared" si="31"/>
        <v>4.861111111111112</v>
      </c>
      <c r="P133" s="16">
        <f t="shared" si="31"/>
        <v>6.802721088435375</v>
      </c>
      <c r="Q133" s="16">
        <f t="shared" si="31"/>
        <v>3.5593220338983054</v>
      </c>
      <c r="R133" s="16">
        <f t="shared" si="31"/>
        <v>3.262955854126679</v>
      </c>
      <c r="S133" s="16">
        <f t="shared" si="31"/>
        <v>4.607046070460704</v>
      </c>
    </row>
    <row r="134" spans="1:19" ht="13.5" customHeight="1">
      <c r="A134" s="67"/>
      <c r="B134" s="65"/>
      <c r="C134" s="8" t="s">
        <v>0</v>
      </c>
      <c r="D134" s="44">
        <v>103</v>
      </c>
      <c r="E134" s="19">
        <v>96</v>
      </c>
      <c r="F134" s="19">
        <v>97</v>
      </c>
      <c r="G134" s="19">
        <v>144</v>
      </c>
      <c r="H134" s="19">
        <v>294</v>
      </c>
      <c r="I134" s="19">
        <v>590</v>
      </c>
      <c r="J134" s="19">
        <v>521</v>
      </c>
      <c r="K134" s="20">
        <v>1845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67"/>
      <c r="B135" s="59" t="s">
        <v>38</v>
      </c>
      <c r="C135" s="6" t="s">
        <v>86</v>
      </c>
      <c r="D135" s="43">
        <v>15</v>
      </c>
      <c r="E135" s="22">
        <v>16</v>
      </c>
      <c r="F135" s="22">
        <v>19</v>
      </c>
      <c r="G135" s="22">
        <v>9</v>
      </c>
      <c r="H135" s="22">
        <v>58</v>
      </c>
      <c r="I135" s="22">
        <v>177</v>
      </c>
      <c r="J135" s="22">
        <v>223</v>
      </c>
      <c r="K135" s="23">
        <v>517</v>
      </c>
      <c r="L135" s="21">
        <f>+D135/D$138*100</f>
        <v>68.18181818181817</v>
      </c>
      <c r="M135" s="16">
        <f aca="true" t="shared" si="32" ref="M135:S138">+E135/E$138*100</f>
        <v>64</v>
      </c>
      <c r="N135" s="16">
        <f t="shared" si="32"/>
        <v>76</v>
      </c>
      <c r="O135" s="16">
        <f t="shared" si="32"/>
        <v>52.94117647058824</v>
      </c>
      <c r="P135" s="16">
        <f t="shared" si="32"/>
        <v>69.04761904761905</v>
      </c>
      <c r="Q135" s="16">
        <f t="shared" si="32"/>
        <v>76.29310344827587</v>
      </c>
      <c r="R135" s="16">
        <f t="shared" si="32"/>
        <v>82.8996282527881</v>
      </c>
      <c r="S135" s="16">
        <f t="shared" si="32"/>
        <v>76.70623145400593</v>
      </c>
    </row>
    <row r="136" spans="1:19" ht="13.5" customHeight="1">
      <c r="A136" s="67"/>
      <c r="B136" s="59"/>
      <c r="C136" s="8" t="s">
        <v>87</v>
      </c>
      <c r="D136" s="44">
        <v>5</v>
      </c>
      <c r="E136" s="19">
        <v>8</v>
      </c>
      <c r="F136" s="19">
        <v>4</v>
      </c>
      <c r="G136" s="19">
        <v>8</v>
      </c>
      <c r="H136" s="19">
        <v>20</v>
      </c>
      <c r="I136" s="19">
        <v>51</v>
      </c>
      <c r="J136" s="19">
        <v>40</v>
      </c>
      <c r="K136" s="20">
        <v>136</v>
      </c>
      <c r="L136" s="21">
        <f>+D136/D$138*100</f>
        <v>22.727272727272727</v>
      </c>
      <c r="M136" s="16">
        <f t="shared" si="32"/>
        <v>32</v>
      </c>
      <c r="N136" s="16">
        <f t="shared" si="32"/>
        <v>16</v>
      </c>
      <c r="O136" s="16">
        <f t="shared" si="32"/>
        <v>47.05882352941176</v>
      </c>
      <c r="P136" s="16">
        <f t="shared" si="32"/>
        <v>23.809523809523807</v>
      </c>
      <c r="Q136" s="16">
        <f t="shared" si="32"/>
        <v>21.982758620689655</v>
      </c>
      <c r="R136" s="16">
        <f t="shared" si="32"/>
        <v>14.869888475836431</v>
      </c>
      <c r="S136" s="16">
        <f t="shared" si="32"/>
        <v>20.178041543026705</v>
      </c>
    </row>
    <row r="137" spans="1:19" ht="13.5" customHeight="1">
      <c r="A137" s="67"/>
      <c r="B137" s="59"/>
      <c r="C137" s="8" t="s">
        <v>88</v>
      </c>
      <c r="D137" s="44">
        <v>2</v>
      </c>
      <c r="E137" s="19">
        <v>1</v>
      </c>
      <c r="F137" s="19">
        <v>2</v>
      </c>
      <c r="G137" s="19">
        <v>0</v>
      </c>
      <c r="H137" s="19">
        <v>6</v>
      </c>
      <c r="I137" s="19">
        <v>4</v>
      </c>
      <c r="J137" s="19">
        <v>6</v>
      </c>
      <c r="K137" s="20">
        <v>21</v>
      </c>
      <c r="L137" s="21">
        <f>+D137/D$138*100</f>
        <v>9.090909090909092</v>
      </c>
      <c r="M137" s="16">
        <f t="shared" si="32"/>
        <v>4</v>
      </c>
      <c r="N137" s="16">
        <f t="shared" si="32"/>
        <v>8</v>
      </c>
      <c r="O137" s="16">
        <f t="shared" si="32"/>
        <v>0</v>
      </c>
      <c r="P137" s="16">
        <f t="shared" si="32"/>
        <v>7.142857142857142</v>
      </c>
      <c r="Q137" s="16">
        <f t="shared" si="32"/>
        <v>1.7241379310344827</v>
      </c>
      <c r="R137" s="16">
        <f t="shared" si="32"/>
        <v>2.2304832713754648</v>
      </c>
      <c r="S137" s="16">
        <f t="shared" si="32"/>
        <v>3.115727002967359</v>
      </c>
    </row>
    <row r="138" spans="1:19" ht="13.5" customHeight="1">
      <c r="A138" s="67"/>
      <c r="B138" s="59"/>
      <c r="C138" s="10" t="s">
        <v>0</v>
      </c>
      <c r="D138" s="45">
        <v>22</v>
      </c>
      <c r="E138" s="24">
        <v>25</v>
      </c>
      <c r="F138" s="24">
        <v>25</v>
      </c>
      <c r="G138" s="24">
        <v>17</v>
      </c>
      <c r="H138" s="24">
        <v>84</v>
      </c>
      <c r="I138" s="24">
        <v>232</v>
      </c>
      <c r="J138" s="24">
        <v>269</v>
      </c>
      <c r="K138" s="25">
        <v>674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67"/>
      <c r="B139" s="60" t="s">
        <v>39</v>
      </c>
      <c r="C139" s="8" t="s">
        <v>86</v>
      </c>
      <c r="D139" s="44">
        <v>9</v>
      </c>
      <c r="E139" s="19">
        <v>12</v>
      </c>
      <c r="F139" s="19">
        <v>16</v>
      </c>
      <c r="G139" s="19">
        <v>21</v>
      </c>
      <c r="H139" s="19">
        <v>94</v>
      </c>
      <c r="I139" s="19">
        <v>229</v>
      </c>
      <c r="J139" s="19">
        <v>176</v>
      </c>
      <c r="K139" s="20">
        <v>557</v>
      </c>
      <c r="L139" s="26">
        <f>+D139/D$142*100</f>
        <v>69.23076923076923</v>
      </c>
      <c r="M139" s="15">
        <f aca="true" t="shared" si="33" ref="M139:S142">+E139/E$142*100</f>
        <v>60</v>
      </c>
      <c r="N139" s="15">
        <f t="shared" si="33"/>
        <v>80</v>
      </c>
      <c r="O139" s="15">
        <f t="shared" si="33"/>
        <v>60</v>
      </c>
      <c r="P139" s="15">
        <f t="shared" si="33"/>
        <v>72.3076923076923</v>
      </c>
      <c r="Q139" s="15">
        <f t="shared" si="33"/>
        <v>78.15699658703072</v>
      </c>
      <c r="R139" s="15">
        <f t="shared" si="33"/>
        <v>80.36529680365297</v>
      </c>
      <c r="S139" s="15">
        <f t="shared" si="33"/>
        <v>76.3013698630137</v>
      </c>
    </row>
    <row r="140" spans="1:19" ht="13.5" customHeight="1">
      <c r="A140" s="67"/>
      <c r="B140" s="59"/>
      <c r="C140" s="8" t="s">
        <v>87</v>
      </c>
      <c r="D140" s="44">
        <v>4</v>
      </c>
      <c r="E140" s="19">
        <v>7</v>
      </c>
      <c r="F140" s="19">
        <v>3</v>
      </c>
      <c r="G140" s="19">
        <v>11</v>
      </c>
      <c r="H140" s="19">
        <v>28</v>
      </c>
      <c r="I140" s="19">
        <v>57</v>
      </c>
      <c r="J140" s="19">
        <v>38</v>
      </c>
      <c r="K140" s="20">
        <v>148</v>
      </c>
      <c r="L140" s="21">
        <f>+D140/D$142*100</f>
        <v>30.76923076923077</v>
      </c>
      <c r="M140" s="16">
        <f t="shared" si="33"/>
        <v>35</v>
      </c>
      <c r="N140" s="16">
        <f t="shared" si="33"/>
        <v>15</v>
      </c>
      <c r="O140" s="16">
        <f t="shared" si="33"/>
        <v>31.428571428571427</v>
      </c>
      <c r="P140" s="16">
        <f t="shared" si="33"/>
        <v>21.53846153846154</v>
      </c>
      <c r="Q140" s="16">
        <f t="shared" si="33"/>
        <v>19.453924914675767</v>
      </c>
      <c r="R140" s="16">
        <f t="shared" si="33"/>
        <v>17.35159817351598</v>
      </c>
      <c r="S140" s="16">
        <f t="shared" si="33"/>
        <v>20.273972602739725</v>
      </c>
    </row>
    <row r="141" spans="1:19" ht="13.5" customHeight="1">
      <c r="A141" s="67"/>
      <c r="B141" s="59"/>
      <c r="C141" s="8" t="s">
        <v>88</v>
      </c>
      <c r="D141" s="44">
        <v>0</v>
      </c>
      <c r="E141" s="19">
        <v>1</v>
      </c>
      <c r="F141" s="19">
        <v>1</v>
      </c>
      <c r="G141" s="19">
        <v>3</v>
      </c>
      <c r="H141" s="19">
        <v>8</v>
      </c>
      <c r="I141" s="19">
        <v>7</v>
      </c>
      <c r="J141" s="19">
        <v>5</v>
      </c>
      <c r="K141" s="20">
        <v>25</v>
      </c>
      <c r="L141" s="21">
        <f>+D141/D$142*100</f>
        <v>0</v>
      </c>
      <c r="M141" s="16">
        <f t="shared" si="33"/>
        <v>5</v>
      </c>
      <c r="N141" s="16">
        <f t="shared" si="33"/>
        <v>5</v>
      </c>
      <c r="O141" s="16">
        <f t="shared" si="33"/>
        <v>8.571428571428571</v>
      </c>
      <c r="P141" s="16">
        <f t="shared" si="33"/>
        <v>6.153846153846154</v>
      </c>
      <c r="Q141" s="16">
        <f t="shared" si="33"/>
        <v>2.3890784982935154</v>
      </c>
      <c r="R141" s="16">
        <f t="shared" si="33"/>
        <v>2.28310502283105</v>
      </c>
      <c r="S141" s="16">
        <f t="shared" si="33"/>
        <v>3.4246575342465753</v>
      </c>
    </row>
    <row r="142" spans="1:19" ht="13.5" customHeight="1" thickBot="1">
      <c r="A142" s="67"/>
      <c r="B142" s="62"/>
      <c r="C142" s="28" t="s">
        <v>0</v>
      </c>
      <c r="D142" s="48">
        <v>13</v>
      </c>
      <c r="E142" s="29">
        <v>20</v>
      </c>
      <c r="F142" s="29">
        <v>20</v>
      </c>
      <c r="G142" s="29">
        <v>35</v>
      </c>
      <c r="H142" s="29">
        <v>130</v>
      </c>
      <c r="I142" s="29">
        <v>293</v>
      </c>
      <c r="J142" s="29">
        <v>219</v>
      </c>
      <c r="K142" s="30">
        <v>730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7"/>
      <c r="B143" s="60" t="s">
        <v>40</v>
      </c>
      <c r="C143" s="8" t="s">
        <v>86</v>
      </c>
      <c r="D143" s="44">
        <v>98</v>
      </c>
      <c r="E143" s="19">
        <v>97</v>
      </c>
      <c r="F143" s="19">
        <v>67</v>
      </c>
      <c r="G143" s="19">
        <v>131</v>
      </c>
      <c r="H143" s="19">
        <v>295</v>
      </c>
      <c r="I143" s="19">
        <v>694</v>
      </c>
      <c r="J143" s="19">
        <v>699</v>
      </c>
      <c r="K143" s="20">
        <v>2081</v>
      </c>
      <c r="L143" s="21">
        <f>+D143/D$146*100</f>
        <v>67.12328767123287</v>
      </c>
      <c r="M143" s="16">
        <f aca="true" t="shared" si="34" ref="M143:S146">+E143/E$146*100</f>
        <v>74.04580152671755</v>
      </c>
      <c r="N143" s="16">
        <f t="shared" si="34"/>
        <v>57.26495726495726</v>
      </c>
      <c r="O143" s="16">
        <f t="shared" si="34"/>
        <v>67.5257731958763</v>
      </c>
      <c r="P143" s="16">
        <f t="shared" si="34"/>
        <v>69.73995271867612</v>
      </c>
      <c r="Q143" s="16">
        <f t="shared" si="34"/>
        <v>71.10655737704919</v>
      </c>
      <c r="R143" s="16">
        <f t="shared" si="34"/>
        <v>74.83940042826552</v>
      </c>
      <c r="S143" s="16">
        <f t="shared" si="34"/>
        <v>71.24272509414584</v>
      </c>
    </row>
    <row r="144" spans="1:19" ht="13.5" customHeight="1">
      <c r="A144" s="67"/>
      <c r="B144" s="59"/>
      <c r="C144" s="8" t="s">
        <v>87</v>
      </c>
      <c r="D144" s="44">
        <v>36</v>
      </c>
      <c r="E144" s="19">
        <v>26</v>
      </c>
      <c r="F144" s="19">
        <v>34</v>
      </c>
      <c r="G144" s="19">
        <v>53</v>
      </c>
      <c r="H144" s="19">
        <v>108</v>
      </c>
      <c r="I144" s="19">
        <v>236</v>
      </c>
      <c r="J144" s="19">
        <v>196</v>
      </c>
      <c r="K144" s="20">
        <v>689</v>
      </c>
      <c r="L144" s="21">
        <f>+D144/D$146*100</f>
        <v>24.65753424657534</v>
      </c>
      <c r="M144" s="16">
        <f t="shared" si="34"/>
        <v>19.84732824427481</v>
      </c>
      <c r="N144" s="16">
        <f t="shared" si="34"/>
        <v>29.059829059829063</v>
      </c>
      <c r="O144" s="16">
        <f t="shared" si="34"/>
        <v>27.31958762886598</v>
      </c>
      <c r="P144" s="16">
        <f t="shared" si="34"/>
        <v>25.53191489361702</v>
      </c>
      <c r="Q144" s="16">
        <f t="shared" si="34"/>
        <v>24.18032786885246</v>
      </c>
      <c r="R144" s="16">
        <f t="shared" si="34"/>
        <v>20.985010706638114</v>
      </c>
      <c r="S144" s="16">
        <f t="shared" si="34"/>
        <v>23.58781239301609</v>
      </c>
    </row>
    <row r="145" spans="1:19" ht="13.5" customHeight="1">
      <c r="A145" s="67"/>
      <c r="B145" s="59"/>
      <c r="C145" s="8" t="s">
        <v>88</v>
      </c>
      <c r="D145" s="44">
        <v>12</v>
      </c>
      <c r="E145" s="19">
        <v>8</v>
      </c>
      <c r="F145" s="19">
        <v>16</v>
      </c>
      <c r="G145" s="19">
        <v>10</v>
      </c>
      <c r="H145" s="19">
        <v>20</v>
      </c>
      <c r="I145" s="19">
        <v>46</v>
      </c>
      <c r="J145" s="19">
        <v>39</v>
      </c>
      <c r="K145" s="20">
        <v>151</v>
      </c>
      <c r="L145" s="21">
        <f>+D145/D$146*100</f>
        <v>8.21917808219178</v>
      </c>
      <c r="M145" s="16">
        <f t="shared" si="34"/>
        <v>6.106870229007633</v>
      </c>
      <c r="N145" s="16">
        <f t="shared" si="34"/>
        <v>13.675213675213676</v>
      </c>
      <c r="O145" s="16">
        <f t="shared" si="34"/>
        <v>5.154639175257731</v>
      </c>
      <c r="P145" s="16">
        <f t="shared" si="34"/>
        <v>4.7281323877068555</v>
      </c>
      <c r="Q145" s="16">
        <f t="shared" si="34"/>
        <v>4.713114754098361</v>
      </c>
      <c r="R145" s="16">
        <f t="shared" si="34"/>
        <v>4.17558886509636</v>
      </c>
      <c r="S145" s="16">
        <f t="shared" si="34"/>
        <v>5.169462512838069</v>
      </c>
    </row>
    <row r="146" spans="1:19" ht="13.5" customHeight="1">
      <c r="A146" s="67"/>
      <c r="B146" s="59"/>
      <c r="C146" s="10" t="s">
        <v>0</v>
      </c>
      <c r="D146" s="45">
        <v>146</v>
      </c>
      <c r="E146" s="24">
        <v>131</v>
      </c>
      <c r="F146" s="24">
        <v>117</v>
      </c>
      <c r="G146" s="24">
        <v>194</v>
      </c>
      <c r="H146" s="24">
        <v>423</v>
      </c>
      <c r="I146" s="24">
        <v>976</v>
      </c>
      <c r="J146" s="24">
        <v>934</v>
      </c>
      <c r="K146" s="25">
        <v>2921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52"/>
      <c r="B147" s="60" t="s">
        <v>41</v>
      </c>
      <c r="C147" s="8" t="s">
        <v>86</v>
      </c>
      <c r="D147" s="44">
        <v>23</v>
      </c>
      <c r="E147" s="19">
        <v>20</v>
      </c>
      <c r="F147" s="19">
        <v>19</v>
      </c>
      <c r="G147" s="19">
        <v>27</v>
      </c>
      <c r="H147" s="19">
        <v>49</v>
      </c>
      <c r="I147" s="19">
        <v>133</v>
      </c>
      <c r="J147" s="19">
        <v>132</v>
      </c>
      <c r="K147" s="20">
        <v>403</v>
      </c>
      <c r="L147" s="26">
        <f>+D147/D$150*100</f>
        <v>56.09756097560976</v>
      </c>
      <c r="M147" s="15">
        <f aca="true" t="shared" si="35" ref="M147:S150">+E147/E$150*100</f>
        <v>58.82352941176471</v>
      </c>
      <c r="N147" s="15">
        <f t="shared" si="35"/>
        <v>55.88235294117647</v>
      </c>
      <c r="O147" s="15">
        <f t="shared" si="35"/>
        <v>64.28571428571429</v>
      </c>
      <c r="P147" s="15">
        <f t="shared" si="35"/>
        <v>60.49382716049383</v>
      </c>
      <c r="Q147" s="15">
        <f t="shared" si="35"/>
        <v>66.16915422885572</v>
      </c>
      <c r="R147" s="15">
        <f t="shared" si="35"/>
        <v>72.1311475409836</v>
      </c>
      <c r="S147" s="15">
        <f t="shared" si="35"/>
        <v>65.42207792207793</v>
      </c>
    </row>
    <row r="148" spans="1:19" ht="13.5" customHeight="1">
      <c r="A148" s="52"/>
      <c r="B148" s="59"/>
      <c r="C148" s="8" t="s">
        <v>87</v>
      </c>
      <c r="D148" s="44">
        <v>12</v>
      </c>
      <c r="E148" s="19">
        <v>11</v>
      </c>
      <c r="F148" s="19">
        <v>9</v>
      </c>
      <c r="G148" s="19">
        <v>11</v>
      </c>
      <c r="H148" s="19">
        <v>27</v>
      </c>
      <c r="I148" s="19">
        <v>58</v>
      </c>
      <c r="J148" s="19">
        <v>45</v>
      </c>
      <c r="K148" s="20">
        <v>173</v>
      </c>
      <c r="L148" s="21">
        <f>+D148/D$150*100</f>
        <v>29.268292682926827</v>
      </c>
      <c r="M148" s="16">
        <f t="shared" si="35"/>
        <v>32.35294117647059</v>
      </c>
      <c r="N148" s="16">
        <f t="shared" si="35"/>
        <v>26.47058823529412</v>
      </c>
      <c r="O148" s="16">
        <f t="shared" si="35"/>
        <v>26.190476190476193</v>
      </c>
      <c r="P148" s="16">
        <f t="shared" si="35"/>
        <v>33.33333333333333</v>
      </c>
      <c r="Q148" s="16">
        <f t="shared" si="35"/>
        <v>28.855721393034827</v>
      </c>
      <c r="R148" s="16">
        <f t="shared" si="35"/>
        <v>24.59016393442623</v>
      </c>
      <c r="S148" s="16">
        <f t="shared" si="35"/>
        <v>28.084415584415584</v>
      </c>
    </row>
    <row r="149" spans="1:19" ht="13.5" customHeight="1">
      <c r="A149" s="52"/>
      <c r="B149" s="59"/>
      <c r="C149" s="8" t="s">
        <v>88</v>
      </c>
      <c r="D149" s="44">
        <v>6</v>
      </c>
      <c r="E149" s="19">
        <v>3</v>
      </c>
      <c r="F149" s="19">
        <v>6</v>
      </c>
      <c r="G149" s="19">
        <v>4</v>
      </c>
      <c r="H149" s="19">
        <v>5</v>
      </c>
      <c r="I149" s="19">
        <v>10</v>
      </c>
      <c r="J149" s="19">
        <v>6</v>
      </c>
      <c r="K149" s="20">
        <v>40</v>
      </c>
      <c r="L149" s="21">
        <f>+D149/D$150*100</f>
        <v>14.634146341463413</v>
      </c>
      <c r="M149" s="16">
        <f t="shared" si="35"/>
        <v>8.823529411764707</v>
      </c>
      <c r="N149" s="16">
        <f t="shared" si="35"/>
        <v>17.647058823529413</v>
      </c>
      <c r="O149" s="16">
        <f t="shared" si="35"/>
        <v>9.523809523809524</v>
      </c>
      <c r="P149" s="16">
        <f t="shared" si="35"/>
        <v>6.172839506172839</v>
      </c>
      <c r="Q149" s="16">
        <f t="shared" si="35"/>
        <v>4.975124378109453</v>
      </c>
      <c r="R149" s="16">
        <f t="shared" si="35"/>
        <v>3.278688524590164</v>
      </c>
      <c r="S149" s="16">
        <f t="shared" si="35"/>
        <v>6.493506493506493</v>
      </c>
    </row>
    <row r="150" spans="1:19" ht="13.5" customHeight="1">
      <c r="A150" s="52"/>
      <c r="B150" s="61"/>
      <c r="C150" s="8" t="s">
        <v>0</v>
      </c>
      <c r="D150" s="44">
        <v>41</v>
      </c>
      <c r="E150" s="19">
        <v>34</v>
      </c>
      <c r="F150" s="19">
        <v>34</v>
      </c>
      <c r="G150" s="19">
        <v>42</v>
      </c>
      <c r="H150" s="19">
        <v>81</v>
      </c>
      <c r="I150" s="19">
        <v>201</v>
      </c>
      <c r="J150" s="19">
        <v>183</v>
      </c>
      <c r="K150" s="20">
        <v>616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67"/>
      <c r="B151" s="59" t="s">
        <v>42</v>
      </c>
      <c r="C151" s="6" t="s">
        <v>86</v>
      </c>
      <c r="D151" s="43">
        <v>12</v>
      </c>
      <c r="E151" s="22">
        <v>9</v>
      </c>
      <c r="F151" s="22">
        <v>6</v>
      </c>
      <c r="G151" s="22">
        <v>11</v>
      </c>
      <c r="H151" s="22">
        <v>42</v>
      </c>
      <c r="I151" s="22">
        <v>112</v>
      </c>
      <c r="J151" s="22">
        <v>102</v>
      </c>
      <c r="K151" s="23">
        <v>294</v>
      </c>
      <c r="L151" s="21">
        <f>+D151/D$154*100</f>
        <v>60</v>
      </c>
      <c r="M151" s="16">
        <f aca="true" t="shared" si="36" ref="M151:S154">+E151/E$154*100</f>
        <v>75</v>
      </c>
      <c r="N151" s="16">
        <f t="shared" si="36"/>
        <v>46.15384615384615</v>
      </c>
      <c r="O151" s="16">
        <f t="shared" si="36"/>
        <v>61.111111111111114</v>
      </c>
      <c r="P151" s="16">
        <f t="shared" si="36"/>
        <v>56.00000000000001</v>
      </c>
      <c r="Q151" s="16">
        <f t="shared" si="36"/>
        <v>74.66666666666667</v>
      </c>
      <c r="R151" s="16">
        <f t="shared" si="36"/>
        <v>73.38129496402878</v>
      </c>
      <c r="S151" s="16">
        <f t="shared" si="36"/>
        <v>68.85245901639344</v>
      </c>
    </row>
    <row r="152" spans="1:19" ht="13.5" customHeight="1">
      <c r="A152" s="67"/>
      <c r="B152" s="59"/>
      <c r="C152" s="8" t="s">
        <v>87</v>
      </c>
      <c r="D152" s="44">
        <v>4</v>
      </c>
      <c r="E152" s="19">
        <v>2</v>
      </c>
      <c r="F152" s="19">
        <v>5</v>
      </c>
      <c r="G152" s="19">
        <v>5</v>
      </c>
      <c r="H152" s="19">
        <v>23</v>
      </c>
      <c r="I152" s="19">
        <v>29</v>
      </c>
      <c r="J152" s="19">
        <v>35</v>
      </c>
      <c r="K152" s="20">
        <v>103</v>
      </c>
      <c r="L152" s="21">
        <f>+D152/D$154*100</f>
        <v>20</v>
      </c>
      <c r="M152" s="16">
        <f t="shared" si="36"/>
        <v>16.666666666666664</v>
      </c>
      <c r="N152" s="16">
        <f t="shared" si="36"/>
        <v>38.46153846153847</v>
      </c>
      <c r="O152" s="16">
        <f t="shared" si="36"/>
        <v>27.77777777777778</v>
      </c>
      <c r="P152" s="16">
        <f t="shared" si="36"/>
        <v>30.666666666666664</v>
      </c>
      <c r="Q152" s="16">
        <f t="shared" si="36"/>
        <v>19.333333333333332</v>
      </c>
      <c r="R152" s="16">
        <f t="shared" si="36"/>
        <v>25.179856115107913</v>
      </c>
      <c r="S152" s="16">
        <f t="shared" si="36"/>
        <v>24.121779859484775</v>
      </c>
    </row>
    <row r="153" spans="1:19" ht="13.5" customHeight="1">
      <c r="A153" s="67"/>
      <c r="B153" s="59"/>
      <c r="C153" s="8" t="s">
        <v>88</v>
      </c>
      <c r="D153" s="44">
        <v>4</v>
      </c>
      <c r="E153" s="19">
        <v>1</v>
      </c>
      <c r="F153" s="19">
        <v>2</v>
      </c>
      <c r="G153" s="19">
        <v>2</v>
      </c>
      <c r="H153" s="19">
        <v>10</v>
      </c>
      <c r="I153" s="19">
        <v>9</v>
      </c>
      <c r="J153" s="19">
        <v>2</v>
      </c>
      <c r="K153" s="20">
        <v>30</v>
      </c>
      <c r="L153" s="21">
        <f>+D153/D$154*100</f>
        <v>20</v>
      </c>
      <c r="M153" s="16">
        <f t="shared" si="36"/>
        <v>8.333333333333332</v>
      </c>
      <c r="N153" s="16">
        <f t="shared" si="36"/>
        <v>15.384615384615385</v>
      </c>
      <c r="O153" s="16">
        <f t="shared" si="36"/>
        <v>11.11111111111111</v>
      </c>
      <c r="P153" s="16">
        <f t="shared" si="36"/>
        <v>13.333333333333334</v>
      </c>
      <c r="Q153" s="16">
        <f t="shared" si="36"/>
        <v>6</v>
      </c>
      <c r="R153" s="16">
        <f t="shared" si="36"/>
        <v>1.4388489208633095</v>
      </c>
      <c r="S153" s="16">
        <f t="shared" si="36"/>
        <v>7.02576112412178</v>
      </c>
    </row>
    <row r="154" spans="1:19" ht="13.5" customHeight="1">
      <c r="A154" s="67"/>
      <c r="B154" s="59"/>
      <c r="C154" s="10" t="s">
        <v>0</v>
      </c>
      <c r="D154" s="45">
        <v>20</v>
      </c>
      <c r="E154" s="24">
        <v>12</v>
      </c>
      <c r="F154" s="24">
        <v>13</v>
      </c>
      <c r="G154" s="24">
        <v>18</v>
      </c>
      <c r="H154" s="24">
        <v>75</v>
      </c>
      <c r="I154" s="24">
        <v>150</v>
      </c>
      <c r="J154" s="24">
        <v>139</v>
      </c>
      <c r="K154" s="25">
        <v>427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52"/>
      <c r="B155" s="60" t="s">
        <v>43</v>
      </c>
      <c r="C155" s="8" t="s">
        <v>86</v>
      </c>
      <c r="D155" s="44">
        <v>19</v>
      </c>
      <c r="E155" s="19">
        <v>23</v>
      </c>
      <c r="F155" s="19">
        <v>11</v>
      </c>
      <c r="G155" s="19">
        <v>27</v>
      </c>
      <c r="H155" s="19">
        <v>76</v>
      </c>
      <c r="I155" s="19">
        <v>136</v>
      </c>
      <c r="J155" s="19">
        <v>144</v>
      </c>
      <c r="K155" s="20">
        <v>436</v>
      </c>
      <c r="L155" s="26">
        <f>+D155/D$158*100</f>
        <v>59.375</v>
      </c>
      <c r="M155" s="15">
        <f aca="true" t="shared" si="37" ref="M155:S158">+E155/E$158*100</f>
        <v>92</v>
      </c>
      <c r="N155" s="15">
        <f t="shared" si="37"/>
        <v>50</v>
      </c>
      <c r="O155" s="15">
        <f t="shared" si="37"/>
        <v>64.28571428571429</v>
      </c>
      <c r="P155" s="15">
        <f t="shared" si="37"/>
        <v>67.2566371681416</v>
      </c>
      <c r="Q155" s="15">
        <f t="shared" si="37"/>
        <v>66.66666666666666</v>
      </c>
      <c r="R155" s="15">
        <f t="shared" si="37"/>
        <v>71.64179104477611</v>
      </c>
      <c r="S155" s="15">
        <f t="shared" si="37"/>
        <v>68.23161189358372</v>
      </c>
    </row>
    <row r="156" spans="1:19" ht="13.5" customHeight="1">
      <c r="A156" s="52"/>
      <c r="B156" s="59"/>
      <c r="C156" s="8" t="s">
        <v>87</v>
      </c>
      <c r="D156" s="44">
        <v>10</v>
      </c>
      <c r="E156" s="19">
        <v>1</v>
      </c>
      <c r="F156" s="19">
        <v>8</v>
      </c>
      <c r="G156" s="19">
        <v>12</v>
      </c>
      <c r="H156" s="19">
        <v>30</v>
      </c>
      <c r="I156" s="19">
        <v>65</v>
      </c>
      <c r="J156" s="19">
        <v>51</v>
      </c>
      <c r="K156" s="20">
        <v>177</v>
      </c>
      <c r="L156" s="21">
        <f>+D156/D$158*100</f>
        <v>31.25</v>
      </c>
      <c r="M156" s="16">
        <f t="shared" si="37"/>
        <v>4</v>
      </c>
      <c r="N156" s="16">
        <f t="shared" si="37"/>
        <v>36.36363636363637</v>
      </c>
      <c r="O156" s="16">
        <f t="shared" si="37"/>
        <v>28.57142857142857</v>
      </c>
      <c r="P156" s="16">
        <f t="shared" si="37"/>
        <v>26.548672566371685</v>
      </c>
      <c r="Q156" s="16">
        <f t="shared" si="37"/>
        <v>31.862745098039213</v>
      </c>
      <c r="R156" s="16">
        <f t="shared" si="37"/>
        <v>25.37313432835821</v>
      </c>
      <c r="S156" s="16">
        <f t="shared" si="37"/>
        <v>27.699530516431924</v>
      </c>
    </row>
    <row r="157" spans="1:19" ht="13.5" customHeight="1">
      <c r="A157" s="52"/>
      <c r="B157" s="59"/>
      <c r="C157" s="8" t="s">
        <v>88</v>
      </c>
      <c r="D157" s="44">
        <v>3</v>
      </c>
      <c r="E157" s="19">
        <v>1</v>
      </c>
      <c r="F157" s="19">
        <v>3</v>
      </c>
      <c r="G157" s="19">
        <v>3</v>
      </c>
      <c r="H157" s="19">
        <v>7</v>
      </c>
      <c r="I157" s="19">
        <v>3</v>
      </c>
      <c r="J157" s="19">
        <v>6</v>
      </c>
      <c r="K157" s="20">
        <v>26</v>
      </c>
      <c r="L157" s="21">
        <f>+D157/D$158*100</f>
        <v>9.375</v>
      </c>
      <c r="M157" s="16">
        <f t="shared" si="37"/>
        <v>4</v>
      </c>
      <c r="N157" s="16">
        <f t="shared" si="37"/>
        <v>13.636363636363635</v>
      </c>
      <c r="O157" s="16">
        <f t="shared" si="37"/>
        <v>7.142857142857142</v>
      </c>
      <c r="P157" s="16">
        <f t="shared" si="37"/>
        <v>6.1946902654867255</v>
      </c>
      <c r="Q157" s="16">
        <f t="shared" si="37"/>
        <v>1.4705882352941175</v>
      </c>
      <c r="R157" s="16">
        <f t="shared" si="37"/>
        <v>2.9850746268656714</v>
      </c>
      <c r="S157" s="16">
        <f t="shared" si="37"/>
        <v>4.068857589984351</v>
      </c>
    </row>
    <row r="158" spans="1:19" ht="13.5" customHeight="1">
      <c r="A158" s="52"/>
      <c r="B158" s="61"/>
      <c r="C158" s="8" t="s">
        <v>0</v>
      </c>
      <c r="D158" s="44">
        <v>32</v>
      </c>
      <c r="E158" s="19">
        <v>25</v>
      </c>
      <c r="F158" s="19">
        <v>22</v>
      </c>
      <c r="G158" s="19">
        <v>42</v>
      </c>
      <c r="H158" s="19">
        <v>113</v>
      </c>
      <c r="I158" s="19">
        <v>204</v>
      </c>
      <c r="J158" s="19">
        <v>201</v>
      </c>
      <c r="K158" s="20">
        <v>639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67"/>
      <c r="B159" s="59" t="s">
        <v>44</v>
      </c>
      <c r="C159" s="6" t="s">
        <v>86</v>
      </c>
      <c r="D159" s="43">
        <v>9</v>
      </c>
      <c r="E159" s="22">
        <v>11</v>
      </c>
      <c r="F159" s="22">
        <v>12</v>
      </c>
      <c r="G159" s="22">
        <v>14</v>
      </c>
      <c r="H159" s="22">
        <v>45</v>
      </c>
      <c r="I159" s="22">
        <v>93</v>
      </c>
      <c r="J159" s="22">
        <v>74</v>
      </c>
      <c r="K159" s="23">
        <v>258</v>
      </c>
      <c r="L159" s="21">
        <f>+D159/D$162*100</f>
        <v>42.857142857142854</v>
      </c>
      <c r="M159" s="16">
        <f aca="true" t="shared" si="38" ref="M159:S162">+E159/E$162*100</f>
        <v>68.75</v>
      </c>
      <c r="N159" s="16">
        <f t="shared" si="38"/>
        <v>66.66666666666666</v>
      </c>
      <c r="O159" s="16">
        <f t="shared" si="38"/>
        <v>50</v>
      </c>
      <c r="P159" s="16">
        <f t="shared" si="38"/>
        <v>64.28571428571429</v>
      </c>
      <c r="Q159" s="16">
        <f t="shared" si="38"/>
        <v>60.3896103896104</v>
      </c>
      <c r="R159" s="16">
        <f t="shared" si="38"/>
        <v>62.71186440677966</v>
      </c>
      <c r="S159" s="16">
        <f t="shared" si="38"/>
        <v>60.705882352941174</v>
      </c>
    </row>
    <row r="160" spans="1:19" ht="13.5" customHeight="1">
      <c r="A160" s="67"/>
      <c r="B160" s="59"/>
      <c r="C160" s="8" t="s">
        <v>87</v>
      </c>
      <c r="D160" s="44">
        <v>9</v>
      </c>
      <c r="E160" s="19">
        <v>2</v>
      </c>
      <c r="F160" s="19">
        <v>5</v>
      </c>
      <c r="G160" s="19">
        <v>11</v>
      </c>
      <c r="H160" s="19">
        <v>19</v>
      </c>
      <c r="I160" s="19">
        <v>45</v>
      </c>
      <c r="J160" s="19">
        <v>40</v>
      </c>
      <c r="K160" s="20">
        <v>131</v>
      </c>
      <c r="L160" s="21">
        <f>+D160/D$162*100</f>
        <v>42.857142857142854</v>
      </c>
      <c r="M160" s="16">
        <f t="shared" si="38"/>
        <v>12.5</v>
      </c>
      <c r="N160" s="16">
        <f t="shared" si="38"/>
        <v>27.77777777777778</v>
      </c>
      <c r="O160" s="16">
        <f t="shared" si="38"/>
        <v>39.285714285714285</v>
      </c>
      <c r="P160" s="16">
        <f t="shared" si="38"/>
        <v>27.142857142857142</v>
      </c>
      <c r="Q160" s="16">
        <f t="shared" si="38"/>
        <v>29.22077922077922</v>
      </c>
      <c r="R160" s="16">
        <f t="shared" si="38"/>
        <v>33.89830508474576</v>
      </c>
      <c r="S160" s="16">
        <f t="shared" si="38"/>
        <v>30.823529411764707</v>
      </c>
    </row>
    <row r="161" spans="1:19" ht="13.5" customHeight="1">
      <c r="A161" s="67"/>
      <c r="B161" s="59"/>
      <c r="C161" s="8" t="s">
        <v>88</v>
      </c>
      <c r="D161" s="44">
        <v>3</v>
      </c>
      <c r="E161" s="19">
        <v>3</v>
      </c>
      <c r="F161" s="19">
        <v>1</v>
      </c>
      <c r="G161" s="19">
        <v>3</v>
      </c>
      <c r="H161" s="19">
        <v>6</v>
      </c>
      <c r="I161" s="19">
        <v>16</v>
      </c>
      <c r="J161" s="19">
        <v>4</v>
      </c>
      <c r="K161" s="20">
        <v>36</v>
      </c>
      <c r="L161" s="21">
        <f>+D161/D$162*100</f>
        <v>14.285714285714285</v>
      </c>
      <c r="M161" s="16">
        <f t="shared" si="38"/>
        <v>18.75</v>
      </c>
      <c r="N161" s="16">
        <f t="shared" si="38"/>
        <v>5.555555555555555</v>
      </c>
      <c r="O161" s="16">
        <f t="shared" si="38"/>
        <v>10.714285714285714</v>
      </c>
      <c r="P161" s="16">
        <f t="shared" si="38"/>
        <v>8.571428571428571</v>
      </c>
      <c r="Q161" s="16">
        <f t="shared" si="38"/>
        <v>10.38961038961039</v>
      </c>
      <c r="R161" s="16">
        <f t="shared" si="38"/>
        <v>3.389830508474576</v>
      </c>
      <c r="S161" s="16">
        <f t="shared" si="38"/>
        <v>8.470588235294118</v>
      </c>
    </row>
    <row r="162" spans="1:19" ht="13.5" customHeight="1">
      <c r="A162" s="67"/>
      <c r="B162" s="59"/>
      <c r="C162" s="10" t="s">
        <v>0</v>
      </c>
      <c r="D162" s="45">
        <v>21</v>
      </c>
      <c r="E162" s="24">
        <v>16</v>
      </c>
      <c r="F162" s="24">
        <v>18</v>
      </c>
      <c r="G162" s="24">
        <v>28</v>
      </c>
      <c r="H162" s="24">
        <v>70</v>
      </c>
      <c r="I162" s="24">
        <v>154</v>
      </c>
      <c r="J162" s="24">
        <v>118</v>
      </c>
      <c r="K162" s="25">
        <v>425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52"/>
      <c r="B163" s="60" t="s">
        <v>45</v>
      </c>
      <c r="C163" s="8" t="s">
        <v>86</v>
      </c>
      <c r="D163" s="44">
        <v>10</v>
      </c>
      <c r="E163" s="19">
        <v>12</v>
      </c>
      <c r="F163" s="19">
        <v>10</v>
      </c>
      <c r="G163" s="19">
        <v>15</v>
      </c>
      <c r="H163" s="19">
        <v>37</v>
      </c>
      <c r="I163" s="19">
        <v>115</v>
      </c>
      <c r="J163" s="19">
        <v>68</v>
      </c>
      <c r="K163" s="20">
        <v>267</v>
      </c>
      <c r="L163" s="26">
        <f>+D163/D$166*100</f>
        <v>58.82352941176471</v>
      </c>
      <c r="M163" s="15">
        <f aca="true" t="shared" si="39" ref="M163:S166">+E163/E$166*100</f>
        <v>85.71428571428571</v>
      </c>
      <c r="N163" s="15">
        <f t="shared" si="39"/>
        <v>66.66666666666666</v>
      </c>
      <c r="O163" s="15">
        <f t="shared" si="39"/>
        <v>60</v>
      </c>
      <c r="P163" s="15">
        <f t="shared" si="39"/>
        <v>54.41176470588235</v>
      </c>
      <c r="Q163" s="15">
        <f t="shared" si="39"/>
        <v>78.76712328767124</v>
      </c>
      <c r="R163" s="15">
        <f t="shared" si="39"/>
        <v>68</v>
      </c>
      <c r="S163" s="15">
        <f t="shared" si="39"/>
        <v>69.35064935064935</v>
      </c>
    </row>
    <row r="164" spans="1:19" ht="13.5" customHeight="1">
      <c r="A164" s="52"/>
      <c r="B164" s="59"/>
      <c r="C164" s="8" t="s">
        <v>87</v>
      </c>
      <c r="D164" s="44">
        <v>7</v>
      </c>
      <c r="E164" s="19">
        <v>2</v>
      </c>
      <c r="F164" s="19">
        <v>4</v>
      </c>
      <c r="G164" s="19">
        <v>7</v>
      </c>
      <c r="H164" s="19">
        <v>23</v>
      </c>
      <c r="I164" s="19">
        <v>26</v>
      </c>
      <c r="J164" s="19">
        <v>26</v>
      </c>
      <c r="K164" s="20">
        <v>95</v>
      </c>
      <c r="L164" s="21">
        <f>+D164/D$166*100</f>
        <v>41.17647058823529</v>
      </c>
      <c r="M164" s="16">
        <f t="shared" si="39"/>
        <v>14.285714285714285</v>
      </c>
      <c r="N164" s="16">
        <f t="shared" si="39"/>
        <v>26.666666666666668</v>
      </c>
      <c r="O164" s="16">
        <f t="shared" si="39"/>
        <v>28.000000000000004</v>
      </c>
      <c r="P164" s="16">
        <f t="shared" si="39"/>
        <v>33.82352941176471</v>
      </c>
      <c r="Q164" s="16">
        <f t="shared" si="39"/>
        <v>17.80821917808219</v>
      </c>
      <c r="R164" s="16">
        <f t="shared" si="39"/>
        <v>26</v>
      </c>
      <c r="S164" s="16">
        <f t="shared" si="39"/>
        <v>24.675324675324674</v>
      </c>
    </row>
    <row r="165" spans="1:19" ht="13.5" customHeight="1">
      <c r="A165" s="52"/>
      <c r="B165" s="59"/>
      <c r="C165" s="8" t="s">
        <v>88</v>
      </c>
      <c r="D165" s="44">
        <v>0</v>
      </c>
      <c r="E165" s="19">
        <v>0</v>
      </c>
      <c r="F165" s="19">
        <v>1</v>
      </c>
      <c r="G165" s="19">
        <v>3</v>
      </c>
      <c r="H165" s="19">
        <v>8</v>
      </c>
      <c r="I165" s="19">
        <v>5</v>
      </c>
      <c r="J165" s="19">
        <v>6</v>
      </c>
      <c r="K165" s="20">
        <v>23</v>
      </c>
      <c r="L165" s="21">
        <f>+D165/D$166*100</f>
        <v>0</v>
      </c>
      <c r="M165" s="16">
        <f t="shared" si="39"/>
        <v>0</v>
      </c>
      <c r="N165" s="16">
        <f t="shared" si="39"/>
        <v>6.666666666666667</v>
      </c>
      <c r="O165" s="16">
        <f t="shared" si="39"/>
        <v>12</v>
      </c>
      <c r="P165" s="16">
        <f t="shared" si="39"/>
        <v>11.76470588235294</v>
      </c>
      <c r="Q165" s="16">
        <f t="shared" si="39"/>
        <v>3.4246575342465753</v>
      </c>
      <c r="R165" s="16">
        <f t="shared" si="39"/>
        <v>6</v>
      </c>
      <c r="S165" s="16">
        <f t="shared" si="39"/>
        <v>5.974025974025974</v>
      </c>
    </row>
    <row r="166" spans="1:19" ht="13.5" customHeight="1">
      <c r="A166" s="52"/>
      <c r="B166" s="61"/>
      <c r="C166" s="8" t="s">
        <v>0</v>
      </c>
      <c r="D166" s="44">
        <v>17</v>
      </c>
      <c r="E166" s="19">
        <v>14</v>
      </c>
      <c r="F166" s="19">
        <v>15</v>
      </c>
      <c r="G166" s="19">
        <v>25</v>
      </c>
      <c r="H166" s="19">
        <v>68</v>
      </c>
      <c r="I166" s="19">
        <v>146</v>
      </c>
      <c r="J166" s="19">
        <v>100</v>
      </c>
      <c r="K166" s="20">
        <v>385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67"/>
      <c r="B167" s="59" t="s">
        <v>46</v>
      </c>
      <c r="C167" s="6" t="s">
        <v>86</v>
      </c>
      <c r="D167" s="43">
        <v>5</v>
      </c>
      <c r="E167" s="22">
        <v>10</v>
      </c>
      <c r="F167" s="22">
        <v>8</v>
      </c>
      <c r="G167" s="22">
        <v>14</v>
      </c>
      <c r="H167" s="22">
        <v>67</v>
      </c>
      <c r="I167" s="22">
        <v>91</v>
      </c>
      <c r="J167" s="22">
        <v>105</v>
      </c>
      <c r="K167" s="23">
        <v>300</v>
      </c>
      <c r="L167" s="21">
        <f>+D167/D$170*100</f>
        <v>45.45454545454545</v>
      </c>
      <c r="M167" s="16">
        <f aca="true" t="shared" si="40" ref="M167:S170">+E167/E$170*100</f>
        <v>71.42857142857143</v>
      </c>
      <c r="N167" s="16">
        <f t="shared" si="40"/>
        <v>44.44444444444444</v>
      </c>
      <c r="O167" s="16">
        <f t="shared" si="40"/>
        <v>58.333333333333336</v>
      </c>
      <c r="P167" s="16">
        <f t="shared" si="40"/>
        <v>82.71604938271605</v>
      </c>
      <c r="Q167" s="16">
        <f t="shared" si="40"/>
        <v>73.38709677419355</v>
      </c>
      <c r="R167" s="16">
        <f t="shared" si="40"/>
        <v>78.35820895522389</v>
      </c>
      <c r="S167" s="16">
        <f t="shared" si="40"/>
        <v>73.89162561576354</v>
      </c>
    </row>
    <row r="168" spans="1:19" ht="13.5" customHeight="1">
      <c r="A168" s="67"/>
      <c r="B168" s="59"/>
      <c r="C168" s="8" t="s">
        <v>87</v>
      </c>
      <c r="D168" s="44">
        <v>3</v>
      </c>
      <c r="E168" s="19">
        <v>4</v>
      </c>
      <c r="F168" s="19">
        <v>7</v>
      </c>
      <c r="G168" s="19">
        <v>10</v>
      </c>
      <c r="H168" s="19">
        <v>13</v>
      </c>
      <c r="I168" s="19">
        <v>28</v>
      </c>
      <c r="J168" s="19">
        <v>28</v>
      </c>
      <c r="K168" s="20">
        <v>93</v>
      </c>
      <c r="L168" s="21">
        <f>+D168/D$170*100</f>
        <v>27.27272727272727</v>
      </c>
      <c r="M168" s="16">
        <f t="shared" si="40"/>
        <v>28.57142857142857</v>
      </c>
      <c r="N168" s="16">
        <f t="shared" si="40"/>
        <v>38.88888888888889</v>
      </c>
      <c r="O168" s="16">
        <f t="shared" si="40"/>
        <v>41.66666666666667</v>
      </c>
      <c r="P168" s="16">
        <f t="shared" si="40"/>
        <v>16.049382716049383</v>
      </c>
      <c r="Q168" s="16">
        <f t="shared" si="40"/>
        <v>22.58064516129032</v>
      </c>
      <c r="R168" s="16">
        <f t="shared" si="40"/>
        <v>20.8955223880597</v>
      </c>
      <c r="S168" s="16">
        <f t="shared" si="40"/>
        <v>22.906403940886698</v>
      </c>
    </row>
    <row r="169" spans="1:19" ht="13.5" customHeight="1">
      <c r="A169" s="67"/>
      <c r="B169" s="59"/>
      <c r="C169" s="8" t="s">
        <v>88</v>
      </c>
      <c r="D169" s="44">
        <v>3</v>
      </c>
      <c r="E169" s="19">
        <v>0</v>
      </c>
      <c r="F169" s="19">
        <v>3</v>
      </c>
      <c r="G169" s="19">
        <v>0</v>
      </c>
      <c r="H169" s="19">
        <v>1</v>
      </c>
      <c r="I169" s="19">
        <v>5</v>
      </c>
      <c r="J169" s="19">
        <v>1</v>
      </c>
      <c r="K169" s="20">
        <v>13</v>
      </c>
      <c r="L169" s="21">
        <f>+D169/D$170*100</f>
        <v>27.27272727272727</v>
      </c>
      <c r="M169" s="16">
        <f t="shared" si="40"/>
        <v>0</v>
      </c>
      <c r="N169" s="16">
        <f t="shared" si="40"/>
        <v>16.666666666666664</v>
      </c>
      <c r="O169" s="16">
        <f t="shared" si="40"/>
        <v>0</v>
      </c>
      <c r="P169" s="16">
        <f t="shared" si="40"/>
        <v>1.2345679012345678</v>
      </c>
      <c r="Q169" s="16">
        <f t="shared" si="40"/>
        <v>4.032258064516129</v>
      </c>
      <c r="R169" s="16">
        <f t="shared" si="40"/>
        <v>0.7462686567164178</v>
      </c>
      <c r="S169" s="16">
        <f t="shared" si="40"/>
        <v>3.201970443349754</v>
      </c>
    </row>
    <row r="170" spans="1:19" ht="13.5" customHeight="1" thickBot="1">
      <c r="A170" s="67"/>
      <c r="B170" s="61"/>
      <c r="C170" s="8" t="s">
        <v>0</v>
      </c>
      <c r="D170" s="44">
        <v>11</v>
      </c>
      <c r="E170" s="19">
        <v>14</v>
      </c>
      <c r="F170" s="19">
        <v>18</v>
      </c>
      <c r="G170" s="19">
        <v>24</v>
      </c>
      <c r="H170" s="19">
        <v>81</v>
      </c>
      <c r="I170" s="19">
        <v>124</v>
      </c>
      <c r="J170" s="19">
        <v>134</v>
      </c>
      <c r="K170" s="20">
        <v>406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67"/>
      <c r="B171" s="63" t="s">
        <v>47</v>
      </c>
      <c r="C171" s="31" t="s">
        <v>86</v>
      </c>
      <c r="D171" s="47">
        <v>13</v>
      </c>
      <c r="E171" s="32">
        <v>16</v>
      </c>
      <c r="F171" s="32">
        <v>14</v>
      </c>
      <c r="G171" s="32">
        <v>15</v>
      </c>
      <c r="H171" s="32">
        <v>44</v>
      </c>
      <c r="I171" s="32">
        <v>109</v>
      </c>
      <c r="J171" s="32">
        <v>99</v>
      </c>
      <c r="K171" s="33">
        <v>310</v>
      </c>
      <c r="L171" s="34">
        <f>+D171/D$174*100</f>
        <v>59.09090909090909</v>
      </c>
      <c r="M171" s="35">
        <f aca="true" t="shared" si="41" ref="M171:S174">+E171/E$174*100</f>
        <v>57.14285714285714</v>
      </c>
      <c r="N171" s="35">
        <f t="shared" si="41"/>
        <v>50</v>
      </c>
      <c r="O171" s="35">
        <f t="shared" si="41"/>
        <v>57.692307692307686</v>
      </c>
      <c r="P171" s="35">
        <f t="shared" si="41"/>
        <v>47.82608695652174</v>
      </c>
      <c r="Q171" s="35">
        <f t="shared" si="41"/>
        <v>61.93181818181818</v>
      </c>
      <c r="R171" s="35">
        <f t="shared" si="41"/>
        <v>68.27586206896552</v>
      </c>
      <c r="S171" s="35">
        <f t="shared" si="41"/>
        <v>59.96131528046421</v>
      </c>
    </row>
    <row r="172" spans="1:19" ht="13.5" customHeight="1">
      <c r="A172" s="67"/>
      <c r="B172" s="59"/>
      <c r="C172" s="8" t="s">
        <v>87</v>
      </c>
      <c r="D172" s="44">
        <v>8</v>
      </c>
      <c r="E172" s="19">
        <v>7</v>
      </c>
      <c r="F172" s="19">
        <v>10</v>
      </c>
      <c r="G172" s="19">
        <v>9</v>
      </c>
      <c r="H172" s="19">
        <v>38</v>
      </c>
      <c r="I172" s="19">
        <v>56</v>
      </c>
      <c r="J172" s="19">
        <v>39</v>
      </c>
      <c r="K172" s="20">
        <v>167</v>
      </c>
      <c r="L172" s="21">
        <f>+D172/D$174*100</f>
        <v>36.36363636363637</v>
      </c>
      <c r="M172" s="16">
        <f t="shared" si="41"/>
        <v>25</v>
      </c>
      <c r="N172" s="16">
        <f t="shared" si="41"/>
        <v>35.714285714285715</v>
      </c>
      <c r="O172" s="16">
        <f t="shared" si="41"/>
        <v>34.61538461538461</v>
      </c>
      <c r="P172" s="16">
        <f t="shared" si="41"/>
        <v>41.30434782608695</v>
      </c>
      <c r="Q172" s="16">
        <f t="shared" si="41"/>
        <v>31.818181818181817</v>
      </c>
      <c r="R172" s="16">
        <f t="shared" si="41"/>
        <v>26.89655172413793</v>
      </c>
      <c r="S172" s="16">
        <f t="shared" si="41"/>
        <v>32.30174081237911</v>
      </c>
    </row>
    <row r="173" spans="1:19" ht="13.5" customHeight="1">
      <c r="A173" s="67"/>
      <c r="B173" s="59"/>
      <c r="C173" s="8" t="s">
        <v>88</v>
      </c>
      <c r="D173" s="44">
        <v>1</v>
      </c>
      <c r="E173" s="19">
        <v>5</v>
      </c>
      <c r="F173" s="19">
        <v>4</v>
      </c>
      <c r="G173" s="19">
        <v>2</v>
      </c>
      <c r="H173" s="19">
        <v>10</v>
      </c>
      <c r="I173" s="19">
        <v>11</v>
      </c>
      <c r="J173" s="19">
        <v>7</v>
      </c>
      <c r="K173" s="20">
        <v>40</v>
      </c>
      <c r="L173" s="21">
        <f>+D173/D$174*100</f>
        <v>4.545454545454546</v>
      </c>
      <c r="M173" s="16">
        <f t="shared" si="41"/>
        <v>17.857142857142858</v>
      </c>
      <c r="N173" s="16">
        <f t="shared" si="41"/>
        <v>14.285714285714285</v>
      </c>
      <c r="O173" s="16">
        <f t="shared" si="41"/>
        <v>7.6923076923076925</v>
      </c>
      <c r="P173" s="16">
        <f t="shared" si="41"/>
        <v>10.869565217391305</v>
      </c>
      <c r="Q173" s="16">
        <f t="shared" si="41"/>
        <v>6.25</v>
      </c>
      <c r="R173" s="16">
        <f t="shared" si="41"/>
        <v>4.827586206896552</v>
      </c>
      <c r="S173" s="16">
        <f t="shared" si="41"/>
        <v>7.7369439071566735</v>
      </c>
    </row>
    <row r="174" spans="1:19" ht="13.5" customHeight="1">
      <c r="A174" s="67"/>
      <c r="B174" s="61"/>
      <c r="C174" s="8" t="s">
        <v>0</v>
      </c>
      <c r="D174" s="44">
        <v>22</v>
      </c>
      <c r="E174" s="19">
        <v>28</v>
      </c>
      <c r="F174" s="19">
        <v>28</v>
      </c>
      <c r="G174" s="19">
        <v>26</v>
      </c>
      <c r="H174" s="19">
        <v>92</v>
      </c>
      <c r="I174" s="19">
        <v>176</v>
      </c>
      <c r="J174" s="19">
        <v>145</v>
      </c>
      <c r="K174" s="20">
        <v>517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67"/>
      <c r="B175" s="59" t="s">
        <v>48</v>
      </c>
      <c r="C175" s="6" t="s">
        <v>86</v>
      </c>
      <c r="D175" s="43">
        <v>44</v>
      </c>
      <c r="E175" s="22">
        <v>43</v>
      </c>
      <c r="F175" s="22">
        <v>40</v>
      </c>
      <c r="G175" s="22">
        <v>61</v>
      </c>
      <c r="H175" s="22">
        <v>152</v>
      </c>
      <c r="I175" s="22">
        <v>277</v>
      </c>
      <c r="J175" s="22">
        <v>276</v>
      </c>
      <c r="K175" s="23">
        <v>893</v>
      </c>
      <c r="L175" s="21">
        <f>+D175/D$178*100</f>
        <v>55.00000000000001</v>
      </c>
      <c r="M175" s="16">
        <f aca="true" t="shared" si="42" ref="M175:S178">+E175/E$178*100</f>
        <v>50.588235294117645</v>
      </c>
      <c r="N175" s="16">
        <f t="shared" si="42"/>
        <v>41.66666666666667</v>
      </c>
      <c r="O175" s="16">
        <f t="shared" si="42"/>
        <v>48.41269841269841</v>
      </c>
      <c r="P175" s="16">
        <f t="shared" si="42"/>
        <v>53.52112676056338</v>
      </c>
      <c r="Q175" s="16">
        <f t="shared" si="42"/>
        <v>53.68217054263565</v>
      </c>
      <c r="R175" s="16">
        <f t="shared" si="42"/>
        <v>60.65934065934066</v>
      </c>
      <c r="S175" s="16">
        <f t="shared" si="42"/>
        <v>54.384896467722285</v>
      </c>
    </row>
    <row r="176" spans="1:19" ht="13.5" customHeight="1">
      <c r="A176" s="67"/>
      <c r="B176" s="59"/>
      <c r="C176" s="8" t="s">
        <v>87</v>
      </c>
      <c r="D176" s="44">
        <v>25</v>
      </c>
      <c r="E176" s="19">
        <v>30</v>
      </c>
      <c r="F176" s="19">
        <v>44</v>
      </c>
      <c r="G176" s="19">
        <v>54</v>
      </c>
      <c r="H176" s="19">
        <v>102</v>
      </c>
      <c r="I176" s="19">
        <v>186</v>
      </c>
      <c r="J176" s="19">
        <v>158</v>
      </c>
      <c r="K176" s="20">
        <v>599</v>
      </c>
      <c r="L176" s="21">
        <f>+D176/D$178*100</f>
        <v>31.25</v>
      </c>
      <c r="M176" s="16">
        <f t="shared" si="42"/>
        <v>35.294117647058826</v>
      </c>
      <c r="N176" s="16">
        <f t="shared" si="42"/>
        <v>45.83333333333333</v>
      </c>
      <c r="O176" s="16">
        <f t="shared" si="42"/>
        <v>42.857142857142854</v>
      </c>
      <c r="P176" s="16">
        <f t="shared" si="42"/>
        <v>35.91549295774648</v>
      </c>
      <c r="Q176" s="16">
        <f t="shared" si="42"/>
        <v>36.04651162790697</v>
      </c>
      <c r="R176" s="16">
        <f t="shared" si="42"/>
        <v>34.72527472527472</v>
      </c>
      <c r="S176" s="16">
        <f t="shared" si="42"/>
        <v>36.47990255785628</v>
      </c>
    </row>
    <row r="177" spans="1:19" ht="13.5" customHeight="1">
      <c r="A177" s="67"/>
      <c r="B177" s="59"/>
      <c r="C177" s="8" t="s">
        <v>88</v>
      </c>
      <c r="D177" s="44">
        <v>11</v>
      </c>
      <c r="E177" s="19">
        <v>12</v>
      </c>
      <c r="F177" s="19">
        <v>12</v>
      </c>
      <c r="G177" s="19">
        <v>11</v>
      </c>
      <c r="H177" s="19">
        <v>30</v>
      </c>
      <c r="I177" s="19">
        <v>53</v>
      </c>
      <c r="J177" s="19">
        <v>21</v>
      </c>
      <c r="K177" s="20">
        <v>150</v>
      </c>
      <c r="L177" s="21">
        <f>+D177/D$178*100</f>
        <v>13.750000000000002</v>
      </c>
      <c r="M177" s="16">
        <f t="shared" si="42"/>
        <v>14.117647058823529</v>
      </c>
      <c r="N177" s="16">
        <f t="shared" si="42"/>
        <v>12.5</v>
      </c>
      <c r="O177" s="16">
        <f t="shared" si="42"/>
        <v>8.73015873015873</v>
      </c>
      <c r="P177" s="16">
        <f t="shared" si="42"/>
        <v>10.56338028169014</v>
      </c>
      <c r="Q177" s="16">
        <f t="shared" si="42"/>
        <v>10.271317829457365</v>
      </c>
      <c r="R177" s="16">
        <f t="shared" si="42"/>
        <v>4.615384615384616</v>
      </c>
      <c r="S177" s="16">
        <f t="shared" si="42"/>
        <v>9.135200974421437</v>
      </c>
    </row>
    <row r="178" spans="1:19" ht="13.5" customHeight="1">
      <c r="A178" s="67"/>
      <c r="B178" s="59"/>
      <c r="C178" s="10" t="s">
        <v>0</v>
      </c>
      <c r="D178" s="45">
        <v>80</v>
      </c>
      <c r="E178" s="24">
        <v>85</v>
      </c>
      <c r="F178" s="24">
        <v>96</v>
      </c>
      <c r="G178" s="24">
        <v>126</v>
      </c>
      <c r="H178" s="24">
        <v>284</v>
      </c>
      <c r="I178" s="24">
        <v>516</v>
      </c>
      <c r="J178" s="24">
        <v>455</v>
      </c>
      <c r="K178" s="25">
        <v>1642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67"/>
      <c r="B179" s="60" t="s">
        <v>49</v>
      </c>
      <c r="C179" s="8" t="s">
        <v>86</v>
      </c>
      <c r="D179" s="44">
        <v>9</v>
      </c>
      <c r="E179" s="19">
        <v>7</v>
      </c>
      <c r="F179" s="19">
        <v>15</v>
      </c>
      <c r="G179" s="19">
        <v>23</v>
      </c>
      <c r="H179" s="19">
        <v>32</v>
      </c>
      <c r="I179" s="19">
        <v>79</v>
      </c>
      <c r="J179" s="19">
        <v>62</v>
      </c>
      <c r="K179" s="20">
        <v>227</v>
      </c>
      <c r="L179" s="26">
        <f>+D179/D$182*100</f>
        <v>45</v>
      </c>
      <c r="M179" s="15">
        <f aca="true" t="shared" si="43" ref="M179:S182">+E179/E$182*100</f>
        <v>53.84615384615385</v>
      </c>
      <c r="N179" s="15">
        <f t="shared" si="43"/>
        <v>55.55555555555556</v>
      </c>
      <c r="O179" s="15">
        <f t="shared" si="43"/>
        <v>54.761904761904766</v>
      </c>
      <c r="P179" s="15">
        <f t="shared" si="43"/>
        <v>55.172413793103445</v>
      </c>
      <c r="Q179" s="15">
        <f t="shared" si="43"/>
        <v>58.08823529411765</v>
      </c>
      <c r="R179" s="15">
        <f t="shared" si="43"/>
        <v>57.943925233644855</v>
      </c>
      <c r="S179" s="15">
        <f t="shared" si="43"/>
        <v>56.32754342431762</v>
      </c>
    </row>
    <row r="180" spans="1:19" ht="13.5" customHeight="1">
      <c r="A180" s="67"/>
      <c r="B180" s="59"/>
      <c r="C180" s="8" t="s">
        <v>87</v>
      </c>
      <c r="D180" s="44">
        <v>10</v>
      </c>
      <c r="E180" s="19">
        <v>5</v>
      </c>
      <c r="F180" s="19">
        <v>8</v>
      </c>
      <c r="G180" s="19">
        <v>15</v>
      </c>
      <c r="H180" s="19">
        <v>19</v>
      </c>
      <c r="I180" s="19">
        <v>45</v>
      </c>
      <c r="J180" s="19">
        <v>41</v>
      </c>
      <c r="K180" s="20">
        <v>143</v>
      </c>
      <c r="L180" s="21">
        <f>+D180/D$182*100</f>
        <v>50</v>
      </c>
      <c r="M180" s="16">
        <f t="shared" si="43"/>
        <v>38.46153846153847</v>
      </c>
      <c r="N180" s="16">
        <f t="shared" si="43"/>
        <v>29.629629629629626</v>
      </c>
      <c r="O180" s="16">
        <f t="shared" si="43"/>
        <v>35.714285714285715</v>
      </c>
      <c r="P180" s="16">
        <f t="shared" si="43"/>
        <v>32.758620689655174</v>
      </c>
      <c r="Q180" s="16">
        <f t="shared" si="43"/>
        <v>33.088235294117645</v>
      </c>
      <c r="R180" s="16">
        <f t="shared" si="43"/>
        <v>38.31775700934579</v>
      </c>
      <c r="S180" s="16">
        <f t="shared" si="43"/>
        <v>35.483870967741936</v>
      </c>
    </row>
    <row r="181" spans="1:19" ht="13.5" customHeight="1">
      <c r="A181" s="67"/>
      <c r="B181" s="59"/>
      <c r="C181" s="8" t="s">
        <v>88</v>
      </c>
      <c r="D181" s="44">
        <v>1</v>
      </c>
      <c r="E181" s="19">
        <v>1</v>
      </c>
      <c r="F181" s="19">
        <v>4</v>
      </c>
      <c r="G181" s="19">
        <v>4</v>
      </c>
      <c r="H181" s="19">
        <v>7</v>
      </c>
      <c r="I181" s="19">
        <v>12</v>
      </c>
      <c r="J181" s="19">
        <v>4</v>
      </c>
      <c r="K181" s="20">
        <v>33</v>
      </c>
      <c r="L181" s="21">
        <f>+D181/D$182*100</f>
        <v>5</v>
      </c>
      <c r="M181" s="16">
        <f t="shared" si="43"/>
        <v>7.6923076923076925</v>
      </c>
      <c r="N181" s="16">
        <f t="shared" si="43"/>
        <v>14.814814814814813</v>
      </c>
      <c r="O181" s="16">
        <f t="shared" si="43"/>
        <v>9.523809523809524</v>
      </c>
      <c r="P181" s="16">
        <f t="shared" si="43"/>
        <v>12.068965517241379</v>
      </c>
      <c r="Q181" s="16">
        <f t="shared" si="43"/>
        <v>8.823529411764707</v>
      </c>
      <c r="R181" s="16">
        <f t="shared" si="43"/>
        <v>3.7383177570093453</v>
      </c>
      <c r="S181" s="16">
        <f t="shared" si="43"/>
        <v>8.188585607940446</v>
      </c>
    </row>
    <row r="182" spans="1:19" ht="13.5" customHeight="1">
      <c r="A182" s="67"/>
      <c r="B182" s="61"/>
      <c r="C182" s="8" t="s">
        <v>0</v>
      </c>
      <c r="D182" s="44">
        <v>20</v>
      </c>
      <c r="E182" s="19">
        <v>13</v>
      </c>
      <c r="F182" s="19">
        <v>27</v>
      </c>
      <c r="G182" s="19">
        <v>42</v>
      </c>
      <c r="H182" s="19">
        <v>58</v>
      </c>
      <c r="I182" s="19">
        <v>136</v>
      </c>
      <c r="J182" s="19">
        <v>107</v>
      </c>
      <c r="K182" s="20">
        <v>403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67"/>
      <c r="B183" s="59" t="s">
        <v>50</v>
      </c>
      <c r="C183" s="6" t="s">
        <v>86</v>
      </c>
      <c r="D183" s="43">
        <v>6</v>
      </c>
      <c r="E183" s="22">
        <v>11</v>
      </c>
      <c r="F183" s="22">
        <v>6</v>
      </c>
      <c r="G183" s="22">
        <v>8</v>
      </c>
      <c r="H183" s="22">
        <v>42</v>
      </c>
      <c r="I183" s="22">
        <v>95</v>
      </c>
      <c r="J183" s="22">
        <v>86</v>
      </c>
      <c r="K183" s="23">
        <v>254</v>
      </c>
      <c r="L183" s="21">
        <f>+D183/D$186*100</f>
        <v>40</v>
      </c>
      <c r="M183" s="16">
        <f aca="true" t="shared" si="44" ref="M183:S186">+E183/E$186*100</f>
        <v>78.57142857142857</v>
      </c>
      <c r="N183" s="16">
        <f t="shared" si="44"/>
        <v>37.5</v>
      </c>
      <c r="O183" s="16">
        <f t="shared" si="44"/>
        <v>53.333333333333336</v>
      </c>
      <c r="P183" s="16">
        <f t="shared" si="44"/>
        <v>70</v>
      </c>
      <c r="Q183" s="16">
        <f t="shared" si="44"/>
        <v>72.51908396946564</v>
      </c>
      <c r="R183" s="16">
        <f t="shared" si="44"/>
        <v>70.49180327868852</v>
      </c>
      <c r="S183" s="16">
        <f t="shared" si="44"/>
        <v>68.09651474530831</v>
      </c>
    </row>
    <row r="184" spans="1:19" ht="13.5" customHeight="1">
      <c r="A184" s="67"/>
      <c r="B184" s="59"/>
      <c r="C184" s="8" t="s">
        <v>87</v>
      </c>
      <c r="D184" s="44">
        <v>6</v>
      </c>
      <c r="E184" s="19">
        <v>2</v>
      </c>
      <c r="F184" s="19">
        <v>8</v>
      </c>
      <c r="G184" s="19">
        <v>6</v>
      </c>
      <c r="H184" s="19">
        <v>17</v>
      </c>
      <c r="I184" s="19">
        <v>30</v>
      </c>
      <c r="J184" s="19">
        <v>32</v>
      </c>
      <c r="K184" s="20">
        <v>101</v>
      </c>
      <c r="L184" s="21">
        <f>+D184/D$186*100</f>
        <v>40</v>
      </c>
      <c r="M184" s="16">
        <f t="shared" si="44"/>
        <v>14.285714285714285</v>
      </c>
      <c r="N184" s="16">
        <f t="shared" si="44"/>
        <v>50</v>
      </c>
      <c r="O184" s="16">
        <f t="shared" si="44"/>
        <v>40</v>
      </c>
      <c r="P184" s="16">
        <f t="shared" si="44"/>
        <v>28.333333333333332</v>
      </c>
      <c r="Q184" s="16">
        <f t="shared" si="44"/>
        <v>22.900763358778626</v>
      </c>
      <c r="R184" s="16">
        <f t="shared" si="44"/>
        <v>26.229508196721312</v>
      </c>
      <c r="S184" s="16">
        <f t="shared" si="44"/>
        <v>27.07774798927614</v>
      </c>
    </row>
    <row r="185" spans="1:19" ht="13.5" customHeight="1">
      <c r="A185" s="67"/>
      <c r="B185" s="59"/>
      <c r="C185" s="8" t="s">
        <v>88</v>
      </c>
      <c r="D185" s="44">
        <v>3</v>
      </c>
      <c r="E185" s="19">
        <v>1</v>
      </c>
      <c r="F185" s="19">
        <v>2</v>
      </c>
      <c r="G185" s="19">
        <v>1</v>
      </c>
      <c r="H185" s="19">
        <v>1</v>
      </c>
      <c r="I185" s="19">
        <v>6</v>
      </c>
      <c r="J185" s="19">
        <v>4</v>
      </c>
      <c r="K185" s="20">
        <v>18</v>
      </c>
      <c r="L185" s="21">
        <f>+D185/D$186*100</f>
        <v>20</v>
      </c>
      <c r="M185" s="16">
        <f t="shared" si="44"/>
        <v>7.142857142857142</v>
      </c>
      <c r="N185" s="16">
        <f t="shared" si="44"/>
        <v>12.5</v>
      </c>
      <c r="O185" s="16">
        <f t="shared" si="44"/>
        <v>6.666666666666667</v>
      </c>
      <c r="P185" s="16">
        <f t="shared" si="44"/>
        <v>1.6666666666666667</v>
      </c>
      <c r="Q185" s="16">
        <f t="shared" si="44"/>
        <v>4.580152671755725</v>
      </c>
      <c r="R185" s="16">
        <f t="shared" si="44"/>
        <v>3.278688524590164</v>
      </c>
      <c r="S185" s="16">
        <f t="shared" si="44"/>
        <v>4.825737265415549</v>
      </c>
    </row>
    <row r="186" spans="1:19" ht="13.5" customHeight="1" thickBot="1">
      <c r="A186" s="67"/>
      <c r="B186" s="62"/>
      <c r="C186" s="28" t="s">
        <v>0</v>
      </c>
      <c r="D186" s="48">
        <v>15</v>
      </c>
      <c r="E186" s="29">
        <v>14</v>
      </c>
      <c r="F186" s="29">
        <v>16</v>
      </c>
      <c r="G186" s="29">
        <v>15</v>
      </c>
      <c r="H186" s="29">
        <v>60</v>
      </c>
      <c r="I186" s="29">
        <v>131</v>
      </c>
      <c r="J186" s="29">
        <v>122</v>
      </c>
      <c r="K186" s="30">
        <v>373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2"/>
      <c r="B187" s="60" t="s">
        <v>51</v>
      </c>
      <c r="C187" s="8" t="s">
        <v>86</v>
      </c>
      <c r="D187" s="44">
        <v>178</v>
      </c>
      <c r="E187" s="19">
        <v>180</v>
      </c>
      <c r="F187" s="19">
        <v>165</v>
      </c>
      <c r="G187" s="19">
        <v>217</v>
      </c>
      <c r="H187" s="19">
        <v>644</v>
      </c>
      <c r="I187" s="19">
        <v>2069</v>
      </c>
      <c r="J187" s="19">
        <v>2378</v>
      </c>
      <c r="K187" s="20">
        <v>5831</v>
      </c>
      <c r="L187" s="21">
        <f>+D187/D$190*100</f>
        <v>64.25992779783394</v>
      </c>
      <c r="M187" s="16">
        <f aca="true" t="shared" si="45" ref="M187:S190">+E187/E$190*100</f>
        <v>63.829787234042556</v>
      </c>
      <c r="N187" s="16">
        <f t="shared" si="45"/>
        <v>63.2183908045977</v>
      </c>
      <c r="O187" s="16">
        <f t="shared" si="45"/>
        <v>64.58333333333334</v>
      </c>
      <c r="P187" s="16">
        <f t="shared" si="45"/>
        <v>67.57607555089193</v>
      </c>
      <c r="Q187" s="16">
        <f t="shared" si="45"/>
        <v>73.55136864557412</v>
      </c>
      <c r="R187" s="16">
        <f t="shared" si="45"/>
        <v>78.84615384615384</v>
      </c>
      <c r="S187" s="16">
        <f t="shared" si="45"/>
        <v>73.4567901234568</v>
      </c>
    </row>
    <row r="188" spans="1:19" ht="13.5" customHeight="1">
      <c r="A188" s="52"/>
      <c r="B188" s="59"/>
      <c r="C188" s="8" t="s">
        <v>87</v>
      </c>
      <c r="D188" s="44">
        <v>80</v>
      </c>
      <c r="E188" s="19">
        <v>81</v>
      </c>
      <c r="F188" s="19">
        <v>63</v>
      </c>
      <c r="G188" s="19">
        <v>92</v>
      </c>
      <c r="H188" s="19">
        <v>259</v>
      </c>
      <c r="I188" s="19">
        <v>642</v>
      </c>
      <c r="J188" s="19">
        <v>558</v>
      </c>
      <c r="K188" s="20">
        <v>1775</v>
      </c>
      <c r="L188" s="21">
        <f>+D188/D$190*100</f>
        <v>28.880866425992778</v>
      </c>
      <c r="M188" s="16">
        <f t="shared" si="45"/>
        <v>28.723404255319153</v>
      </c>
      <c r="N188" s="16">
        <f t="shared" si="45"/>
        <v>24.137931034482758</v>
      </c>
      <c r="O188" s="16">
        <f t="shared" si="45"/>
        <v>27.380952380952383</v>
      </c>
      <c r="P188" s="16">
        <f t="shared" si="45"/>
        <v>27.177334732423926</v>
      </c>
      <c r="Q188" s="16">
        <f t="shared" si="45"/>
        <v>22.82260931389975</v>
      </c>
      <c r="R188" s="16">
        <f t="shared" si="45"/>
        <v>18.50132625994695</v>
      </c>
      <c r="S188" s="16">
        <f t="shared" si="45"/>
        <v>22.36079617031998</v>
      </c>
    </row>
    <row r="189" spans="1:19" ht="13.5" customHeight="1">
      <c r="A189" s="52"/>
      <c r="B189" s="59"/>
      <c r="C189" s="8" t="s">
        <v>88</v>
      </c>
      <c r="D189" s="44">
        <v>19</v>
      </c>
      <c r="E189" s="19">
        <v>21</v>
      </c>
      <c r="F189" s="19">
        <v>33</v>
      </c>
      <c r="G189" s="19">
        <v>27</v>
      </c>
      <c r="H189" s="19">
        <v>50</v>
      </c>
      <c r="I189" s="19">
        <v>102</v>
      </c>
      <c r="J189" s="19">
        <v>80</v>
      </c>
      <c r="K189" s="20">
        <v>332</v>
      </c>
      <c r="L189" s="21">
        <f>+D189/D$190*100</f>
        <v>6.859205776173286</v>
      </c>
      <c r="M189" s="16">
        <f t="shared" si="45"/>
        <v>7.446808510638298</v>
      </c>
      <c r="N189" s="16">
        <f t="shared" si="45"/>
        <v>12.643678160919542</v>
      </c>
      <c r="O189" s="16">
        <f t="shared" si="45"/>
        <v>8.035714285714286</v>
      </c>
      <c r="P189" s="16">
        <f t="shared" si="45"/>
        <v>5.246589716684155</v>
      </c>
      <c r="Q189" s="16">
        <f t="shared" si="45"/>
        <v>3.6260220405261285</v>
      </c>
      <c r="R189" s="16">
        <f t="shared" si="45"/>
        <v>2.6525198938992043</v>
      </c>
      <c r="S189" s="16">
        <f t="shared" si="45"/>
        <v>4.18241370622323</v>
      </c>
    </row>
    <row r="190" spans="1:19" ht="13.5" customHeight="1" thickBot="1">
      <c r="A190" s="52"/>
      <c r="B190" s="61"/>
      <c r="C190" s="8" t="s">
        <v>0</v>
      </c>
      <c r="D190" s="44">
        <v>277</v>
      </c>
      <c r="E190" s="19">
        <v>282</v>
      </c>
      <c r="F190" s="19">
        <v>261</v>
      </c>
      <c r="G190" s="19">
        <v>336</v>
      </c>
      <c r="H190" s="19">
        <v>953</v>
      </c>
      <c r="I190" s="19">
        <v>2813</v>
      </c>
      <c r="J190" s="19">
        <v>3016</v>
      </c>
      <c r="K190" s="20">
        <v>7938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67"/>
      <c r="B191" s="63" t="s">
        <v>52</v>
      </c>
      <c r="C191" s="31" t="s">
        <v>86</v>
      </c>
      <c r="D191" s="47">
        <v>126</v>
      </c>
      <c r="E191" s="32">
        <v>125</v>
      </c>
      <c r="F191" s="32">
        <v>119</v>
      </c>
      <c r="G191" s="32">
        <v>145</v>
      </c>
      <c r="H191" s="32">
        <v>432</v>
      </c>
      <c r="I191" s="32">
        <v>1087</v>
      </c>
      <c r="J191" s="32">
        <v>1507</v>
      </c>
      <c r="K191" s="33">
        <v>3541</v>
      </c>
      <c r="L191" s="34">
        <f>+D191/D$194*100</f>
        <v>61.76470588235294</v>
      </c>
      <c r="M191" s="35">
        <f aca="true" t="shared" si="46" ref="M191:S194">+E191/E$194*100</f>
        <v>64.1025641025641</v>
      </c>
      <c r="N191" s="35">
        <f t="shared" si="46"/>
        <v>63.63636363636363</v>
      </c>
      <c r="O191" s="35">
        <f t="shared" si="46"/>
        <v>61.440677966101696</v>
      </c>
      <c r="P191" s="35">
        <f t="shared" si="46"/>
        <v>69.6774193548387</v>
      </c>
      <c r="Q191" s="35">
        <f t="shared" si="46"/>
        <v>73.84510869565217</v>
      </c>
      <c r="R191" s="35">
        <f t="shared" si="46"/>
        <v>79.60908610670893</v>
      </c>
      <c r="S191" s="35">
        <f t="shared" si="46"/>
        <v>73.66340753068442</v>
      </c>
    </row>
    <row r="192" spans="1:19" ht="13.5" customHeight="1">
      <c r="A192" s="67"/>
      <c r="B192" s="59"/>
      <c r="C192" s="8" t="s">
        <v>87</v>
      </c>
      <c r="D192" s="44">
        <v>47</v>
      </c>
      <c r="E192" s="19">
        <v>55</v>
      </c>
      <c r="F192" s="19">
        <v>52</v>
      </c>
      <c r="G192" s="19">
        <v>66</v>
      </c>
      <c r="H192" s="19">
        <v>163</v>
      </c>
      <c r="I192" s="19">
        <v>327</v>
      </c>
      <c r="J192" s="19">
        <v>332</v>
      </c>
      <c r="K192" s="20">
        <v>1042</v>
      </c>
      <c r="L192" s="21">
        <f>+D192/D$194*100</f>
        <v>23.03921568627451</v>
      </c>
      <c r="M192" s="16">
        <f t="shared" si="46"/>
        <v>28.205128205128204</v>
      </c>
      <c r="N192" s="16">
        <f t="shared" si="46"/>
        <v>27.807486631016044</v>
      </c>
      <c r="O192" s="16">
        <f t="shared" si="46"/>
        <v>27.966101694915253</v>
      </c>
      <c r="P192" s="16">
        <f t="shared" si="46"/>
        <v>26.29032258064516</v>
      </c>
      <c r="Q192" s="16">
        <f t="shared" si="46"/>
        <v>22.214673913043477</v>
      </c>
      <c r="R192" s="16">
        <f t="shared" si="46"/>
        <v>17.538298996302164</v>
      </c>
      <c r="S192" s="16">
        <f t="shared" si="46"/>
        <v>21.676721447888497</v>
      </c>
    </row>
    <row r="193" spans="1:19" ht="13.5" customHeight="1">
      <c r="A193" s="67"/>
      <c r="B193" s="59"/>
      <c r="C193" s="8" t="s">
        <v>88</v>
      </c>
      <c r="D193" s="44">
        <v>31</v>
      </c>
      <c r="E193" s="19">
        <v>15</v>
      </c>
      <c r="F193" s="19">
        <v>16</v>
      </c>
      <c r="G193" s="19">
        <v>25</v>
      </c>
      <c r="H193" s="19">
        <v>25</v>
      </c>
      <c r="I193" s="19">
        <v>58</v>
      </c>
      <c r="J193" s="19">
        <v>54</v>
      </c>
      <c r="K193" s="20">
        <v>224</v>
      </c>
      <c r="L193" s="21">
        <f>+D193/D$194*100</f>
        <v>15.196078431372548</v>
      </c>
      <c r="M193" s="16">
        <f t="shared" si="46"/>
        <v>7.6923076923076925</v>
      </c>
      <c r="N193" s="16">
        <f t="shared" si="46"/>
        <v>8.55614973262032</v>
      </c>
      <c r="O193" s="16">
        <f t="shared" si="46"/>
        <v>10.59322033898305</v>
      </c>
      <c r="P193" s="16">
        <f t="shared" si="46"/>
        <v>4.032258064516129</v>
      </c>
      <c r="Q193" s="16">
        <f t="shared" si="46"/>
        <v>3.940217391304348</v>
      </c>
      <c r="R193" s="16">
        <f t="shared" si="46"/>
        <v>2.8526148969889067</v>
      </c>
      <c r="S193" s="16">
        <f t="shared" si="46"/>
        <v>4.659871021427085</v>
      </c>
    </row>
    <row r="194" spans="1:19" ht="13.5" customHeight="1">
      <c r="A194" s="67"/>
      <c r="B194" s="59"/>
      <c r="C194" s="10" t="s">
        <v>0</v>
      </c>
      <c r="D194" s="45">
        <v>204</v>
      </c>
      <c r="E194" s="24">
        <v>195</v>
      </c>
      <c r="F194" s="24">
        <v>187</v>
      </c>
      <c r="G194" s="24">
        <v>236</v>
      </c>
      <c r="H194" s="24">
        <v>620</v>
      </c>
      <c r="I194" s="24">
        <v>1472</v>
      </c>
      <c r="J194" s="24">
        <v>1893</v>
      </c>
      <c r="K194" s="25">
        <v>4807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67"/>
      <c r="B195" s="60" t="s">
        <v>53</v>
      </c>
      <c r="C195" s="8" t="s">
        <v>86</v>
      </c>
      <c r="D195" s="44">
        <v>102</v>
      </c>
      <c r="E195" s="19">
        <v>89</v>
      </c>
      <c r="F195" s="19">
        <v>79</v>
      </c>
      <c r="G195" s="19">
        <v>116</v>
      </c>
      <c r="H195" s="19">
        <v>289</v>
      </c>
      <c r="I195" s="19">
        <v>713</v>
      </c>
      <c r="J195" s="19">
        <v>995</v>
      </c>
      <c r="K195" s="20">
        <v>2383</v>
      </c>
      <c r="L195" s="26">
        <f>+D195/D$198*100</f>
        <v>68.45637583892618</v>
      </c>
      <c r="M195" s="15">
        <f aca="true" t="shared" si="47" ref="M195:S198">+E195/E$198*100</f>
        <v>57.05128205128205</v>
      </c>
      <c r="N195" s="15">
        <f t="shared" si="47"/>
        <v>63.70967741935484</v>
      </c>
      <c r="O195" s="15">
        <f t="shared" si="47"/>
        <v>75.81699346405229</v>
      </c>
      <c r="P195" s="15">
        <f t="shared" si="47"/>
        <v>67.36596736596736</v>
      </c>
      <c r="Q195" s="15">
        <f t="shared" si="47"/>
        <v>74.11642411642411</v>
      </c>
      <c r="R195" s="15">
        <f t="shared" si="47"/>
        <v>76.3036809815951</v>
      </c>
      <c r="S195" s="15">
        <f t="shared" si="47"/>
        <v>72.71895025938359</v>
      </c>
    </row>
    <row r="196" spans="1:19" ht="13.5" customHeight="1">
      <c r="A196" s="67"/>
      <c r="B196" s="59"/>
      <c r="C196" s="8" t="s">
        <v>87</v>
      </c>
      <c r="D196" s="44">
        <v>35</v>
      </c>
      <c r="E196" s="19">
        <v>43</v>
      </c>
      <c r="F196" s="19">
        <v>33</v>
      </c>
      <c r="G196" s="19">
        <v>28</v>
      </c>
      <c r="H196" s="19">
        <v>115</v>
      </c>
      <c r="I196" s="19">
        <v>210</v>
      </c>
      <c r="J196" s="19">
        <v>264</v>
      </c>
      <c r="K196" s="20">
        <v>728</v>
      </c>
      <c r="L196" s="21">
        <f>+D196/D$198*100</f>
        <v>23.48993288590604</v>
      </c>
      <c r="M196" s="16">
        <f t="shared" si="47"/>
        <v>27.564102564102566</v>
      </c>
      <c r="N196" s="16">
        <f t="shared" si="47"/>
        <v>26.61290322580645</v>
      </c>
      <c r="O196" s="16">
        <f t="shared" si="47"/>
        <v>18.30065359477124</v>
      </c>
      <c r="P196" s="16">
        <f t="shared" si="47"/>
        <v>26.806526806526808</v>
      </c>
      <c r="Q196" s="16">
        <f t="shared" si="47"/>
        <v>21.82952182952183</v>
      </c>
      <c r="R196" s="16">
        <f t="shared" si="47"/>
        <v>20.245398773006134</v>
      </c>
      <c r="S196" s="16">
        <f t="shared" si="47"/>
        <v>22.215440952090326</v>
      </c>
    </row>
    <row r="197" spans="1:19" ht="13.5" customHeight="1">
      <c r="A197" s="67"/>
      <c r="B197" s="59"/>
      <c r="C197" s="8" t="s">
        <v>88</v>
      </c>
      <c r="D197" s="44">
        <v>12</v>
      </c>
      <c r="E197" s="19">
        <v>24</v>
      </c>
      <c r="F197" s="19">
        <v>12</v>
      </c>
      <c r="G197" s="19">
        <v>9</v>
      </c>
      <c r="H197" s="19">
        <v>25</v>
      </c>
      <c r="I197" s="19">
        <v>39</v>
      </c>
      <c r="J197" s="19">
        <v>45</v>
      </c>
      <c r="K197" s="20">
        <v>166</v>
      </c>
      <c r="L197" s="21">
        <f>+D197/D$198*100</f>
        <v>8.053691275167784</v>
      </c>
      <c r="M197" s="16">
        <f t="shared" si="47"/>
        <v>15.384615384615385</v>
      </c>
      <c r="N197" s="16">
        <f t="shared" si="47"/>
        <v>9.67741935483871</v>
      </c>
      <c r="O197" s="16">
        <f t="shared" si="47"/>
        <v>5.88235294117647</v>
      </c>
      <c r="P197" s="16">
        <f t="shared" si="47"/>
        <v>5.827505827505827</v>
      </c>
      <c r="Q197" s="16">
        <f t="shared" si="47"/>
        <v>4.054054054054054</v>
      </c>
      <c r="R197" s="16">
        <f t="shared" si="47"/>
        <v>3.4509202453987733</v>
      </c>
      <c r="S197" s="16">
        <f t="shared" si="47"/>
        <v>5.065608788526091</v>
      </c>
    </row>
    <row r="198" spans="1:19" ht="13.5" customHeight="1">
      <c r="A198" s="67"/>
      <c r="B198" s="61"/>
      <c r="C198" s="8" t="s">
        <v>0</v>
      </c>
      <c r="D198" s="44">
        <v>149</v>
      </c>
      <c r="E198" s="19">
        <v>156</v>
      </c>
      <c r="F198" s="19">
        <v>124</v>
      </c>
      <c r="G198" s="19">
        <v>153</v>
      </c>
      <c r="H198" s="19">
        <v>429</v>
      </c>
      <c r="I198" s="19">
        <v>962</v>
      </c>
      <c r="J198" s="19">
        <v>1304</v>
      </c>
      <c r="K198" s="20">
        <v>3277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67"/>
      <c r="B199" s="59" t="s">
        <v>54</v>
      </c>
      <c r="C199" s="6" t="s">
        <v>86</v>
      </c>
      <c r="D199" s="43">
        <v>74</v>
      </c>
      <c r="E199" s="22">
        <v>62</v>
      </c>
      <c r="F199" s="22">
        <v>73</v>
      </c>
      <c r="G199" s="22">
        <v>85</v>
      </c>
      <c r="H199" s="22">
        <v>221</v>
      </c>
      <c r="I199" s="22">
        <v>470</v>
      </c>
      <c r="J199" s="22">
        <v>546</v>
      </c>
      <c r="K199" s="23">
        <v>1531</v>
      </c>
      <c r="L199" s="21">
        <f>+D199/D$202*100</f>
        <v>67.88990825688074</v>
      </c>
      <c r="M199" s="16">
        <f aca="true" t="shared" si="48" ref="M199:S202">+E199/E$202*100</f>
        <v>57.943925233644855</v>
      </c>
      <c r="N199" s="16">
        <f t="shared" si="48"/>
        <v>57.03125</v>
      </c>
      <c r="O199" s="16">
        <f t="shared" si="48"/>
        <v>58.21917808219178</v>
      </c>
      <c r="P199" s="16">
        <f t="shared" si="48"/>
        <v>66.96969696969697</v>
      </c>
      <c r="Q199" s="16">
        <f t="shared" si="48"/>
        <v>65.82633053221288</v>
      </c>
      <c r="R199" s="16">
        <f t="shared" si="48"/>
        <v>72.12681638044914</v>
      </c>
      <c r="S199" s="16">
        <f t="shared" si="48"/>
        <v>66.82671322566564</v>
      </c>
    </row>
    <row r="200" spans="1:19" ht="13.5" customHeight="1">
      <c r="A200" s="67"/>
      <c r="B200" s="59"/>
      <c r="C200" s="8" t="s">
        <v>87</v>
      </c>
      <c r="D200" s="44">
        <v>27</v>
      </c>
      <c r="E200" s="19">
        <v>34</v>
      </c>
      <c r="F200" s="19">
        <v>38</v>
      </c>
      <c r="G200" s="19">
        <v>43</v>
      </c>
      <c r="H200" s="19">
        <v>86</v>
      </c>
      <c r="I200" s="19">
        <v>221</v>
      </c>
      <c r="J200" s="19">
        <v>181</v>
      </c>
      <c r="K200" s="20">
        <v>630</v>
      </c>
      <c r="L200" s="21">
        <f>+D200/D$202*100</f>
        <v>24.770642201834864</v>
      </c>
      <c r="M200" s="16">
        <f t="shared" si="48"/>
        <v>31.775700934579437</v>
      </c>
      <c r="N200" s="16">
        <f t="shared" si="48"/>
        <v>29.6875</v>
      </c>
      <c r="O200" s="16">
        <f t="shared" si="48"/>
        <v>29.45205479452055</v>
      </c>
      <c r="P200" s="16">
        <f t="shared" si="48"/>
        <v>26.060606060606062</v>
      </c>
      <c r="Q200" s="16">
        <f t="shared" si="48"/>
        <v>30.952380952380953</v>
      </c>
      <c r="R200" s="16">
        <f t="shared" si="48"/>
        <v>23.91017173051519</v>
      </c>
      <c r="S200" s="16">
        <f t="shared" si="48"/>
        <v>27.498908773461373</v>
      </c>
    </row>
    <row r="201" spans="1:19" ht="13.5" customHeight="1">
      <c r="A201" s="67"/>
      <c r="B201" s="59"/>
      <c r="C201" s="8" t="s">
        <v>88</v>
      </c>
      <c r="D201" s="44">
        <v>8</v>
      </c>
      <c r="E201" s="19">
        <v>11</v>
      </c>
      <c r="F201" s="19">
        <v>17</v>
      </c>
      <c r="G201" s="19">
        <v>18</v>
      </c>
      <c r="H201" s="19">
        <v>23</v>
      </c>
      <c r="I201" s="19">
        <v>23</v>
      </c>
      <c r="J201" s="19">
        <v>30</v>
      </c>
      <c r="K201" s="20">
        <v>130</v>
      </c>
      <c r="L201" s="21">
        <f>+D201/D$202*100</f>
        <v>7.339449541284404</v>
      </c>
      <c r="M201" s="16">
        <f t="shared" si="48"/>
        <v>10.2803738317757</v>
      </c>
      <c r="N201" s="16">
        <f t="shared" si="48"/>
        <v>13.28125</v>
      </c>
      <c r="O201" s="16">
        <f t="shared" si="48"/>
        <v>12.32876712328767</v>
      </c>
      <c r="P201" s="16">
        <f t="shared" si="48"/>
        <v>6.969696969696971</v>
      </c>
      <c r="Q201" s="16">
        <f t="shared" si="48"/>
        <v>3.221288515406162</v>
      </c>
      <c r="R201" s="16">
        <f t="shared" si="48"/>
        <v>3.963011889035667</v>
      </c>
      <c r="S201" s="16">
        <f t="shared" si="48"/>
        <v>5.674378000872981</v>
      </c>
    </row>
    <row r="202" spans="1:19" ht="13.5" customHeight="1">
      <c r="A202" s="67"/>
      <c r="B202" s="59"/>
      <c r="C202" s="10" t="s">
        <v>0</v>
      </c>
      <c r="D202" s="45">
        <v>109</v>
      </c>
      <c r="E202" s="24">
        <v>107</v>
      </c>
      <c r="F202" s="24">
        <v>128</v>
      </c>
      <c r="G202" s="24">
        <v>146</v>
      </c>
      <c r="H202" s="24">
        <v>330</v>
      </c>
      <c r="I202" s="24">
        <v>714</v>
      </c>
      <c r="J202" s="24">
        <v>757</v>
      </c>
      <c r="K202" s="25">
        <v>2291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67"/>
      <c r="B203" s="60" t="s">
        <v>55</v>
      </c>
      <c r="C203" s="8" t="s">
        <v>86</v>
      </c>
      <c r="D203" s="44">
        <v>57</v>
      </c>
      <c r="E203" s="19">
        <v>63</v>
      </c>
      <c r="F203" s="19">
        <v>57</v>
      </c>
      <c r="G203" s="19">
        <v>68</v>
      </c>
      <c r="H203" s="19">
        <v>215</v>
      </c>
      <c r="I203" s="19">
        <v>637</v>
      </c>
      <c r="J203" s="19">
        <v>715</v>
      </c>
      <c r="K203" s="20">
        <v>1812</v>
      </c>
      <c r="L203" s="26">
        <f>+D203/D$206*100</f>
        <v>60</v>
      </c>
      <c r="M203" s="15">
        <f aca="true" t="shared" si="49" ref="M203:S206">+E203/E$206*100</f>
        <v>65.625</v>
      </c>
      <c r="N203" s="15">
        <f t="shared" si="49"/>
        <v>60.63829787234043</v>
      </c>
      <c r="O203" s="15">
        <f t="shared" si="49"/>
        <v>61.261261261261254</v>
      </c>
      <c r="P203" s="15">
        <f t="shared" si="49"/>
        <v>65.15151515151516</v>
      </c>
      <c r="Q203" s="15">
        <f t="shared" si="49"/>
        <v>71.57303370786516</v>
      </c>
      <c r="R203" s="15">
        <f t="shared" si="49"/>
        <v>72.07661290322581</v>
      </c>
      <c r="S203" s="15">
        <f t="shared" si="49"/>
        <v>69.47852760736197</v>
      </c>
    </row>
    <row r="204" spans="1:19" ht="13.5" customHeight="1">
      <c r="A204" s="67"/>
      <c r="B204" s="59"/>
      <c r="C204" s="8" t="s">
        <v>87</v>
      </c>
      <c r="D204" s="44">
        <v>27</v>
      </c>
      <c r="E204" s="19">
        <v>20</v>
      </c>
      <c r="F204" s="19">
        <v>28</v>
      </c>
      <c r="G204" s="19">
        <v>31</v>
      </c>
      <c r="H204" s="19">
        <v>86</v>
      </c>
      <c r="I204" s="19">
        <v>210</v>
      </c>
      <c r="J204" s="19">
        <v>241</v>
      </c>
      <c r="K204" s="20">
        <v>643</v>
      </c>
      <c r="L204" s="21">
        <f>+D204/D$206*100</f>
        <v>28.421052631578945</v>
      </c>
      <c r="M204" s="16">
        <f t="shared" si="49"/>
        <v>20.833333333333336</v>
      </c>
      <c r="N204" s="16">
        <f t="shared" si="49"/>
        <v>29.78723404255319</v>
      </c>
      <c r="O204" s="16">
        <f t="shared" si="49"/>
        <v>27.927927927927925</v>
      </c>
      <c r="P204" s="16">
        <f t="shared" si="49"/>
        <v>26.060606060606062</v>
      </c>
      <c r="Q204" s="16">
        <f t="shared" si="49"/>
        <v>23.595505617977526</v>
      </c>
      <c r="R204" s="16">
        <f t="shared" si="49"/>
        <v>24.29435483870968</v>
      </c>
      <c r="S204" s="16">
        <f t="shared" si="49"/>
        <v>24.654907975460123</v>
      </c>
    </row>
    <row r="205" spans="1:19" ht="13.5" customHeight="1">
      <c r="A205" s="67"/>
      <c r="B205" s="59"/>
      <c r="C205" s="8" t="s">
        <v>88</v>
      </c>
      <c r="D205" s="44">
        <v>11</v>
      </c>
      <c r="E205" s="19">
        <v>13</v>
      </c>
      <c r="F205" s="19">
        <v>9</v>
      </c>
      <c r="G205" s="19">
        <v>12</v>
      </c>
      <c r="H205" s="19">
        <v>29</v>
      </c>
      <c r="I205" s="19">
        <v>43</v>
      </c>
      <c r="J205" s="19">
        <v>36</v>
      </c>
      <c r="K205" s="20">
        <v>153</v>
      </c>
      <c r="L205" s="21">
        <f>+D205/D$206*100</f>
        <v>11.578947368421053</v>
      </c>
      <c r="M205" s="16">
        <f t="shared" si="49"/>
        <v>13.541666666666666</v>
      </c>
      <c r="N205" s="16">
        <f t="shared" si="49"/>
        <v>9.574468085106384</v>
      </c>
      <c r="O205" s="16">
        <f t="shared" si="49"/>
        <v>10.81081081081081</v>
      </c>
      <c r="P205" s="16">
        <f t="shared" si="49"/>
        <v>8.787878787878787</v>
      </c>
      <c r="Q205" s="16">
        <f t="shared" si="49"/>
        <v>4.831460674157303</v>
      </c>
      <c r="R205" s="16">
        <f t="shared" si="49"/>
        <v>3.6290322580645165</v>
      </c>
      <c r="S205" s="16">
        <f t="shared" si="49"/>
        <v>5.866564417177914</v>
      </c>
    </row>
    <row r="206" spans="1:19" ht="13.5" customHeight="1" thickBot="1">
      <c r="A206" s="67"/>
      <c r="B206" s="62"/>
      <c r="C206" s="28" t="s">
        <v>0</v>
      </c>
      <c r="D206" s="48">
        <v>95</v>
      </c>
      <c r="E206" s="29">
        <v>96</v>
      </c>
      <c r="F206" s="29">
        <v>94</v>
      </c>
      <c r="G206" s="29">
        <v>111</v>
      </c>
      <c r="H206" s="29">
        <v>330</v>
      </c>
      <c r="I206" s="29">
        <v>890</v>
      </c>
      <c r="J206" s="29">
        <v>992</v>
      </c>
      <c r="K206" s="30">
        <v>2608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7"/>
      <c r="B207" s="60" t="s">
        <v>56</v>
      </c>
      <c r="C207" s="8" t="s">
        <v>86</v>
      </c>
      <c r="D207" s="44">
        <v>322</v>
      </c>
      <c r="E207" s="19">
        <v>326</v>
      </c>
      <c r="F207" s="19">
        <v>319</v>
      </c>
      <c r="G207" s="19">
        <v>310</v>
      </c>
      <c r="H207" s="19">
        <v>862</v>
      </c>
      <c r="I207" s="19">
        <v>2909</v>
      </c>
      <c r="J207" s="19">
        <v>3800</v>
      </c>
      <c r="K207" s="20">
        <v>8848</v>
      </c>
      <c r="L207" s="21">
        <f>+D207/D$210*100</f>
        <v>71.08167770419426</v>
      </c>
      <c r="M207" s="16">
        <f aca="true" t="shared" si="50" ref="M207:S210">+E207/E$210*100</f>
        <v>68.05845511482255</v>
      </c>
      <c r="N207" s="16">
        <f t="shared" si="50"/>
        <v>70.26431718061674</v>
      </c>
      <c r="O207" s="16">
        <f t="shared" si="50"/>
        <v>64.71816283924844</v>
      </c>
      <c r="P207" s="16">
        <f t="shared" si="50"/>
        <v>70.13832384052074</v>
      </c>
      <c r="Q207" s="16">
        <f t="shared" si="50"/>
        <v>76.05228758169935</v>
      </c>
      <c r="R207" s="16">
        <f t="shared" si="50"/>
        <v>79.6478725634039</v>
      </c>
      <c r="S207" s="16">
        <f t="shared" si="50"/>
        <v>75.68862275449102</v>
      </c>
    </row>
    <row r="208" spans="1:19" ht="13.5" customHeight="1">
      <c r="A208" s="67"/>
      <c r="B208" s="59"/>
      <c r="C208" s="8" t="s">
        <v>87</v>
      </c>
      <c r="D208" s="44">
        <v>100</v>
      </c>
      <c r="E208" s="19">
        <v>111</v>
      </c>
      <c r="F208" s="19">
        <v>108</v>
      </c>
      <c r="G208" s="19">
        <v>135</v>
      </c>
      <c r="H208" s="19">
        <v>305</v>
      </c>
      <c r="I208" s="19">
        <v>783</v>
      </c>
      <c r="J208" s="19">
        <v>875</v>
      </c>
      <c r="K208" s="20">
        <v>2417</v>
      </c>
      <c r="L208" s="21">
        <f>+D208/D$210*100</f>
        <v>22.075055187637968</v>
      </c>
      <c r="M208" s="16">
        <f t="shared" si="50"/>
        <v>23.173277661795407</v>
      </c>
      <c r="N208" s="16">
        <f t="shared" si="50"/>
        <v>23.788546255506606</v>
      </c>
      <c r="O208" s="16">
        <f t="shared" si="50"/>
        <v>28.18371607515658</v>
      </c>
      <c r="P208" s="16">
        <f t="shared" si="50"/>
        <v>24.81692432872254</v>
      </c>
      <c r="Q208" s="16">
        <f t="shared" si="50"/>
        <v>20.47058823529412</v>
      </c>
      <c r="R208" s="16">
        <f t="shared" si="50"/>
        <v>18.33997065604695</v>
      </c>
      <c r="S208" s="16">
        <f t="shared" si="50"/>
        <v>20.67579127459367</v>
      </c>
    </row>
    <row r="209" spans="1:19" ht="13.5" customHeight="1">
      <c r="A209" s="67"/>
      <c r="B209" s="59"/>
      <c r="C209" s="8" t="s">
        <v>88</v>
      </c>
      <c r="D209" s="44">
        <v>31</v>
      </c>
      <c r="E209" s="19">
        <v>42</v>
      </c>
      <c r="F209" s="19">
        <v>27</v>
      </c>
      <c r="G209" s="19">
        <v>34</v>
      </c>
      <c r="H209" s="19">
        <v>62</v>
      </c>
      <c r="I209" s="19">
        <v>133</v>
      </c>
      <c r="J209" s="19">
        <v>96</v>
      </c>
      <c r="K209" s="20">
        <v>425</v>
      </c>
      <c r="L209" s="21">
        <f>+D209/D$210*100</f>
        <v>6.843267108167771</v>
      </c>
      <c r="M209" s="16">
        <f t="shared" si="50"/>
        <v>8.768267223382047</v>
      </c>
      <c r="N209" s="16">
        <f t="shared" si="50"/>
        <v>5.947136563876652</v>
      </c>
      <c r="O209" s="16">
        <f t="shared" si="50"/>
        <v>7.09812108559499</v>
      </c>
      <c r="P209" s="16">
        <f t="shared" si="50"/>
        <v>5.044751830756713</v>
      </c>
      <c r="Q209" s="16">
        <f t="shared" si="50"/>
        <v>3.477124183006536</v>
      </c>
      <c r="R209" s="16">
        <f t="shared" si="50"/>
        <v>2.012156780549151</v>
      </c>
      <c r="S209" s="16">
        <f t="shared" si="50"/>
        <v>3.6355859709153124</v>
      </c>
    </row>
    <row r="210" spans="1:19" ht="13.5" customHeight="1" thickBot="1">
      <c r="A210" s="67"/>
      <c r="B210" s="61"/>
      <c r="C210" s="8" t="s">
        <v>0</v>
      </c>
      <c r="D210" s="44">
        <v>453</v>
      </c>
      <c r="E210" s="19">
        <v>479</v>
      </c>
      <c r="F210" s="19">
        <v>454</v>
      </c>
      <c r="G210" s="19">
        <v>479</v>
      </c>
      <c r="H210" s="19">
        <v>1229</v>
      </c>
      <c r="I210" s="19">
        <v>3825</v>
      </c>
      <c r="J210" s="19">
        <v>4771</v>
      </c>
      <c r="K210" s="20">
        <v>11690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67"/>
      <c r="B211" s="63" t="s">
        <v>57</v>
      </c>
      <c r="C211" s="31" t="s">
        <v>86</v>
      </c>
      <c r="D211" s="47">
        <v>92</v>
      </c>
      <c r="E211" s="32">
        <v>95</v>
      </c>
      <c r="F211" s="32">
        <v>69</v>
      </c>
      <c r="G211" s="32">
        <v>109</v>
      </c>
      <c r="H211" s="32">
        <v>251</v>
      </c>
      <c r="I211" s="32">
        <v>788</v>
      </c>
      <c r="J211" s="32">
        <v>1040</v>
      </c>
      <c r="K211" s="33">
        <v>2444</v>
      </c>
      <c r="L211" s="34">
        <f>+D211/D$214*100</f>
        <v>64.7887323943662</v>
      </c>
      <c r="M211" s="35">
        <f aca="true" t="shared" si="51" ref="M211:S214">+E211/E$214*100</f>
        <v>65.97222222222221</v>
      </c>
      <c r="N211" s="35">
        <f t="shared" si="51"/>
        <v>60.526315789473685</v>
      </c>
      <c r="O211" s="35">
        <f t="shared" si="51"/>
        <v>64.49704142011834</v>
      </c>
      <c r="P211" s="35">
        <f t="shared" si="51"/>
        <v>67.83783783783784</v>
      </c>
      <c r="Q211" s="35">
        <f t="shared" si="51"/>
        <v>72.0292504570384</v>
      </c>
      <c r="R211" s="35">
        <f t="shared" si="51"/>
        <v>75.2532561505065</v>
      </c>
      <c r="S211" s="35">
        <f t="shared" si="51"/>
        <v>71.56661786237188</v>
      </c>
    </row>
    <row r="212" spans="1:19" ht="13.5" customHeight="1">
      <c r="A212" s="67"/>
      <c r="B212" s="59"/>
      <c r="C212" s="8" t="s">
        <v>87</v>
      </c>
      <c r="D212" s="44">
        <v>40</v>
      </c>
      <c r="E212" s="19">
        <v>42</v>
      </c>
      <c r="F212" s="19">
        <v>33</v>
      </c>
      <c r="G212" s="19">
        <v>49</v>
      </c>
      <c r="H212" s="19">
        <v>97</v>
      </c>
      <c r="I212" s="19">
        <v>260</v>
      </c>
      <c r="J212" s="19">
        <v>303</v>
      </c>
      <c r="K212" s="20">
        <v>824</v>
      </c>
      <c r="L212" s="21">
        <f>+D212/D$214*100</f>
        <v>28.169014084507044</v>
      </c>
      <c r="M212" s="16">
        <f t="shared" si="51"/>
        <v>29.166666666666668</v>
      </c>
      <c r="N212" s="16">
        <f t="shared" si="51"/>
        <v>28.947368421052634</v>
      </c>
      <c r="O212" s="16">
        <f t="shared" si="51"/>
        <v>28.994082840236686</v>
      </c>
      <c r="P212" s="16">
        <f t="shared" si="51"/>
        <v>26.216216216216214</v>
      </c>
      <c r="Q212" s="16">
        <f t="shared" si="51"/>
        <v>23.76599634369287</v>
      </c>
      <c r="R212" s="16">
        <f t="shared" si="51"/>
        <v>21.924746743849493</v>
      </c>
      <c r="S212" s="16">
        <f t="shared" si="51"/>
        <v>24.128843338213763</v>
      </c>
    </row>
    <row r="213" spans="1:19" ht="13.5" customHeight="1">
      <c r="A213" s="67"/>
      <c r="B213" s="59"/>
      <c r="C213" s="8" t="s">
        <v>88</v>
      </c>
      <c r="D213" s="44">
        <v>10</v>
      </c>
      <c r="E213" s="19">
        <v>7</v>
      </c>
      <c r="F213" s="19">
        <v>12</v>
      </c>
      <c r="G213" s="19">
        <v>11</v>
      </c>
      <c r="H213" s="19">
        <v>22</v>
      </c>
      <c r="I213" s="19">
        <v>46</v>
      </c>
      <c r="J213" s="19">
        <v>39</v>
      </c>
      <c r="K213" s="20">
        <v>147</v>
      </c>
      <c r="L213" s="21">
        <f>+D213/D$214*100</f>
        <v>7.042253521126761</v>
      </c>
      <c r="M213" s="16">
        <f t="shared" si="51"/>
        <v>4.861111111111112</v>
      </c>
      <c r="N213" s="16">
        <f t="shared" si="51"/>
        <v>10.526315789473683</v>
      </c>
      <c r="O213" s="16">
        <f t="shared" si="51"/>
        <v>6.508875739644971</v>
      </c>
      <c r="P213" s="16">
        <f t="shared" si="51"/>
        <v>5.9459459459459465</v>
      </c>
      <c r="Q213" s="16">
        <f t="shared" si="51"/>
        <v>4.204753199268739</v>
      </c>
      <c r="R213" s="16">
        <f t="shared" si="51"/>
        <v>2.821997105643994</v>
      </c>
      <c r="S213" s="16">
        <f t="shared" si="51"/>
        <v>4.304538799414349</v>
      </c>
    </row>
    <row r="214" spans="1:19" ht="13.5" customHeight="1">
      <c r="A214" s="67"/>
      <c r="B214" s="61"/>
      <c r="C214" s="8" t="s">
        <v>0</v>
      </c>
      <c r="D214" s="44">
        <v>142</v>
      </c>
      <c r="E214" s="19">
        <v>144</v>
      </c>
      <c r="F214" s="19">
        <v>114</v>
      </c>
      <c r="G214" s="19">
        <v>169</v>
      </c>
      <c r="H214" s="19">
        <v>370</v>
      </c>
      <c r="I214" s="19">
        <v>1094</v>
      </c>
      <c r="J214" s="19">
        <v>1382</v>
      </c>
      <c r="K214" s="20">
        <v>3415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67"/>
      <c r="B215" s="59" t="s">
        <v>58</v>
      </c>
      <c r="C215" s="6" t="s">
        <v>86</v>
      </c>
      <c r="D215" s="43">
        <v>84</v>
      </c>
      <c r="E215" s="22">
        <v>94</v>
      </c>
      <c r="F215" s="22">
        <v>80</v>
      </c>
      <c r="G215" s="22">
        <v>90</v>
      </c>
      <c r="H215" s="22">
        <v>245</v>
      </c>
      <c r="I215" s="22">
        <v>838</v>
      </c>
      <c r="J215" s="22">
        <v>1254</v>
      </c>
      <c r="K215" s="23">
        <v>2685</v>
      </c>
      <c r="L215" s="21">
        <f>+D215/D$218*100</f>
        <v>63.63636363636363</v>
      </c>
      <c r="M215" s="16">
        <f aca="true" t="shared" si="52" ref="M215:S218">+E215/E$218*100</f>
        <v>62.66666666666667</v>
      </c>
      <c r="N215" s="16">
        <f t="shared" si="52"/>
        <v>62.5</v>
      </c>
      <c r="O215" s="16">
        <f t="shared" si="52"/>
        <v>62.5</v>
      </c>
      <c r="P215" s="16">
        <f t="shared" si="52"/>
        <v>65.86021505376344</v>
      </c>
      <c r="Q215" s="16">
        <f t="shared" si="52"/>
        <v>72.61698440207972</v>
      </c>
      <c r="R215" s="16">
        <f t="shared" si="52"/>
        <v>72.65353418308227</v>
      </c>
      <c r="S215" s="16">
        <f t="shared" si="52"/>
        <v>70.54650551760379</v>
      </c>
    </row>
    <row r="216" spans="1:19" ht="13.5" customHeight="1">
      <c r="A216" s="67"/>
      <c r="B216" s="59"/>
      <c r="C216" s="8" t="s">
        <v>87</v>
      </c>
      <c r="D216" s="44">
        <v>39</v>
      </c>
      <c r="E216" s="19">
        <v>41</v>
      </c>
      <c r="F216" s="19">
        <v>34</v>
      </c>
      <c r="G216" s="19">
        <v>47</v>
      </c>
      <c r="H216" s="19">
        <v>94</v>
      </c>
      <c r="I216" s="19">
        <v>272</v>
      </c>
      <c r="J216" s="19">
        <v>411</v>
      </c>
      <c r="K216" s="20">
        <v>938</v>
      </c>
      <c r="L216" s="21">
        <f>+D216/D$218*100</f>
        <v>29.545454545454547</v>
      </c>
      <c r="M216" s="16">
        <f t="shared" si="52"/>
        <v>27.333333333333332</v>
      </c>
      <c r="N216" s="16">
        <f t="shared" si="52"/>
        <v>26.5625</v>
      </c>
      <c r="O216" s="16">
        <f t="shared" si="52"/>
        <v>32.63888888888889</v>
      </c>
      <c r="P216" s="16">
        <f t="shared" si="52"/>
        <v>25.268817204301076</v>
      </c>
      <c r="Q216" s="16">
        <f t="shared" si="52"/>
        <v>23.570190641247834</v>
      </c>
      <c r="R216" s="16">
        <f t="shared" si="52"/>
        <v>23.81228273464658</v>
      </c>
      <c r="S216" s="16">
        <f t="shared" si="52"/>
        <v>24.64529689963216</v>
      </c>
    </row>
    <row r="217" spans="1:19" ht="13.5" customHeight="1">
      <c r="A217" s="67"/>
      <c r="B217" s="59"/>
      <c r="C217" s="8" t="s">
        <v>88</v>
      </c>
      <c r="D217" s="44">
        <v>9</v>
      </c>
      <c r="E217" s="19">
        <v>15</v>
      </c>
      <c r="F217" s="19">
        <v>14</v>
      </c>
      <c r="G217" s="19">
        <v>7</v>
      </c>
      <c r="H217" s="19">
        <v>33</v>
      </c>
      <c r="I217" s="19">
        <v>44</v>
      </c>
      <c r="J217" s="19">
        <v>61</v>
      </c>
      <c r="K217" s="20">
        <v>183</v>
      </c>
      <c r="L217" s="21">
        <f>+D217/D$218*100</f>
        <v>6.8181818181818175</v>
      </c>
      <c r="M217" s="16">
        <f t="shared" si="52"/>
        <v>10</v>
      </c>
      <c r="N217" s="16">
        <f t="shared" si="52"/>
        <v>10.9375</v>
      </c>
      <c r="O217" s="16">
        <f t="shared" si="52"/>
        <v>4.861111111111112</v>
      </c>
      <c r="P217" s="16">
        <f t="shared" si="52"/>
        <v>8.870967741935484</v>
      </c>
      <c r="Q217" s="16">
        <f t="shared" si="52"/>
        <v>3.8128249566724435</v>
      </c>
      <c r="R217" s="16">
        <f t="shared" si="52"/>
        <v>3.5341830822711473</v>
      </c>
      <c r="S217" s="16">
        <f t="shared" si="52"/>
        <v>4.808197582764056</v>
      </c>
    </row>
    <row r="218" spans="1:19" ht="13.5" customHeight="1">
      <c r="A218" s="67"/>
      <c r="B218" s="59"/>
      <c r="C218" s="10" t="s">
        <v>0</v>
      </c>
      <c r="D218" s="45">
        <v>132</v>
      </c>
      <c r="E218" s="24">
        <v>150</v>
      </c>
      <c r="F218" s="24">
        <v>128</v>
      </c>
      <c r="G218" s="24">
        <v>144</v>
      </c>
      <c r="H218" s="24">
        <v>372</v>
      </c>
      <c r="I218" s="24">
        <v>1154</v>
      </c>
      <c r="J218" s="24">
        <v>1726</v>
      </c>
      <c r="K218" s="25">
        <v>3806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67"/>
      <c r="B219" s="60" t="s">
        <v>59</v>
      </c>
      <c r="C219" s="8" t="s">
        <v>86</v>
      </c>
      <c r="D219" s="44">
        <v>86</v>
      </c>
      <c r="E219" s="19">
        <v>90</v>
      </c>
      <c r="F219" s="19">
        <v>78</v>
      </c>
      <c r="G219" s="19">
        <v>82</v>
      </c>
      <c r="H219" s="19">
        <v>196</v>
      </c>
      <c r="I219" s="19">
        <v>636</v>
      </c>
      <c r="J219" s="19">
        <v>865</v>
      </c>
      <c r="K219" s="20">
        <v>2033</v>
      </c>
      <c r="L219" s="26">
        <f>+D219/D$222*100</f>
        <v>60.13986013986013</v>
      </c>
      <c r="M219" s="15">
        <f aca="true" t="shared" si="53" ref="M219:S222">+E219/E$222*100</f>
        <v>64.74820143884892</v>
      </c>
      <c r="N219" s="15">
        <f t="shared" si="53"/>
        <v>62.903225806451616</v>
      </c>
      <c r="O219" s="15">
        <f t="shared" si="53"/>
        <v>72.56637168141593</v>
      </c>
      <c r="P219" s="15">
        <f t="shared" si="53"/>
        <v>72.5925925925926</v>
      </c>
      <c r="Q219" s="15">
        <f t="shared" si="53"/>
        <v>71.86440677966101</v>
      </c>
      <c r="R219" s="15">
        <f t="shared" si="53"/>
        <v>76.1443661971831</v>
      </c>
      <c r="S219" s="15">
        <f t="shared" si="53"/>
        <v>72.34875444839858</v>
      </c>
    </row>
    <row r="220" spans="1:19" ht="13.5" customHeight="1">
      <c r="A220" s="67"/>
      <c r="B220" s="59"/>
      <c r="C220" s="8" t="s">
        <v>87</v>
      </c>
      <c r="D220" s="44">
        <v>44</v>
      </c>
      <c r="E220" s="19">
        <v>36</v>
      </c>
      <c r="F220" s="19">
        <v>35</v>
      </c>
      <c r="G220" s="19">
        <v>22</v>
      </c>
      <c r="H220" s="19">
        <v>62</v>
      </c>
      <c r="I220" s="19">
        <v>216</v>
      </c>
      <c r="J220" s="19">
        <v>228</v>
      </c>
      <c r="K220" s="20">
        <v>643</v>
      </c>
      <c r="L220" s="21">
        <f>+D220/D$222*100</f>
        <v>30.76923076923077</v>
      </c>
      <c r="M220" s="16">
        <f t="shared" si="53"/>
        <v>25.899280575539567</v>
      </c>
      <c r="N220" s="16">
        <f t="shared" si="53"/>
        <v>28.225806451612907</v>
      </c>
      <c r="O220" s="16">
        <f t="shared" si="53"/>
        <v>19.469026548672566</v>
      </c>
      <c r="P220" s="16">
        <f t="shared" si="53"/>
        <v>22.962962962962962</v>
      </c>
      <c r="Q220" s="16">
        <f t="shared" si="53"/>
        <v>24.40677966101695</v>
      </c>
      <c r="R220" s="16">
        <f t="shared" si="53"/>
        <v>20.070422535211268</v>
      </c>
      <c r="S220" s="16">
        <f t="shared" si="53"/>
        <v>22.88256227758007</v>
      </c>
    </row>
    <row r="221" spans="1:19" ht="13.5" customHeight="1">
      <c r="A221" s="67"/>
      <c r="B221" s="59"/>
      <c r="C221" s="8" t="s">
        <v>88</v>
      </c>
      <c r="D221" s="44">
        <v>13</v>
      </c>
      <c r="E221" s="19">
        <v>13</v>
      </c>
      <c r="F221" s="19">
        <v>11</v>
      </c>
      <c r="G221" s="19">
        <v>9</v>
      </c>
      <c r="H221" s="19">
        <v>12</v>
      </c>
      <c r="I221" s="19">
        <v>33</v>
      </c>
      <c r="J221" s="19">
        <v>43</v>
      </c>
      <c r="K221" s="20">
        <v>134</v>
      </c>
      <c r="L221" s="21">
        <f>+D221/D$222*100</f>
        <v>9.090909090909092</v>
      </c>
      <c r="M221" s="16">
        <f t="shared" si="53"/>
        <v>9.352517985611511</v>
      </c>
      <c r="N221" s="16">
        <f t="shared" si="53"/>
        <v>8.870967741935484</v>
      </c>
      <c r="O221" s="16">
        <f t="shared" si="53"/>
        <v>7.964601769911504</v>
      </c>
      <c r="P221" s="16">
        <f t="shared" si="53"/>
        <v>4.444444444444445</v>
      </c>
      <c r="Q221" s="16">
        <f t="shared" si="53"/>
        <v>3.728813559322034</v>
      </c>
      <c r="R221" s="16">
        <f t="shared" si="53"/>
        <v>3.7852112676056335</v>
      </c>
      <c r="S221" s="16">
        <f t="shared" si="53"/>
        <v>4.7686832740213525</v>
      </c>
    </row>
    <row r="222" spans="1:19" ht="13.5" customHeight="1" thickBot="1">
      <c r="A222" s="67"/>
      <c r="B222" s="62"/>
      <c r="C222" s="28" t="s">
        <v>0</v>
      </c>
      <c r="D222" s="48">
        <v>143</v>
      </c>
      <c r="E222" s="29">
        <v>139</v>
      </c>
      <c r="F222" s="29">
        <v>124</v>
      </c>
      <c r="G222" s="29">
        <v>113</v>
      </c>
      <c r="H222" s="29">
        <v>270</v>
      </c>
      <c r="I222" s="29">
        <v>885</v>
      </c>
      <c r="J222" s="29">
        <v>1136</v>
      </c>
      <c r="K222" s="30">
        <v>2810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7"/>
      <c r="B223" s="60" t="s">
        <v>60</v>
      </c>
      <c r="C223" s="8" t="s">
        <v>86</v>
      </c>
      <c r="D223" s="44">
        <v>123</v>
      </c>
      <c r="E223" s="19">
        <v>142</v>
      </c>
      <c r="F223" s="19">
        <v>143</v>
      </c>
      <c r="G223" s="19">
        <v>193</v>
      </c>
      <c r="H223" s="19">
        <v>464</v>
      </c>
      <c r="I223" s="19">
        <v>947</v>
      </c>
      <c r="J223" s="19">
        <v>797</v>
      </c>
      <c r="K223" s="20">
        <v>2809</v>
      </c>
      <c r="L223" s="21">
        <f>+D223/D$226*100</f>
        <v>61.19402985074627</v>
      </c>
      <c r="M223" s="16">
        <f aca="true" t="shared" si="54" ref="M223:S226">+E223/E$226*100</f>
        <v>72.08121827411168</v>
      </c>
      <c r="N223" s="16">
        <f t="shared" si="54"/>
        <v>65</v>
      </c>
      <c r="O223" s="16">
        <f t="shared" si="54"/>
        <v>70.18181818181817</v>
      </c>
      <c r="P223" s="16">
        <f t="shared" si="54"/>
        <v>73.53407290015848</v>
      </c>
      <c r="Q223" s="16">
        <f t="shared" si="54"/>
        <v>77.05451586655818</v>
      </c>
      <c r="R223" s="16">
        <f t="shared" si="54"/>
        <v>80.91370558375634</v>
      </c>
      <c r="S223" s="16">
        <f t="shared" si="54"/>
        <v>75.14713750668807</v>
      </c>
    </row>
    <row r="224" spans="1:19" ht="13.5" customHeight="1">
      <c r="A224" s="67"/>
      <c r="B224" s="59"/>
      <c r="C224" s="8" t="s">
        <v>87</v>
      </c>
      <c r="D224" s="44">
        <v>60</v>
      </c>
      <c r="E224" s="19">
        <v>43</v>
      </c>
      <c r="F224" s="19">
        <v>60</v>
      </c>
      <c r="G224" s="19">
        <v>70</v>
      </c>
      <c r="H224" s="19">
        <v>136</v>
      </c>
      <c r="I224" s="19">
        <v>249</v>
      </c>
      <c r="J224" s="19">
        <v>170</v>
      </c>
      <c r="K224" s="20">
        <v>788</v>
      </c>
      <c r="L224" s="21">
        <f>+D224/D$226*100</f>
        <v>29.850746268656714</v>
      </c>
      <c r="M224" s="16">
        <f t="shared" si="54"/>
        <v>21.82741116751269</v>
      </c>
      <c r="N224" s="16">
        <f t="shared" si="54"/>
        <v>27.27272727272727</v>
      </c>
      <c r="O224" s="16">
        <f t="shared" si="54"/>
        <v>25.454545454545453</v>
      </c>
      <c r="P224" s="16">
        <f t="shared" si="54"/>
        <v>21.553090332805073</v>
      </c>
      <c r="Q224" s="16">
        <f t="shared" si="54"/>
        <v>20.260374288039056</v>
      </c>
      <c r="R224" s="16">
        <f t="shared" si="54"/>
        <v>17.258883248730964</v>
      </c>
      <c r="S224" s="16">
        <f t="shared" si="54"/>
        <v>21.080791867308722</v>
      </c>
    </row>
    <row r="225" spans="1:19" ht="13.5" customHeight="1">
      <c r="A225" s="67"/>
      <c r="B225" s="59"/>
      <c r="C225" s="8" t="s">
        <v>88</v>
      </c>
      <c r="D225" s="44">
        <v>18</v>
      </c>
      <c r="E225" s="19">
        <v>12</v>
      </c>
      <c r="F225" s="19">
        <v>17</v>
      </c>
      <c r="G225" s="19">
        <v>12</v>
      </c>
      <c r="H225" s="19">
        <v>31</v>
      </c>
      <c r="I225" s="19">
        <v>33</v>
      </c>
      <c r="J225" s="19">
        <v>18</v>
      </c>
      <c r="K225" s="20">
        <v>141</v>
      </c>
      <c r="L225" s="21">
        <f>+D225/D$226*100</f>
        <v>8.955223880597014</v>
      </c>
      <c r="M225" s="16">
        <f t="shared" si="54"/>
        <v>6.091370558375635</v>
      </c>
      <c r="N225" s="16">
        <f t="shared" si="54"/>
        <v>7.727272727272727</v>
      </c>
      <c r="O225" s="16">
        <f t="shared" si="54"/>
        <v>4.363636363636364</v>
      </c>
      <c r="P225" s="16">
        <f t="shared" si="54"/>
        <v>4.91283676703645</v>
      </c>
      <c r="Q225" s="16">
        <f t="shared" si="54"/>
        <v>2.6851098454027666</v>
      </c>
      <c r="R225" s="16">
        <f t="shared" si="54"/>
        <v>1.8274111675126905</v>
      </c>
      <c r="S225" s="16">
        <f t="shared" si="54"/>
        <v>3.77207062600321</v>
      </c>
    </row>
    <row r="226" spans="1:19" ht="13.5" customHeight="1">
      <c r="A226" s="67"/>
      <c r="B226" s="59"/>
      <c r="C226" s="10" t="s">
        <v>0</v>
      </c>
      <c r="D226" s="45">
        <v>201</v>
      </c>
      <c r="E226" s="24">
        <v>197</v>
      </c>
      <c r="F226" s="24">
        <v>220</v>
      </c>
      <c r="G226" s="24">
        <v>275</v>
      </c>
      <c r="H226" s="24">
        <v>631</v>
      </c>
      <c r="I226" s="24">
        <v>1229</v>
      </c>
      <c r="J226" s="24">
        <v>985</v>
      </c>
      <c r="K226" s="25">
        <v>3738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52"/>
      <c r="B227" s="60" t="s">
        <v>61</v>
      </c>
      <c r="C227" s="8" t="s">
        <v>86</v>
      </c>
      <c r="D227" s="44">
        <v>5</v>
      </c>
      <c r="E227" s="19">
        <v>3</v>
      </c>
      <c r="F227" s="19">
        <v>6</v>
      </c>
      <c r="G227" s="19">
        <v>9</v>
      </c>
      <c r="H227" s="19">
        <v>22</v>
      </c>
      <c r="I227" s="19">
        <v>42</v>
      </c>
      <c r="J227" s="19">
        <v>45</v>
      </c>
      <c r="K227" s="20">
        <v>132</v>
      </c>
      <c r="L227" s="26">
        <f>+D227/D$230*100</f>
        <v>62.5</v>
      </c>
      <c r="M227" s="15">
        <f aca="true" t="shared" si="55" ref="M227:S230">+E227/E$230*100</f>
        <v>21.428571428571427</v>
      </c>
      <c r="N227" s="15">
        <f t="shared" si="55"/>
        <v>42.857142857142854</v>
      </c>
      <c r="O227" s="15">
        <f t="shared" si="55"/>
        <v>56.25</v>
      </c>
      <c r="P227" s="15">
        <f t="shared" si="55"/>
        <v>55.00000000000001</v>
      </c>
      <c r="Q227" s="15">
        <f t="shared" si="55"/>
        <v>60</v>
      </c>
      <c r="R227" s="15">
        <f t="shared" si="55"/>
        <v>64.28571428571429</v>
      </c>
      <c r="S227" s="15">
        <f t="shared" si="55"/>
        <v>56.896551724137936</v>
      </c>
    </row>
    <row r="228" spans="1:19" ht="13.5" customHeight="1">
      <c r="A228" s="52"/>
      <c r="B228" s="59"/>
      <c r="C228" s="8" t="s">
        <v>87</v>
      </c>
      <c r="D228" s="44">
        <v>2</v>
      </c>
      <c r="E228" s="19">
        <v>6</v>
      </c>
      <c r="F228" s="19">
        <v>6</v>
      </c>
      <c r="G228" s="19">
        <v>5</v>
      </c>
      <c r="H228" s="19">
        <v>16</v>
      </c>
      <c r="I228" s="19">
        <v>22</v>
      </c>
      <c r="J228" s="19">
        <v>22</v>
      </c>
      <c r="K228" s="20">
        <v>79</v>
      </c>
      <c r="L228" s="21">
        <f>+D228/D$230*100</f>
        <v>25</v>
      </c>
      <c r="M228" s="16">
        <f t="shared" si="55"/>
        <v>42.857142857142854</v>
      </c>
      <c r="N228" s="16">
        <f t="shared" si="55"/>
        <v>42.857142857142854</v>
      </c>
      <c r="O228" s="16">
        <f t="shared" si="55"/>
        <v>31.25</v>
      </c>
      <c r="P228" s="16">
        <f t="shared" si="55"/>
        <v>40</v>
      </c>
      <c r="Q228" s="16">
        <f t="shared" si="55"/>
        <v>31.428571428571427</v>
      </c>
      <c r="R228" s="16">
        <f t="shared" si="55"/>
        <v>31.428571428571427</v>
      </c>
      <c r="S228" s="16">
        <f t="shared" si="55"/>
        <v>34.05172413793103</v>
      </c>
    </row>
    <row r="229" spans="1:19" ht="13.5" customHeight="1">
      <c r="A229" s="52"/>
      <c r="B229" s="59"/>
      <c r="C229" s="8" t="s">
        <v>88</v>
      </c>
      <c r="D229" s="44">
        <v>1</v>
      </c>
      <c r="E229" s="19">
        <v>5</v>
      </c>
      <c r="F229" s="19">
        <v>2</v>
      </c>
      <c r="G229" s="19">
        <v>2</v>
      </c>
      <c r="H229" s="19">
        <v>2</v>
      </c>
      <c r="I229" s="19">
        <v>6</v>
      </c>
      <c r="J229" s="19">
        <v>3</v>
      </c>
      <c r="K229" s="20">
        <v>21</v>
      </c>
      <c r="L229" s="21">
        <f>+D229/D$230*100</f>
        <v>12.5</v>
      </c>
      <c r="M229" s="16">
        <f t="shared" si="55"/>
        <v>35.714285714285715</v>
      </c>
      <c r="N229" s="16">
        <f t="shared" si="55"/>
        <v>14.285714285714285</v>
      </c>
      <c r="O229" s="16">
        <f t="shared" si="55"/>
        <v>12.5</v>
      </c>
      <c r="P229" s="16">
        <f t="shared" si="55"/>
        <v>5</v>
      </c>
      <c r="Q229" s="16">
        <f t="shared" si="55"/>
        <v>8.571428571428571</v>
      </c>
      <c r="R229" s="16">
        <f t="shared" si="55"/>
        <v>4.285714285714286</v>
      </c>
      <c r="S229" s="16">
        <f t="shared" si="55"/>
        <v>9.051724137931034</v>
      </c>
    </row>
    <row r="230" spans="1:19" ht="13.5" customHeight="1">
      <c r="A230" s="52"/>
      <c r="B230" s="61"/>
      <c r="C230" s="8" t="s">
        <v>0</v>
      </c>
      <c r="D230" s="44">
        <v>8</v>
      </c>
      <c r="E230" s="19">
        <v>14</v>
      </c>
      <c r="F230" s="19">
        <v>14</v>
      </c>
      <c r="G230" s="19">
        <v>16</v>
      </c>
      <c r="H230" s="19">
        <v>40</v>
      </c>
      <c r="I230" s="19">
        <v>70</v>
      </c>
      <c r="J230" s="19">
        <v>70</v>
      </c>
      <c r="K230" s="20">
        <v>232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67"/>
      <c r="B231" s="59" t="s">
        <v>62</v>
      </c>
      <c r="C231" s="6" t="s">
        <v>86</v>
      </c>
      <c r="D231" s="43">
        <v>22</v>
      </c>
      <c r="E231" s="22">
        <v>21</v>
      </c>
      <c r="F231" s="22">
        <v>31</v>
      </c>
      <c r="G231" s="22">
        <v>46</v>
      </c>
      <c r="H231" s="22">
        <v>106</v>
      </c>
      <c r="I231" s="22">
        <v>170</v>
      </c>
      <c r="J231" s="22">
        <v>171</v>
      </c>
      <c r="K231" s="23">
        <v>567</v>
      </c>
      <c r="L231" s="21">
        <f>+D231/D$234*100</f>
        <v>62.857142857142854</v>
      </c>
      <c r="M231" s="16">
        <f aca="true" t="shared" si="56" ref="M231:S234">+E231/E$234*100</f>
        <v>48.837209302325576</v>
      </c>
      <c r="N231" s="16">
        <f t="shared" si="56"/>
        <v>56.36363636363636</v>
      </c>
      <c r="O231" s="16">
        <f t="shared" si="56"/>
        <v>62.16216216216216</v>
      </c>
      <c r="P231" s="16">
        <f t="shared" si="56"/>
        <v>72.6027397260274</v>
      </c>
      <c r="Q231" s="16">
        <f t="shared" si="56"/>
        <v>72.3404255319149</v>
      </c>
      <c r="R231" s="16">
        <f t="shared" si="56"/>
        <v>77.72727272727272</v>
      </c>
      <c r="S231" s="16">
        <f t="shared" si="56"/>
        <v>70.17326732673267</v>
      </c>
    </row>
    <row r="232" spans="1:19" ht="13.5" customHeight="1">
      <c r="A232" s="67"/>
      <c r="B232" s="59"/>
      <c r="C232" s="8" t="s">
        <v>87</v>
      </c>
      <c r="D232" s="44">
        <v>10</v>
      </c>
      <c r="E232" s="19">
        <v>17</v>
      </c>
      <c r="F232" s="19">
        <v>18</v>
      </c>
      <c r="G232" s="19">
        <v>19</v>
      </c>
      <c r="H232" s="19">
        <v>28</v>
      </c>
      <c r="I232" s="19">
        <v>57</v>
      </c>
      <c r="J232" s="19">
        <v>46</v>
      </c>
      <c r="K232" s="20">
        <v>195</v>
      </c>
      <c r="L232" s="21">
        <f>+D232/D$234*100</f>
        <v>28.57142857142857</v>
      </c>
      <c r="M232" s="16">
        <f t="shared" si="56"/>
        <v>39.53488372093023</v>
      </c>
      <c r="N232" s="16">
        <f t="shared" si="56"/>
        <v>32.72727272727273</v>
      </c>
      <c r="O232" s="16">
        <f t="shared" si="56"/>
        <v>25.675675675675674</v>
      </c>
      <c r="P232" s="16">
        <f t="shared" si="56"/>
        <v>19.17808219178082</v>
      </c>
      <c r="Q232" s="16">
        <f t="shared" si="56"/>
        <v>24.25531914893617</v>
      </c>
      <c r="R232" s="16">
        <f t="shared" si="56"/>
        <v>20.909090909090907</v>
      </c>
      <c r="S232" s="16">
        <f t="shared" si="56"/>
        <v>24.133663366336634</v>
      </c>
    </row>
    <row r="233" spans="1:19" ht="13.5" customHeight="1">
      <c r="A233" s="67"/>
      <c r="B233" s="59"/>
      <c r="C233" s="8" t="s">
        <v>88</v>
      </c>
      <c r="D233" s="44">
        <v>3</v>
      </c>
      <c r="E233" s="19">
        <v>5</v>
      </c>
      <c r="F233" s="19">
        <v>6</v>
      </c>
      <c r="G233" s="19">
        <v>9</v>
      </c>
      <c r="H233" s="19">
        <v>12</v>
      </c>
      <c r="I233" s="19">
        <v>8</v>
      </c>
      <c r="J233" s="19">
        <v>3</v>
      </c>
      <c r="K233" s="20">
        <v>46</v>
      </c>
      <c r="L233" s="21">
        <f>+D233/D$234*100</f>
        <v>8.571428571428571</v>
      </c>
      <c r="M233" s="16">
        <f t="shared" si="56"/>
        <v>11.627906976744185</v>
      </c>
      <c r="N233" s="16">
        <f t="shared" si="56"/>
        <v>10.909090909090908</v>
      </c>
      <c r="O233" s="16">
        <f t="shared" si="56"/>
        <v>12.162162162162163</v>
      </c>
      <c r="P233" s="16">
        <f t="shared" si="56"/>
        <v>8.21917808219178</v>
      </c>
      <c r="Q233" s="16">
        <f t="shared" si="56"/>
        <v>3.404255319148936</v>
      </c>
      <c r="R233" s="16">
        <f t="shared" si="56"/>
        <v>1.3636363636363635</v>
      </c>
      <c r="S233" s="16">
        <f t="shared" si="56"/>
        <v>5.693069306930694</v>
      </c>
    </row>
    <row r="234" spans="1:19" ht="13.5" customHeight="1">
      <c r="A234" s="67"/>
      <c r="B234" s="59"/>
      <c r="C234" s="10" t="s">
        <v>0</v>
      </c>
      <c r="D234" s="45">
        <v>35</v>
      </c>
      <c r="E234" s="24">
        <v>43</v>
      </c>
      <c r="F234" s="24">
        <v>55</v>
      </c>
      <c r="G234" s="24">
        <v>74</v>
      </c>
      <c r="H234" s="24">
        <v>146</v>
      </c>
      <c r="I234" s="24">
        <v>235</v>
      </c>
      <c r="J234" s="24">
        <v>220</v>
      </c>
      <c r="K234" s="25">
        <v>808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52"/>
      <c r="B235" s="60" t="s">
        <v>63</v>
      </c>
      <c r="C235" s="8" t="s">
        <v>86</v>
      </c>
      <c r="D235" s="44">
        <v>24</v>
      </c>
      <c r="E235" s="19">
        <v>13</v>
      </c>
      <c r="F235" s="19">
        <v>32</v>
      </c>
      <c r="G235" s="19">
        <v>36</v>
      </c>
      <c r="H235" s="19">
        <v>82</v>
      </c>
      <c r="I235" s="19">
        <v>172</v>
      </c>
      <c r="J235" s="19">
        <v>139</v>
      </c>
      <c r="K235" s="20">
        <v>498</v>
      </c>
      <c r="L235" s="26">
        <f>+D235/D$238*100</f>
        <v>53.333333333333336</v>
      </c>
      <c r="M235" s="15">
        <f aca="true" t="shared" si="57" ref="M235:S238">+E235/E$238*100</f>
        <v>40.625</v>
      </c>
      <c r="N235" s="15">
        <f t="shared" si="57"/>
        <v>55.172413793103445</v>
      </c>
      <c r="O235" s="15">
        <f t="shared" si="57"/>
        <v>42.35294117647059</v>
      </c>
      <c r="P235" s="15">
        <f t="shared" si="57"/>
        <v>51.24999999999999</v>
      </c>
      <c r="Q235" s="15">
        <f t="shared" si="57"/>
        <v>63.003663003663</v>
      </c>
      <c r="R235" s="15">
        <f t="shared" si="57"/>
        <v>59.91379310344828</v>
      </c>
      <c r="S235" s="15">
        <f t="shared" si="57"/>
        <v>56.271186440677965</v>
      </c>
    </row>
    <row r="236" spans="1:19" ht="13.5" customHeight="1">
      <c r="A236" s="52"/>
      <c r="B236" s="59"/>
      <c r="C236" s="8" t="s">
        <v>87</v>
      </c>
      <c r="D236" s="44">
        <v>18</v>
      </c>
      <c r="E236" s="19">
        <v>14</v>
      </c>
      <c r="F236" s="19">
        <v>21</v>
      </c>
      <c r="G236" s="19">
        <v>37</v>
      </c>
      <c r="H236" s="19">
        <v>67</v>
      </c>
      <c r="I236" s="19">
        <v>85</v>
      </c>
      <c r="J236" s="19">
        <v>84</v>
      </c>
      <c r="K236" s="20">
        <v>326</v>
      </c>
      <c r="L236" s="21">
        <f>+D236/D$238*100</f>
        <v>40</v>
      </c>
      <c r="M236" s="16">
        <f t="shared" si="57"/>
        <v>43.75</v>
      </c>
      <c r="N236" s="16">
        <f t="shared" si="57"/>
        <v>36.206896551724135</v>
      </c>
      <c r="O236" s="16">
        <f t="shared" si="57"/>
        <v>43.529411764705884</v>
      </c>
      <c r="P236" s="16">
        <f t="shared" si="57"/>
        <v>41.875</v>
      </c>
      <c r="Q236" s="16">
        <f t="shared" si="57"/>
        <v>31.135531135531135</v>
      </c>
      <c r="R236" s="16">
        <f t="shared" si="57"/>
        <v>36.206896551724135</v>
      </c>
      <c r="S236" s="16">
        <f t="shared" si="57"/>
        <v>36.836158192090394</v>
      </c>
    </row>
    <row r="237" spans="1:19" ht="13.5" customHeight="1">
      <c r="A237" s="52"/>
      <c r="B237" s="59"/>
      <c r="C237" s="8" t="s">
        <v>88</v>
      </c>
      <c r="D237" s="44">
        <v>3</v>
      </c>
      <c r="E237" s="19">
        <v>5</v>
      </c>
      <c r="F237" s="19">
        <v>5</v>
      </c>
      <c r="G237" s="19">
        <v>12</v>
      </c>
      <c r="H237" s="19">
        <v>11</v>
      </c>
      <c r="I237" s="19">
        <v>16</v>
      </c>
      <c r="J237" s="19">
        <v>9</v>
      </c>
      <c r="K237" s="20">
        <v>61</v>
      </c>
      <c r="L237" s="21">
        <f>+D237/D$238*100</f>
        <v>6.666666666666667</v>
      </c>
      <c r="M237" s="16">
        <f t="shared" si="57"/>
        <v>15.625</v>
      </c>
      <c r="N237" s="16">
        <f t="shared" si="57"/>
        <v>8.620689655172415</v>
      </c>
      <c r="O237" s="16">
        <f t="shared" si="57"/>
        <v>14.117647058823529</v>
      </c>
      <c r="P237" s="16">
        <f t="shared" si="57"/>
        <v>6.875000000000001</v>
      </c>
      <c r="Q237" s="16">
        <f t="shared" si="57"/>
        <v>5.86080586080586</v>
      </c>
      <c r="R237" s="16">
        <f t="shared" si="57"/>
        <v>3.8793103448275863</v>
      </c>
      <c r="S237" s="16">
        <f t="shared" si="57"/>
        <v>6.892655367231638</v>
      </c>
    </row>
    <row r="238" spans="1:19" ht="13.5" customHeight="1" thickBot="1">
      <c r="A238" s="52"/>
      <c r="B238" s="61"/>
      <c r="C238" s="8" t="s">
        <v>0</v>
      </c>
      <c r="D238" s="44">
        <v>45</v>
      </c>
      <c r="E238" s="19">
        <v>32</v>
      </c>
      <c r="F238" s="19">
        <v>58</v>
      </c>
      <c r="G238" s="19">
        <v>85</v>
      </c>
      <c r="H238" s="19">
        <v>160</v>
      </c>
      <c r="I238" s="19">
        <v>273</v>
      </c>
      <c r="J238" s="19">
        <v>232</v>
      </c>
      <c r="K238" s="20">
        <v>885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67"/>
      <c r="B239" s="63" t="s">
        <v>64</v>
      </c>
      <c r="C239" s="31" t="s">
        <v>86</v>
      </c>
      <c r="D239" s="47">
        <v>68</v>
      </c>
      <c r="E239" s="32">
        <v>78</v>
      </c>
      <c r="F239" s="32">
        <v>100</v>
      </c>
      <c r="G239" s="32">
        <v>138</v>
      </c>
      <c r="H239" s="32">
        <v>273</v>
      </c>
      <c r="I239" s="32">
        <v>504</v>
      </c>
      <c r="J239" s="32">
        <v>456</v>
      </c>
      <c r="K239" s="33">
        <v>1617</v>
      </c>
      <c r="L239" s="34">
        <f>+D239/D$242*100</f>
        <v>58.620689655172406</v>
      </c>
      <c r="M239" s="35">
        <f aca="true" t="shared" si="58" ref="M239:S242">+E239/E$242*100</f>
        <v>61.417322834645674</v>
      </c>
      <c r="N239" s="35">
        <f t="shared" si="58"/>
        <v>67.56756756756756</v>
      </c>
      <c r="O239" s="35">
        <f t="shared" si="58"/>
        <v>65.71428571428571</v>
      </c>
      <c r="P239" s="35">
        <f t="shared" si="58"/>
        <v>69.11392405063292</v>
      </c>
      <c r="Q239" s="35">
        <f t="shared" si="58"/>
        <v>70.68723702664796</v>
      </c>
      <c r="R239" s="35">
        <f t="shared" si="58"/>
        <v>76.12687813021702</v>
      </c>
      <c r="S239" s="35">
        <f t="shared" si="58"/>
        <v>70.06065857885615</v>
      </c>
    </row>
    <row r="240" spans="1:19" ht="13.5" customHeight="1">
      <c r="A240" s="67"/>
      <c r="B240" s="59"/>
      <c r="C240" s="8" t="s">
        <v>87</v>
      </c>
      <c r="D240" s="44">
        <v>36</v>
      </c>
      <c r="E240" s="19">
        <v>30</v>
      </c>
      <c r="F240" s="19">
        <v>36</v>
      </c>
      <c r="G240" s="19">
        <v>63</v>
      </c>
      <c r="H240" s="19">
        <v>104</v>
      </c>
      <c r="I240" s="19">
        <v>186</v>
      </c>
      <c r="J240" s="19">
        <v>124</v>
      </c>
      <c r="K240" s="20">
        <v>579</v>
      </c>
      <c r="L240" s="21">
        <f>+D240/D$242*100</f>
        <v>31.03448275862069</v>
      </c>
      <c r="M240" s="16">
        <f t="shared" si="58"/>
        <v>23.62204724409449</v>
      </c>
      <c r="N240" s="16">
        <f t="shared" si="58"/>
        <v>24.324324324324326</v>
      </c>
      <c r="O240" s="16">
        <f t="shared" si="58"/>
        <v>30</v>
      </c>
      <c r="P240" s="16">
        <f t="shared" si="58"/>
        <v>26.329113924050635</v>
      </c>
      <c r="Q240" s="16">
        <f t="shared" si="58"/>
        <v>26.08695652173913</v>
      </c>
      <c r="R240" s="16">
        <f t="shared" si="58"/>
        <v>20.70116861435726</v>
      </c>
      <c r="S240" s="16">
        <f t="shared" si="58"/>
        <v>25.086655112651645</v>
      </c>
    </row>
    <row r="241" spans="1:19" ht="13.5" customHeight="1">
      <c r="A241" s="67"/>
      <c r="B241" s="59"/>
      <c r="C241" s="8" t="s">
        <v>88</v>
      </c>
      <c r="D241" s="44">
        <v>12</v>
      </c>
      <c r="E241" s="19">
        <v>19</v>
      </c>
      <c r="F241" s="19">
        <v>12</v>
      </c>
      <c r="G241" s="19">
        <v>9</v>
      </c>
      <c r="H241" s="19">
        <v>18</v>
      </c>
      <c r="I241" s="19">
        <v>23</v>
      </c>
      <c r="J241" s="19">
        <v>19</v>
      </c>
      <c r="K241" s="20">
        <v>112</v>
      </c>
      <c r="L241" s="21">
        <f>+D241/D$242*100</f>
        <v>10.344827586206897</v>
      </c>
      <c r="M241" s="16">
        <f t="shared" si="58"/>
        <v>14.960629921259844</v>
      </c>
      <c r="N241" s="16">
        <f t="shared" si="58"/>
        <v>8.108108108108109</v>
      </c>
      <c r="O241" s="16">
        <f t="shared" si="58"/>
        <v>4.285714285714286</v>
      </c>
      <c r="P241" s="16">
        <f t="shared" si="58"/>
        <v>4.556962025316456</v>
      </c>
      <c r="Q241" s="16">
        <f t="shared" si="58"/>
        <v>3.225806451612903</v>
      </c>
      <c r="R241" s="16">
        <f t="shared" si="58"/>
        <v>3.1719532554257093</v>
      </c>
      <c r="S241" s="16">
        <f t="shared" si="58"/>
        <v>4.852686308492201</v>
      </c>
    </row>
    <row r="242" spans="1:19" ht="13.5" customHeight="1">
      <c r="A242" s="67"/>
      <c r="B242" s="59"/>
      <c r="C242" s="10" t="s">
        <v>0</v>
      </c>
      <c r="D242" s="45">
        <v>116</v>
      </c>
      <c r="E242" s="24">
        <v>127</v>
      </c>
      <c r="F242" s="24">
        <v>148</v>
      </c>
      <c r="G242" s="24">
        <v>210</v>
      </c>
      <c r="H242" s="24">
        <v>395</v>
      </c>
      <c r="I242" s="24">
        <v>713</v>
      </c>
      <c r="J242" s="24">
        <v>599</v>
      </c>
      <c r="K242" s="25">
        <v>2308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67"/>
      <c r="B243" s="60" t="s">
        <v>65</v>
      </c>
      <c r="C243" s="8" t="s">
        <v>86</v>
      </c>
      <c r="D243" s="44">
        <v>137</v>
      </c>
      <c r="E243" s="19">
        <v>138</v>
      </c>
      <c r="F243" s="19">
        <v>144</v>
      </c>
      <c r="G243" s="19">
        <v>195</v>
      </c>
      <c r="H243" s="19">
        <v>454</v>
      </c>
      <c r="I243" s="19">
        <v>731</v>
      </c>
      <c r="J243" s="19">
        <v>593</v>
      </c>
      <c r="K243" s="20">
        <v>2392</v>
      </c>
      <c r="L243" s="26">
        <f>+D243/D$246*100</f>
        <v>66.18357487922705</v>
      </c>
      <c r="M243" s="15">
        <f aca="true" t="shared" si="59" ref="M243:S246">+E243/E$246*100</f>
        <v>61.33333333333333</v>
      </c>
      <c r="N243" s="15">
        <f t="shared" si="59"/>
        <v>61.016949152542374</v>
      </c>
      <c r="O243" s="15">
        <f t="shared" si="59"/>
        <v>60.55900621118012</v>
      </c>
      <c r="P243" s="15">
        <f t="shared" si="59"/>
        <v>71.49606299212599</v>
      </c>
      <c r="Q243" s="15">
        <f t="shared" si="59"/>
        <v>72.09072978303747</v>
      </c>
      <c r="R243" s="15">
        <f t="shared" si="59"/>
        <v>77.11313394018205</v>
      </c>
      <c r="S243" s="15">
        <f t="shared" si="59"/>
        <v>70.18779342723005</v>
      </c>
    </row>
    <row r="244" spans="1:19" ht="13.5" customHeight="1">
      <c r="A244" s="67"/>
      <c r="B244" s="59"/>
      <c r="C244" s="8" t="s">
        <v>87</v>
      </c>
      <c r="D244" s="44">
        <v>57</v>
      </c>
      <c r="E244" s="19">
        <v>66</v>
      </c>
      <c r="F244" s="19">
        <v>71</v>
      </c>
      <c r="G244" s="19">
        <v>99</v>
      </c>
      <c r="H244" s="19">
        <v>161</v>
      </c>
      <c r="I244" s="19">
        <v>246</v>
      </c>
      <c r="J244" s="19">
        <v>152</v>
      </c>
      <c r="K244" s="20">
        <v>852</v>
      </c>
      <c r="L244" s="21">
        <f>+D244/D$246*100</f>
        <v>27.536231884057973</v>
      </c>
      <c r="M244" s="16">
        <f t="shared" si="59"/>
        <v>29.333333333333332</v>
      </c>
      <c r="N244" s="16">
        <f t="shared" si="59"/>
        <v>30.08474576271186</v>
      </c>
      <c r="O244" s="16">
        <f t="shared" si="59"/>
        <v>30.745341614906835</v>
      </c>
      <c r="P244" s="16">
        <f t="shared" si="59"/>
        <v>25.354330708661415</v>
      </c>
      <c r="Q244" s="16">
        <f t="shared" si="59"/>
        <v>24.2603550295858</v>
      </c>
      <c r="R244" s="16">
        <f t="shared" si="59"/>
        <v>19.765929778933682</v>
      </c>
      <c r="S244" s="16">
        <f t="shared" si="59"/>
        <v>25</v>
      </c>
    </row>
    <row r="245" spans="1:19" ht="13.5" customHeight="1">
      <c r="A245" s="67"/>
      <c r="B245" s="59"/>
      <c r="C245" s="8" t="s">
        <v>88</v>
      </c>
      <c r="D245" s="44">
        <v>13</v>
      </c>
      <c r="E245" s="19">
        <v>21</v>
      </c>
      <c r="F245" s="19">
        <v>21</v>
      </c>
      <c r="G245" s="19">
        <v>28</v>
      </c>
      <c r="H245" s="19">
        <v>20</v>
      </c>
      <c r="I245" s="19">
        <v>37</v>
      </c>
      <c r="J245" s="19">
        <v>24</v>
      </c>
      <c r="K245" s="20">
        <v>164</v>
      </c>
      <c r="L245" s="21">
        <f>+D245/D$246*100</f>
        <v>6.280193236714976</v>
      </c>
      <c r="M245" s="16">
        <f t="shared" si="59"/>
        <v>9.333333333333334</v>
      </c>
      <c r="N245" s="16">
        <f t="shared" si="59"/>
        <v>8.898305084745763</v>
      </c>
      <c r="O245" s="16">
        <f t="shared" si="59"/>
        <v>8.695652173913043</v>
      </c>
      <c r="P245" s="16">
        <f t="shared" si="59"/>
        <v>3.149606299212598</v>
      </c>
      <c r="Q245" s="16">
        <f t="shared" si="59"/>
        <v>3.648915187376726</v>
      </c>
      <c r="R245" s="16">
        <f t="shared" si="59"/>
        <v>3.1209362808842656</v>
      </c>
      <c r="S245" s="16">
        <f t="shared" si="59"/>
        <v>4.812206572769953</v>
      </c>
    </row>
    <row r="246" spans="1:19" ht="13.5" customHeight="1">
      <c r="A246" s="67"/>
      <c r="B246" s="61"/>
      <c r="C246" s="8" t="s">
        <v>0</v>
      </c>
      <c r="D246" s="44">
        <v>207</v>
      </c>
      <c r="E246" s="19">
        <v>225</v>
      </c>
      <c r="F246" s="19">
        <v>236</v>
      </c>
      <c r="G246" s="19">
        <v>322</v>
      </c>
      <c r="H246" s="19">
        <v>635</v>
      </c>
      <c r="I246" s="19">
        <v>1014</v>
      </c>
      <c r="J246" s="19">
        <v>769</v>
      </c>
      <c r="K246" s="20">
        <v>3408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67"/>
      <c r="B247" s="59" t="s">
        <v>66</v>
      </c>
      <c r="C247" s="6" t="s">
        <v>86</v>
      </c>
      <c r="D247" s="43">
        <v>52</v>
      </c>
      <c r="E247" s="22">
        <v>65</v>
      </c>
      <c r="F247" s="22">
        <v>75</v>
      </c>
      <c r="G247" s="22">
        <v>82</v>
      </c>
      <c r="H247" s="22">
        <v>205</v>
      </c>
      <c r="I247" s="22">
        <v>293</v>
      </c>
      <c r="J247" s="22">
        <v>255</v>
      </c>
      <c r="K247" s="23">
        <v>1027</v>
      </c>
      <c r="L247" s="21">
        <f>+D247/D$250*100</f>
        <v>49.523809523809526</v>
      </c>
      <c r="M247" s="16">
        <f aca="true" t="shared" si="60" ref="M247:S250">+E247/E$250*100</f>
        <v>51.587301587301596</v>
      </c>
      <c r="N247" s="16">
        <f t="shared" si="60"/>
        <v>51.724137931034484</v>
      </c>
      <c r="O247" s="16">
        <f t="shared" si="60"/>
        <v>58.57142857142858</v>
      </c>
      <c r="P247" s="16">
        <f t="shared" si="60"/>
        <v>61.19402985074627</v>
      </c>
      <c r="Q247" s="16">
        <f t="shared" si="60"/>
        <v>60.288065843621396</v>
      </c>
      <c r="R247" s="16">
        <f t="shared" si="60"/>
        <v>66.40625</v>
      </c>
      <c r="S247" s="16">
        <f t="shared" si="60"/>
        <v>59.67460778617083</v>
      </c>
    </row>
    <row r="248" spans="1:19" ht="13.5" customHeight="1">
      <c r="A248" s="67"/>
      <c r="B248" s="59"/>
      <c r="C248" s="8" t="s">
        <v>87</v>
      </c>
      <c r="D248" s="44">
        <v>44</v>
      </c>
      <c r="E248" s="19">
        <v>44</v>
      </c>
      <c r="F248" s="19">
        <v>48</v>
      </c>
      <c r="G248" s="19">
        <v>43</v>
      </c>
      <c r="H248" s="19">
        <v>108</v>
      </c>
      <c r="I248" s="19">
        <v>155</v>
      </c>
      <c r="J248" s="19">
        <v>114</v>
      </c>
      <c r="K248" s="20">
        <v>556</v>
      </c>
      <c r="L248" s="21">
        <f>+D248/D$250*100</f>
        <v>41.904761904761905</v>
      </c>
      <c r="M248" s="16">
        <f t="shared" si="60"/>
        <v>34.92063492063492</v>
      </c>
      <c r="N248" s="16">
        <f t="shared" si="60"/>
        <v>33.10344827586207</v>
      </c>
      <c r="O248" s="16">
        <f t="shared" si="60"/>
        <v>30.714285714285715</v>
      </c>
      <c r="P248" s="16">
        <f t="shared" si="60"/>
        <v>32.23880597014925</v>
      </c>
      <c r="Q248" s="16">
        <f t="shared" si="60"/>
        <v>31.893004115226336</v>
      </c>
      <c r="R248" s="16">
        <f t="shared" si="60"/>
        <v>29.6875</v>
      </c>
      <c r="S248" s="16">
        <f t="shared" si="60"/>
        <v>32.30679837303893</v>
      </c>
    </row>
    <row r="249" spans="1:19" ht="13.5" customHeight="1">
      <c r="A249" s="67"/>
      <c r="B249" s="59"/>
      <c r="C249" s="8" t="s">
        <v>88</v>
      </c>
      <c r="D249" s="44">
        <v>9</v>
      </c>
      <c r="E249" s="19">
        <v>17</v>
      </c>
      <c r="F249" s="19">
        <v>22</v>
      </c>
      <c r="G249" s="19">
        <v>15</v>
      </c>
      <c r="H249" s="19">
        <v>22</v>
      </c>
      <c r="I249" s="19">
        <v>38</v>
      </c>
      <c r="J249" s="19">
        <v>15</v>
      </c>
      <c r="K249" s="20">
        <v>138</v>
      </c>
      <c r="L249" s="21">
        <f>+D249/D$250*100</f>
        <v>8.571428571428571</v>
      </c>
      <c r="M249" s="16">
        <f t="shared" si="60"/>
        <v>13.492063492063492</v>
      </c>
      <c r="N249" s="16">
        <f t="shared" si="60"/>
        <v>15.172413793103448</v>
      </c>
      <c r="O249" s="16">
        <f t="shared" si="60"/>
        <v>10.714285714285714</v>
      </c>
      <c r="P249" s="16">
        <f t="shared" si="60"/>
        <v>6.567164179104477</v>
      </c>
      <c r="Q249" s="16">
        <f t="shared" si="60"/>
        <v>7.818930041152264</v>
      </c>
      <c r="R249" s="16">
        <f t="shared" si="60"/>
        <v>3.90625</v>
      </c>
      <c r="S249" s="16">
        <f t="shared" si="60"/>
        <v>8.018593840790238</v>
      </c>
    </row>
    <row r="250" spans="1:19" ht="13.5" customHeight="1" thickBot="1">
      <c r="A250" s="67"/>
      <c r="B250" s="62"/>
      <c r="C250" s="28" t="s">
        <v>0</v>
      </c>
      <c r="D250" s="48">
        <v>105</v>
      </c>
      <c r="E250" s="29">
        <v>126</v>
      </c>
      <c r="F250" s="29">
        <v>145</v>
      </c>
      <c r="G250" s="29">
        <v>140</v>
      </c>
      <c r="H250" s="29">
        <v>335</v>
      </c>
      <c r="I250" s="29">
        <v>486</v>
      </c>
      <c r="J250" s="29">
        <v>384</v>
      </c>
      <c r="K250" s="30">
        <v>1721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2"/>
      <c r="B251" s="60" t="s">
        <v>67</v>
      </c>
      <c r="C251" s="8" t="s">
        <v>86</v>
      </c>
      <c r="D251" s="44">
        <v>64</v>
      </c>
      <c r="E251" s="19">
        <v>57</v>
      </c>
      <c r="F251" s="19">
        <v>58</v>
      </c>
      <c r="G251" s="19">
        <v>108</v>
      </c>
      <c r="H251" s="19">
        <v>203</v>
      </c>
      <c r="I251" s="19">
        <v>426</v>
      </c>
      <c r="J251" s="19">
        <v>448</v>
      </c>
      <c r="K251" s="20">
        <v>1364</v>
      </c>
      <c r="L251" s="21">
        <f>+D251/D$254*100</f>
        <v>60.952380952380956</v>
      </c>
      <c r="M251" s="16">
        <f aca="true" t="shared" si="61" ref="M251:S254">+E251/E$254*100</f>
        <v>55.88235294117647</v>
      </c>
      <c r="N251" s="16">
        <f t="shared" si="61"/>
        <v>51.78571428571429</v>
      </c>
      <c r="O251" s="16">
        <f t="shared" si="61"/>
        <v>58.06451612903226</v>
      </c>
      <c r="P251" s="16">
        <f t="shared" si="61"/>
        <v>59.356725146198826</v>
      </c>
      <c r="Q251" s="16">
        <f t="shared" si="61"/>
        <v>64.35045317220543</v>
      </c>
      <c r="R251" s="16">
        <f t="shared" si="61"/>
        <v>68.08510638297872</v>
      </c>
      <c r="S251" s="16">
        <f t="shared" si="61"/>
        <v>62.944162436548226</v>
      </c>
    </row>
    <row r="252" spans="1:19" ht="13.5" customHeight="1">
      <c r="A252" s="52"/>
      <c r="B252" s="59"/>
      <c r="C252" s="8" t="s">
        <v>87</v>
      </c>
      <c r="D252" s="44">
        <v>34</v>
      </c>
      <c r="E252" s="19">
        <v>34</v>
      </c>
      <c r="F252" s="19">
        <v>40</v>
      </c>
      <c r="G252" s="19">
        <v>62</v>
      </c>
      <c r="H252" s="19">
        <v>120</v>
      </c>
      <c r="I252" s="19">
        <v>210</v>
      </c>
      <c r="J252" s="19">
        <v>178</v>
      </c>
      <c r="K252" s="20">
        <v>678</v>
      </c>
      <c r="L252" s="21">
        <f>+D252/D$254*100</f>
        <v>32.38095238095238</v>
      </c>
      <c r="M252" s="16">
        <f t="shared" si="61"/>
        <v>33.33333333333333</v>
      </c>
      <c r="N252" s="16">
        <f t="shared" si="61"/>
        <v>35.714285714285715</v>
      </c>
      <c r="O252" s="16">
        <f t="shared" si="61"/>
        <v>33.33333333333333</v>
      </c>
      <c r="P252" s="16">
        <f t="shared" si="61"/>
        <v>35.08771929824561</v>
      </c>
      <c r="Q252" s="16">
        <f t="shared" si="61"/>
        <v>31.722054380664655</v>
      </c>
      <c r="R252" s="16">
        <f t="shared" si="61"/>
        <v>27.0516717325228</v>
      </c>
      <c r="S252" s="16">
        <f t="shared" si="61"/>
        <v>31.28749423165667</v>
      </c>
    </row>
    <row r="253" spans="1:19" ht="13.5" customHeight="1">
      <c r="A253" s="52"/>
      <c r="B253" s="59"/>
      <c r="C253" s="8" t="s">
        <v>88</v>
      </c>
      <c r="D253" s="44">
        <v>7</v>
      </c>
      <c r="E253" s="19">
        <v>11</v>
      </c>
      <c r="F253" s="19">
        <v>14</v>
      </c>
      <c r="G253" s="19">
        <v>16</v>
      </c>
      <c r="H253" s="19">
        <v>19</v>
      </c>
      <c r="I253" s="19">
        <v>26</v>
      </c>
      <c r="J253" s="19">
        <v>32</v>
      </c>
      <c r="K253" s="20">
        <v>125</v>
      </c>
      <c r="L253" s="21">
        <f>+D253/D$254*100</f>
        <v>6.666666666666667</v>
      </c>
      <c r="M253" s="16">
        <f t="shared" si="61"/>
        <v>10.784313725490197</v>
      </c>
      <c r="N253" s="16">
        <f t="shared" si="61"/>
        <v>12.5</v>
      </c>
      <c r="O253" s="16">
        <f t="shared" si="61"/>
        <v>8.60215053763441</v>
      </c>
      <c r="P253" s="16">
        <f t="shared" si="61"/>
        <v>5.555555555555555</v>
      </c>
      <c r="Q253" s="16">
        <f t="shared" si="61"/>
        <v>3.927492447129909</v>
      </c>
      <c r="R253" s="16">
        <f t="shared" si="61"/>
        <v>4.86322188449848</v>
      </c>
      <c r="S253" s="16">
        <f t="shared" si="61"/>
        <v>5.7683433317951085</v>
      </c>
    </row>
    <row r="254" spans="1:19" ht="13.5" customHeight="1">
      <c r="A254" s="52"/>
      <c r="B254" s="61"/>
      <c r="C254" s="8" t="s">
        <v>0</v>
      </c>
      <c r="D254" s="44">
        <v>105</v>
      </c>
      <c r="E254" s="19">
        <v>102</v>
      </c>
      <c r="F254" s="19">
        <v>112</v>
      </c>
      <c r="G254" s="19">
        <v>186</v>
      </c>
      <c r="H254" s="19">
        <v>342</v>
      </c>
      <c r="I254" s="19">
        <v>662</v>
      </c>
      <c r="J254" s="19">
        <v>658</v>
      </c>
      <c r="K254" s="20">
        <v>2167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67"/>
      <c r="B255" s="59" t="s">
        <v>68</v>
      </c>
      <c r="C255" s="6" t="s">
        <v>86</v>
      </c>
      <c r="D255" s="43">
        <v>72</v>
      </c>
      <c r="E255" s="22">
        <v>67</v>
      </c>
      <c r="F255" s="22">
        <v>90</v>
      </c>
      <c r="G255" s="22">
        <v>99</v>
      </c>
      <c r="H255" s="22">
        <v>264</v>
      </c>
      <c r="I255" s="22">
        <v>447</v>
      </c>
      <c r="J255" s="22">
        <v>399</v>
      </c>
      <c r="K255" s="23">
        <v>1438</v>
      </c>
      <c r="L255" s="21">
        <f>+D255/D$258*100</f>
        <v>51.06382978723404</v>
      </c>
      <c r="M255" s="16">
        <f aca="true" t="shared" si="62" ref="M255:S258">+E255/E$258*100</f>
        <v>51.14503816793893</v>
      </c>
      <c r="N255" s="16">
        <f t="shared" si="62"/>
        <v>52.63157894736842</v>
      </c>
      <c r="O255" s="16">
        <f t="shared" si="62"/>
        <v>46.478873239436616</v>
      </c>
      <c r="P255" s="16">
        <f t="shared" si="62"/>
        <v>57.14285714285714</v>
      </c>
      <c r="Q255" s="16">
        <f t="shared" si="62"/>
        <v>60</v>
      </c>
      <c r="R255" s="16">
        <f t="shared" si="62"/>
        <v>62.34375</v>
      </c>
      <c r="S255" s="16">
        <f t="shared" si="62"/>
        <v>57.451058729524576</v>
      </c>
    </row>
    <row r="256" spans="1:19" ht="13.5" customHeight="1">
      <c r="A256" s="67"/>
      <c r="B256" s="59"/>
      <c r="C256" s="8" t="s">
        <v>87</v>
      </c>
      <c r="D256" s="44">
        <v>48</v>
      </c>
      <c r="E256" s="19">
        <v>46</v>
      </c>
      <c r="F256" s="19">
        <v>65</v>
      </c>
      <c r="G256" s="19">
        <v>84</v>
      </c>
      <c r="H256" s="19">
        <v>155</v>
      </c>
      <c r="I256" s="19">
        <v>250</v>
      </c>
      <c r="J256" s="19">
        <v>203</v>
      </c>
      <c r="K256" s="20">
        <v>851</v>
      </c>
      <c r="L256" s="21">
        <f>+D256/D$258*100</f>
        <v>34.04255319148936</v>
      </c>
      <c r="M256" s="16">
        <f t="shared" si="62"/>
        <v>35.11450381679389</v>
      </c>
      <c r="N256" s="16">
        <f t="shared" si="62"/>
        <v>38.01169590643275</v>
      </c>
      <c r="O256" s="16">
        <f t="shared" si="62"/>
        <v>39.436619718309856</v>
      </c>
      <c r="P256" s="16">
        <f t="shared" si="62"/>
        <v>33.549783549783555</v>
      </c>
      <c r="Q256" s="16">
        <f t="shared" si="62"/>
        <v>33.557046979865774</v>
      </c>
      <c r="R256" s="16">
        <f t="shared" si="62"/>
        <v>31.71875</v>
      </c>
      <c r="S256" s="16">
        <f t="shared" si="62"/>
        <v>33.99920095884938</v>
      </c>
    </row>
    <row r="257" spans="1:19" ht="13.5" customHeight="1">
      <c r="A257" s="67"/>
      <c r="B257" s="59"/>
      <c r="C257" s="8" t="s">
        <v>88</v>
      </c>
      <c r="D257" s="44">
        <v>21</v>
      </c>
      <c r="E257" s="19">
        <v>18</v>
      </c>
      <c r="F257" s="19">
        <v>16</v>
      </c>
      <c r="G257" s="19">
        <v>30</v>
      </c>
      <c r="H257" s="19">
        <v>43</v>
      </c>
      <c r="I257" s="19">
        <v>48</v>
      </c>
      <c r="J257" s="19">
        <v>38</v>
      </c>
      <c r="K257" s="20">
        <v>214</v>
      </c>
      <c r="L257" s="21">
        <f>+D257/D$258*100</f>
        <v>14.893617021276595</v>
      </c>
      <c r="M257" s="16">
        <f t="shared" si="62"/>
        <v>13.740458015267176</v>
      </c>
      <c r="N257" s="16">
        <f t="shared" si="62"/>
        <v>9.35672514619883</v>
      </c>
      <c r="O257" s="16">
        <f t="shared" si="62"/>
        <v>14.084507042253522</v>
      </c>
      <c r="P257" s="16">
        <f t="shared" si="62"/>
        <v>9.307359307359308</v>
      </c>
      <c r="Q257" s="16">
        <f t="shared" si="62"/>
        <v>6.442953020134229</v>
      </c>
      <c r="R257" s="16">
        <f t="shared" si="62"/>
        <v>5.9375</v>
      </c>
      <c r="S257" s="16">
        <f t="shared" si="62"/>
        <v>8.54974031162605</v>
      </c>
    </row>
    <row r="258" spans="1:19" ht="13.5" customHeight="1">
      <c r="A258" s="67"/>
      <c r="B258" s="59"/>
      <c r="C258" s="10" t="s">
        <v>0</v>
      </c>
      <c r="D258" s="45">
        <v>141</v>
      </c>
      <c r="E258" s="24">
        <v>131</v>
      </c>
      <c r="F258" s="24">
        <v>171</v>
      </c>
      <c r="G258" s="24">
        <v>213</v>
      </c>
      <c r="H258" s="24">
        <v>462</v>
      </c>
      <c r="I258" s="24">
        <v>745</v>
      </c>
      <c r="J258" s="24">
        <v>640</v>
      </c>
      <c r="K258" s="25">
        <v>2503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52"/>
      <c r="B259" s="60" t="s">
        <v>94</v>
      </c>
      <c r="C259" s="8" t="s">
        <v>86</v>
      </c>
      <c r="D259" s="44">
        <v>38</v>
      </c>
      <c r="E259" s="19">
        <v>41</v>
      </c>
      <c r="F259" s="19">
        <v>57</v>
      </c>
      <c r="G259" s="19">
        <v>65</v>
      </c>
      <c r="H259" s="19">
        <v>182</v>
      </c>
      <c r="I259" s="19">
        <v>429</v>
      </c>
      <c r="J259" s="19">
        <v>420</v>
      </c>
      <c r="K259" s="20">
        <v>1232</v>
      </c>
      <c r="L259" s="26">
        <f>+D259/D$262*100</f>
        <v>63.33333333333333</v>
      </c>
      <c r="M259" s="15">
        <f aca="true" t="shared" si="63" ref="M259:S262">+E259/E$262*100</f>
        <v>56.94444444444444</v>
      </c>
      <c r="N259" s="15">
        <f t="shared" si="63"/>
        <v>60</v>
      </c>
      <c r="O259" s="15">
        <f t="shared" si="63"/>
        <v>61.904761904761905</v>
      </c>
      <c r="P259" s="15">
        <f t="shared" si="63"/>
        <v>68.16479400749064</v>
      </c>
      <c r="Q259" s="15">
        <f t="shared" si="63"/>
        <v>68.20349761526232</v>
      </c>
      <c r="R259" s="15">
        <f t="shared" si="63"/>
        <v>70.11686143572621</v>
      </c>
      <c r="S259" s="15">
        <f t="shared" si="63"/>
        <v>67.43295019157088</v>
      </c>
    </row>
    <row r="260" spans="1:19" ht="13.5" customHeight="1">
      <c r="A260" s="52"/>
      <c r="B260" s="59"/>
      <c r="C260" s="8" t="s">
        <v>87</v>
      </c>
      <c r="D260" s="44">
        <v>18</v>
      </c>
      <c r="E260" s="19">
        <v>20</v>
      </c>
      <c r="F260" s="19">
        <v>29</v>
      </c>
      <c r="G260" s="19">
        <v>31</v>
      </c>
      <c r="H260" s="19">
        <v>62</v>
      </c>
      <c r="I260" s="19">
        <v>158</v>
      </c>
      <c r="J260" s="19">
        <v>158</v>
      </c>
      <c r="K260" s="20">
        <v>476</v>
      </c>
      <c r="L260" s="21">
        <f>+D260/D$262*100</f>
        <v>30</v>
      </c>
      <c r="M260" s="16">
        <f t="shared" si="63"/>
        <v>27.77777777777778</v>
      </c>
      <c r="N260" s="16">
        <f t="shared" si="63"/>
        <v>30.526315789473685</v>
      </c>
      <c r="O260" s="16">
        <f t="shared" si="63"/>
        <v>29.523809523809526</v>
      </c>
      <c r="P260" s="16">
        <f t="shared" si="63"/>
        <v>23.220973782771537</v>
      </c>
      <c r="Q260" s="16">
        <f t="shared" si="63"/>
        <v>25.119236883942765</v>
      </c>
      <c r="R260" s="16">
        <f t="shared" si="63"/>
        <v>26.37729549248748</v>
      </c>
      <c r="S260" s="16">
        <f t="shared" si="63"/>
        <v>26.053639846743295</v>
      </c>
    </row>
    <row r="261" spans="1:19" ht="13.5" customHeight="1">
      <c r="A261" s="52"/>
      <c r="B261" s="59"/>
      <c r="C261" s="8" t="s">
        <v>88</v>
      </c>
      <c r="D261" s="44">
        <v>4</v>
      </c>
      <c r="E261" s="19">
        <v>11</v>
      </c>
      <c r="F261" s="19">
        <v>9</v>
      </c>
      <c r="G261" s="19">
        <v>9</v>
      </c>
      <c r="H261" s="19">
        <v>23</v>
      </c>
      <c r="I261" s="19">
        <v>42</v>
      </c>
      <c r="J261" s="19">
        <v>21</v>
      </c>
      <c r="K261" s="20">
        <v>119</v>
      </c>
      <c r="L261" s="21">
        <f>+D261/D$262*100</f>
        <v>6.666666666666667</v>
      </c>
      <c r="M261" s="16">
        <f t="shared" si="63"/>
        <v>15.277777777777779</v>
      </c>
      <c r="N261" s="16">
        <f t="shared" si="63"/>
        <v>9.473684210526317</v>
      </c>
      <c r="O261" s="16">
        <f t="shared" si="63"/>
        <v>8.571428571428571</v>
      </c>
      <c r="P261" s="16">
        <f t="shared" si="63"/>
        <v>8.614232209737828</v>
      </c>
      <c r="Q261" s="16">
        <f t="shared" si="63"/>
        <v>6.677265500794912</v>
      </c>
      <c r="R261" s="16">
        <f t="shared" si="63"/>
        <v>3.5058430717863103</v>
      </c>
      <c r="S261" s="16">
        <f t="shared" si="63"/>
        <v>6.513409961685824</v>
      </c>
    </row>
    <row r="262" spans="1:19" ht="13.5" customHeight="1">
      <c r="A262" s="52"/>
      <c r="B262" s="61"/>
      <c r="C262" s="8" t="s">
        <v>0</v>
      </c>
      <c r="D262" s="44">
        <v>60</v>
      </c>
      <c r="E262" s="19">
        <v>72</v>
      </c>
      <c r="F262" s="19">
        <v>95</v>
      </c>
      <c r="G262" s="19">
        <v>105</v>
      </c>
      <c r="H262" s="19">
        <v>267</v>
      </c>
      <c r="I262" s="19">
        <v>629</v>
      </c>
      <c r="J262" s="19">
        <v>599</v>
      </c>
      <c r="K262" s="20">
        <v>1827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67"/>
      <c r="B263" s="59" t="s">
        <v>69</v>
      </c>
      <c r="C263" s="6" t="s">
        <v>86</v>
      </c>
      <c r="D263" s="43">
        <v>25</v>
      </c>
      <c r="E263" s="22">
        <v>25</v>
      </c>
      <c r="F263" s="22">
        <v>18</v>
      </c>
      <c r="G263" s="22">
        <v>35</v>
      </c>
      <c r="H263" s="22">
        <v>76</v>
      </c>
      <c r="I263" s="22">
        <v>149</v>
      </c>
      <c r="J263" s="22">
        <v>141</v>
      </c>
      <c r="K263" s="23">
        <v>469</v>
      </c>
      <c r="L263" s="21">
        <f>+D263/D$266*100</f>
        <v>59.523809523809526</v>
      </c>
      <c r="M263" s="16">
        <f aca="true" t="shared" si="64" ref="M263:S266">+E263/E$266*100</f>
        <v>55.55555555555556</v>
      </c>
      <c r="N263" s="16">
        <f t="shared" si="64"/>
        <v>52.94117647058824</v>
      </c>
      <c r="O263" s="16">
        <f t="shared" si="64"/>
        <v>61.40350877192983</v>
      </c>
      <c r="P263" s="16">
        <f t="shared" si="64"/>
        <v>58.91472868217055</v>
      </c>
      <c r="Q263" s="16">
        <f t="shared" si="64"/>
        <v>66.81614349775785</v>
      </c>
      <c r="R263" s="16">
        <f t="shared" si="64"/>
        <v>67.46411483253588</v>
      </c>
      <c r="S263" s="16">
        <f t="shared" si="64"/>
        <v>63.46414073071719</v>
      </c>
    </row>
    <row r="264" spans="1:19" ht="13.5" customHeight="1">
      <c r="A264" s="67"/>
      <c r="B264" s="59"/>
      <c r="C264" s="8" t="s">
        <v>87</v>
      </c>
      <c r="D264" s="44">
        <v>13</v>
      </c>
      <c r="E264" s="19">
        <v>14</v>
      </c>
      <c r="F264" s="19">
        <v>12</v>
      </c>
      <c r="G264" s="19">
        <v>19</v>
      </c>
      <c r="H264" s="19">
        <v>38</v>
      </c>
      <c r="I264" s="19">
        <v>62</v>
      </c>
      <c r="J264" s="19">
        <v>57</v>
      </c>
      <c r="K264" s="20">
        <v>215</v>
      </c>
      <c r="L264" s="21">
        <f>+D264/D$266*100</f>
        <v>30.952380952380953</v>
      </c>
      <c r="M264" s="16">
        <f t="shared" si="64"/>
        <v>31.11111111111111</v>
      </c>
      <c r="N264" s="16">
        <f t="shared" si="64"/>
        <v>35.294117647058826</v>
      </c>
      <c r="O264" s="16">
        <f t="shared" si="64"/>
        <v>33.33333333333333</v>
      </c>
      <c r="P264" s="16">
        <f t="shared" si="64"/>
        <v>29.457364341085274</v>
      </c>
      <c r="Q264" s="16">
        <f t="shared" si="64"/>
        <v>27.802690582959645</v>
      </c>
      <c r="R264" s="16">
        <f t="shared" si="64"/>
        <v>27.27272727272727</v>
      </c>
      <c r="S264" s="16">
        <f t="shared" si="64"/>
        <v>29.093369418132614</v>
      </c>
    </row>
    <row r="265" spans="1:19" ht="13.5" customHeight="1">
      <c r="A265" s="67"/>
      <c r="B265" s="59"/>
      <c r="C265" s="8" t="s">
        <v>88</v>
      </c>
      <c r="D265" s="44">
        <v>4</v>
      </c>
      <c r="E265" s="19">
        <v>6</v>
      </c>
      <c r="F265" s="19">
        <v>4</v>
      </c>
      <c r="G265" s="19">
        <v>3</v>
      </c>
      <c r="H265" s="19">
        <v>15</v>
      </c>
      <c r="I265" s="19">
        <v>12</v>
      </c>
      <c r="J265" s="19">
        <v>11</v>
      </c>
      <c r="K265" s="20">
        <v>55</v>
      </c>
      <c r="L265" s="21">
        <f>+D265/D$266*100</f>
        <v>9.523809523809524</v>
      </c>
      <c r="M265" s="16">
        <f t="shared" si="64"/>
        <v>13.333333333333334</v>
      </c>
      <c r="N265" s="16">
        <f t="shared" si="64"/>
        <v>11.76470588235294</v>
      </c>
      <c r="O265" s="16">
        <f t="shared" si="64"/>
        <v>5.263157894736842</v>
      </c>
      <c r="P265" s="16">
        <f t="shared" si="64"/>
        <v>11.627906976744185</v>
      </c>
      <c r="Q265" s="16">
        <f t="shared" si="64"/>
        <v>5.381165919282512</v>
      </c>
      <c r="R265" s="16">
        <f t="shared" si="64"/>
        <v>5.263157894736842</v>
      </c>
      <c r="S265" s="16">
        <f t="shared" si="64"/>
        <v>7.442489851150203</v>
      </c>
    </row>
    <row r="266" spans="1:19" ht="13.5" customHeight="1">
      <c r="A266" s="67"/>
      <c r="B266" s="59"/>
      <c r="C266" s="10" t="s">
        <v>0</v>
      </c>
      <c r="D266" s="45">
        <v>42</v>
      </c>
      <c r="E266" s="24">
        <v>45</v>
      </c>
      <c r="F266" s="24">
        <v>34</v>
      </c>
      <c r="G266" s="24">
        <v>57</v>
      </c>
      <c r="H266" s="24">
        <v>129</v>
      </c>
      <c r="I266" s="24">
        <v>223</v>
      </c>
      <c r="J266" s="24">
        <v>209</v>
      </c>
      <c r="K266" s="25">
        <v>739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52"/>
      <c r="B267" s="54" t="s">
        <v>70</v>
      </c>
      <c r="C267" s="8" t="s">
        <v>86</v>
      </c>
      <c r="D267" s="44">
        <v>11</v>
      </c>
      <c r="E267" s="19">
        <v>7</v>
      </c>
      <c r="F267" s="19">
        <v>11</v>
      </c>
      <c r="G267" s="19">
        <v>15</v>
      </c>
      <c r="H267" s="19">
        <v>32</v>
      </c>
      <c r="I267" s="19">
        <v>50</v>
      </c>
      <c r="J267" s="19">
        <v>49</v>
      </c>
      <c r="K267" s="20">
        <v>175</v>
      </c>
      <c r="L267" s="26">
        <f>+D267/D$270*100</f>
        <v>64.70588235294117</v>
      </c>
      <c r="M267" s="15">
        <f aca="true" t="shared" si="65" ref="M267:S270">+E267/E$270*100</f>
        <v>63.63636363636363</v>
      </c>
      <c r="N267" s="15">
        <f t="shared" si="65"/>
        <v>61.111111111111114</v>
      </c>
      <c r="O267" s="15">
        <f t="shared" si="65"/>
        <v>55.55555555555556</v>
      </c>
      <c r="P267" s="15">
        <f t="shared" si="65"/>
        <v>56.14035087719298</v>
      </c>
      <c r="Q267" s="15">
        <f t="shared" si="65"/>
        <v>59.523809523809526</v>
      </c>
      <c r="R267" s="15">
        <f t="shared" si="65"/>
        <v>64.47368421052632</v>
      </c>
      <c r="S267" s="15">
        <f t="shared" si="65"/>
        <v>60.3448275862069</v>
      </c>
    </row>
    <row r="268" spans="1:19" ht="13.5" customHeight="1">
      <c r="A268" s="52"/>
      <c r="B268" s="52"/>
      <c r="C268" s="8" t="s">
        <v>87</v>
      </c>
      <c r="D268" s="44">
        <v>5</v>
      </c>
      <c r="E268" s="19">
        <v>4</v>
      </c>
      <c r="F268" s="19">
        <v>4</v>
      </c>
      <c r="G268" s="19">
        <v>7</v>
      </c>
      <c r="H268" s="19">
        <v>17</v>
      </c>
      <c r="I268" s="19">
        <v>29</v>
      </c>
      <c r="J268" s="19">
        <v>23</v>
      </c>
      <c r="K268" s="20">
        <v>89</v>
      </c>
      <c r="L268" s="21">
        <f>+D268/D$270*100</f>
        <v>29.411764705882355</v>
      </c>
      <c r="M268" s="16">
        <f t="shared" si="65"/>
        <v>36.36363636363637</v>
      </c>
      <c r="N268" s="16">
        <f t="shared" si="65"/>
        <v>22.22222222222222</v>
      </c>
      <c r="O268" s="16">
        <f t="shared" si="65"/>
        <v>25.925925925925924</v>
      </c>
      <c r="P268" s="16">
        <f t="shared" si="65"/>
        <v>29.82456140350877</v>
      </c>
      <c r="Q268" s="16">
        <f t="shared" si="65"/>
        <v>34.523809523809526</v>
      </c>
      <c r="R268" s="16">
        <f t="shared" si="65"/>
        <v>30.263157894736842</v>
      </c>
      <c r="S268" s="16">
        <f t="shared" si="65"/>
        <v>30.689655172413794</v>
      </c>
    </row>
    <row r="269" spans="1:19" ht="13.5" customHeight="1">
      <c r="A269" s="52"/>
      <c r="B269" s="52"/>
      <c r="C269" s="8" t="s">
        <v>88</v>
      </c>
      <c r="D269" s="44">
        <v>1</v>
      </c>
      <c r="E269" s="19">
        <v>0</v>
      </c>
      <c r="F269" s="19">
        <v>3</v>
      </c>
      <c r="G269" s="19">
        <v>5</v>
      </c>
      <c r="H269" s="19">
        <v>8</v>
      </c>
      <c r="I269" s="19">
        <v>5</v>
      </c>
      <c r="J269" s="19">
        <v>4</v>
      </c>
      <c r="K269" s="20">
        <v>26</v>
      </c>
      <c r="L269" s="21">
        <f>+D269/D$270*100</f>
        <v>5.88235294117647</v>
      </c>
      <c r="M269" s="16">
        <f t="shared" si="65"/>
        <v>0</v>
      </c>
      <c r="N269" s="16">
        <f t="shared" si="65"/>
        <v>16.666666666666664</v>
      </c>
      <c r="O269" s="16">
        <f t="shared" si="65"/>
        <v>18.51851851851852</v>
      </c>
      <c r="P269" s="16">
        <f t="shared" si="65"/>
        <v>14.035087719298245</v>
      </c>
      <c r="Q269" s="16">
        <f t="shared" si="65"/>
        <v>5.952380952380952</v>
      </c>
      <c r="R269" s="16">
        <f t="shared" si="65"/>
        <v>5.263157894736842</v>
      </c>
      <c r="S269" s="16">
        <f t="shared" si="65"/>
        <v>8.96551724137931</v>
      </c>
    </row>
    <row r="270" spans="1:19" ht="13.5" customHeight="1">
      <c r="A270" s="52"/>
      <c r="B270" s="57"/>
      <c r="C270" s="8" t="s">
        <v>0</v>
      </c>
      <c r="D270" s="44">
        <v>17</v>
      </c>
      <c r="E270" s="19">
        <v>11</v>
      </c>
      <c r="F270" s="19">
        <v>18</v>
      </c>
      <c r="G270" s="19">
        <v>27</v>
      </c>
      <c r="H270" s="19">
        <v>57</v>
      </c>
      <c r="I270" s="19">
        <v>84</v>
      </c>
      <c r="J270" s="19">
        <v>76</v>
      </c>
      <c r="K270" s="20">
        <v>290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67"/>
      <c r="B271" s="52" t="s">
        <v>71</v>
      </c>
      <c r="C271" s="6" t="s">
        <v>86</v>
      </c>
      <c r="D271" s="43">
        <v>34</v>
      </c>
      <c r="E271" s="22">
        <v>36</v>
      </c>
      <c r="F271" s="22">
        <v>56</v>
      </c>
      <c r="G271" s="22">
        <v>67</v>
      </c>
      <c r="H271" s="22">
        <v>158</v>
      </c>
      <c r="I271" s="22">
        <v>273</v>
      </c>
      <c r="J271" s="22">
        <v>242</v>
      </c>
      <c r="K271" s="23">
        <v>866</v>
      </c>
      <c r="L271" s="21">
        <f>+D271/D$274*100</f>
        <v>53.125</v>
      </c>
      <c r="M271" s="16">
        <f aca="true" t="shared" si="66" ref="M271:S274">+E271/E$274*100</f>
        <v>50</v>
      </c>
      <c r="N271" s="16">
        <f t="shared" si="66"/>
        <v>59.57446808510638</v>
      </c>
      <c r="O271" s="16">
        <f t="shared" si="66"/>
        <v>67</v>
      </c>
      <c r="P271" s="16">
        <f t="shared" si="66"/>
        <v>64.22764227642277</v>
      </c>
      <c r="Q271" s="16">
        <f t="shared" si="66"/>
        <v>67.91044776119402</v>
      </c>
      <c r="R271" s="16">
        <f t="shared" si="66"/>
        <v>74.00611620795107</v>
      </c>
      <c r="S271" s="16">
        <f t="shared" si="66"/>
        <v>66.36015325670498</v>
      </c>
    </row>
    <row r="272" spans="1:19" ht="13.5" customHeight="1">
      <c r="A272" s="67"/>
      <c r="B272" s="52"/>
      <c r="C272" s="8" t="s">
        <v>87</v>
      </c>
      <c r="D272" s="44">
        <v>19</v>
      </c>
      <c r="E272" s="19">
        <v>27</v>
      </c>
      <c r="F272" s="19">
        <v>29</v>
      </c>
      <c r="G272" s="19">
        <v>23</v>
      </c>
      <c r="H272" s="19">
        <v>74</v>
      </c>
      <c r="I272" s="19">
        <v>106</v>
      </c>
      <c r="J272" s="19">
        <v>72</v>
      </c>
      <c r="K272" s="20">
        <v>350</v>
      </c>
      <c r="L272" s="21">
        <f>+D272/D$274*100</f>
        <v>29.6875</v>
      </c>
      <c r="M272" s="16">
        <f t="shared" si="66"/>
        <v>37.5</v>
      </c>
      <c r="N272" s="16">
        <f t="shared" si="66"/>
        <v>30.851063829787233</v>
      </c>
      <c r="O272" s="16">
        <f t="shared" si="66"/>
        <v>23</v>
      </c>
      <c r="P272" s="16">
        <f t="shared" si="66"/>
        <v>30.081300813008134</v>
      </c>
      <c r="Q272" s="16">
        <f t="shared" si="66"/>
        <v>26.368159203980102</v>
      </c>
      <c r="R272" s="16">
        <f t="shared" si="66"/>
        <v>22.018348623853214</v>
      </c>
      <c r="S272" s="16">
        <f t="shared" si="66"/>
        <v>26.81992337164751</v>
      </c>
    </row>
    <row r="273" spans="1:19" ht="13.5" customHeight="1">
      <c r="A273" s="67"/>
      <c r="B273" s="52"/>
      <c r="C273" s="8" t="s">
        <v>88</v>
      </c>
      <c r="D273" s="44">
        <v>11</v>
      </c>
      <c r="E273" s="19">
        <v>9</v>
      </c>
      <c r="F273" s="19">
        <v>9</v>
      </c>
      <c r="G273" s="19">
        <v>10</v>
      </c>
      <c r="H273" s="19">
        <v>14</v>
      </c>
      <c r="I273" s="19">
        <v>23</v>
      </c>
      <c r="J273" s="19">
        <v>13</v>
      </c>
      <c r="K273" s="20">
        <v>89</v>
      </c>
      <c r="L273" s="21">
        <f>+D273/D$274*100</f>
        <v>17.1875</v>
      </c>
      <c r="M273" s="16">
        <f t="shared" si="66"/>
        <v>12.5</v>
      </c>
      <c r="N273" s="16">
        <f t="shared" si="66"/>
        <v>9.574468085106384</v>
      </c>
      <c r="O273" s="16">
        <f t="shared" si="66"/>
        <v>10</v>
      </c>
      <c r="P273" s="16">
        <f t="shared" si="66"/>
        <v>5.691056910569105</v>
      </c>
      <c r="Q273" s="16">
        <f t="shared" si="66"/>
        <v>5.721393034825871</v>
      </c>
      <c r="R273" s="16">
        <f t="shared" si="66"/>
        <v>3.9755351681957185</v>
      </c>
      <c r="S273" s="16">
        <f t="shared" si="66"/>
        <v>6.81992337164751</v>
      </c>
    </row>
    <row r="274" spans="1:19" ht="13.5" customHeight="1" thickBot="1">
      <c r="A274" s="67"/>
      <c r="B274" s="57"/>
      <c r="C274" s="8" t="s">
        <v>0</v>
      </c>
      <c r="D274" s="44">
        <v>64</v>
      </c>
      <c r="E274" s="19">
        <v>72</v>
      </c>
      <c r="F274" s="19">
        <v>94</v>
      </c>
      <c r="G274" s="19">
        <v>100</v>
      </c>
      <c r="H274" s="19">
        <v>246</v>
      </c>
      <c r="I274" s="19">
        <v>402</v>
      </c>
      <c r="J274" s="19">
        <v>327</v>
      </c>
      <c r="K274" s="20">
        <v>1305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67"/>
      <c r="B275" s="58" t="s">
        <v>72</v>
      </c>
      <c r="C275" s="31" t="s">
        <v>86</v>
      </c>
      <c r="D275" s="47">
        <v>65</v>
      </c>
      <c r="E275" s="32">
        <v>56</v>
      </c>
      <c r="F275" s="32">
        <v>53</v>
      </c>
      <c r="G275" s="32">
        <v>65</v>
      </c>
      <c r="H275" s="32">
        <v>190</v>
      </c>
      <c r="I275" s="32">
        <v>507</v>
      </c>
      <c r="J275" s="32">
        <v>465</v>
      </c>
      <c r="K275" s="33">
        <v>1401</v>
      </c>
      <c r="L275" s="34">
        <f>+D275/D$278*100</f>
        <v>70.65217391304348</v>
      </c>
      <c r="M275" s="35">
        <f aca="true" t="shared" si="67" ref="M275:S278">+E275/E$278*100</f>
        <v>75.67567567567568</v>
      </c>
      <c r="N275" s="35">
        <f t="shared" si="67"/>
        <v>70.66666666666667</v>
      </c>
      <c r="O275" s="35">
        <f t="shared" si="67"/>
        <v>69.14893617021278</v>
      </c>
      <c r="P275" s="35">
        <f t="shared" si="67"/>
        <v>73.35907335907336</v>
      </c>
      <c r="Q275" s="35">
        <f t="shared" si="67"/>
        <v>76.93474962063733</v>
      </c>
      <c r="R275" s="35">
        <f t="shared" si="67"/>
        <v>79.7598627787307</v>
      </c>
      <c r="S275" s="35">
        <f t="shared" si="67"/>
        <v>76.30718954248366</v>
      </c>
    </row>
    <row r="276" spans="1:19" ht="13.5" customHeight="1">
      <c r="A276" s="67"/>
      <c r="B276" s="52"/>
      <c r="C276" s="8" t="s">
        <v>87</v>
      </c>
      <c r="D276" s="44">
        <v>22</v>
      </c>
      <c r="E276" s="19">
        <v>13</v>
      </c>
      <c r="F276" s="19">
        <v>19</v>
      </c>
      <c r="G276" s="19">
        <v>24</v>
      </c>
      <c r="H276" s="19">
        <v>60</v>
      </c>
      <c r="I276" s="19">
        <v>129</v>
      </c>
      <c r="J276" s="19">
        <v>107</v>
      </c>
      <c r="K276" s="20">
        <v>374</v>
      </c>
      <c r="L276" s="21">
        <f>+D276/D$278*100</f>
        <v>23.91304347826087</v>
      </c>
      <c r="M276" s="16">
        <f t="shared" si="67"/>
        <v>17.56756756756757</v>
      </c>
      <c r="N276" s="16">
        <f t="shared" si="67"/>
        <v>25.333333333333336</v>
      </c>
      <c r="O276" s="16">
        <f t="shared" si="67"/>
        <v>25.53191489361702</v>
      </c>
      <c r="P276" s="16">
        <f t="shared" si="67"/>
        <v>23.166023166023166</v>
      </c>
      <c r="Q276" s="16">
        <f t="shared" si="67"/>
        <v>19.575113808801213</v>
      </c>
      <c r="R276" s="16">
        <f t="shared" si="67"/>
        <v>18.353344768439108</v>
      </c>
      <c r="S276" s="16">
        <f t="shared" si="67"/>
        <v>20.37037037037037</v>
      </c>
    </row>
    <row r="277" spans="1:19" ht="13.5" customHeight="1">
      <c r="A277" s="67"/>
      <c r="B277" s="52"/>
      <c r="C277" s="8" t="s">
        <v>88</v>
      </c>
      <c r="D277" s="44">
        <v>5</v>
      </c>
      <c r="E277" s="19">
        <v>5</v>
      </c>
      <c r="F277" s="19">
        <v>3</v>
      </c>
      <c r="G277" s="19">
        <v>5</v>
      </c>
      <c r="H277" s="19">
        <v>9</v>
      </c>
      <c r="I277" s="19">
        <v>23</v>
      </c>
      <c r="J277" s="19">
        <v>11</v>
      </c>
      <c r="K277" s="20">
        <v>61</v>
      </c>
      <c r="L277" s="21">
        <f>+D277/D$278*100</f>
        <v>5.434782608695652</v>
      </c>
      <c r="M277" s="16">
        <f t="shared" si="67"/>
        <v>6.756756756756757</v>
      </c>
      <c r="N277" s="16">
        <f t="shared" si="67"/>
        <v>4</v>
      </c>
      <c r="O277" s="16">
        <f t="shared" si="67"/>
        <v>5.319148936170213</v>
      </c>
      <c r="P277" s="16">
        <f t="shared" si="67"/>
        <v>3.474903474903475</v>
      </c>
      <c r="Q277" s="16">
        <f t="shared" si="67"/>
        <v>3.490136570561457</v>
      </c>
      <c r="R277" s="16">
        <f t="shared" si="67"/>
        <v>1.8867924528301887</v>
      </c>
      <c r="S277" s="16">
        <f t="shared" si="67"/>
        <v>3.32244008714597</v>
      </c>
    </row>
    <row r="278" spans="1:19" ht="13.5" customHeight="1">
      <c r="A278" s="67"/>
      <c r="B278" s="57"/>
      <c r="C278" s="8" t="s">
        <v>0</v>
      </c>
      <c r="D278" s="44">
        <v>92</v>
      </c>
      <c r="E278" s="19">
        <v>74</v>
      </c>
      <c r="F278" s="19">
        <v>75</v>
      </c>
      <c r="G278" s="19">
        <v>94</v>
      </c>
      <c r="H278" s="19">
        <v>259</v>
      </c>
      <c r="I278" s="19">
        <v>659</v>
      </c>
      <c r="J278" s="19">
        <v>583</v>
      </c>
      <c r="K278" s="20">
        <v>1836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67"/>
      <c r="B279" s="52" t="s">
        <v>73</v>
      </c>
      <c r="C279" s="6" t="s">
        <v>86</v>
      </c>
      <c r="D279" s="43">
        <v>44</v>
      </c>
      <c r="E279" s="22">
        <v>38</v>
      </c>
      <c r="F279" s="22">
        <v>35</v>
      </c>
      <c r="G279" s="22">
        <v>48</v>
      </c>
      <c r="H279" s="22">
        <v>127</v>
      </c>
      <c r="I279" s="22">
        <v>243</v>
      </c>
      <c r="J279" s="22">
        <v>252</v>
      </c>
      <c r="K279" s="23">
        <v>787</v>
      </c>
      <c r="L279" s="21">
        <f>+D279/D$282*100</f>
        <v>70.96774193548387</v>
      </c>
      <c r="M279" s="16">
        <f aca="true" t="shared" si="68" ref="M279:S282">+E279/E$282*100</f>
        <v>80.85106382978722</v>
      </c>
      <c r="N279" s="16">
        <f t="shared" si="68"/>
        <v>62.5</v>
      </c>
      <c r="O279" s="16">
        <f t="shared" si="68"/>
        <v>69.56521739130434</v>
      </c>
      <c r="P279" s="16">
        <f t="shared" si="68"/>
        <v>73.41040462427746</v>
      </c>
      <c r="Q279" s="16">
        <f t="shared" si="68"/>
        <v>77.14285714285715</v>
      </c>
      <c r="R279" s="16">
        <f t="shared" si="68"/>
        <v>82.62295081967214</v>
      </c>
      <c r="S279" s="16">
        <f t="shared" si="68"/>
        <v>76.63096397273613</v>
      </c>
    </row>
    <row r="280" spans="1:19" ht="13.5" customHeight="1">
      <c r="A280" s="67"/>
      <c r="B280" s="52"/>
      <c r="C280" s="8" t="s">
        <v>87</v>
      </c>
      <c r="D280" s="44">
        <v>14</v>
      </c>
      <c r="E280" s="19">
        <v>7</v>
      </c>
      <c r="F280" s="19">
        <v>17</v>
      </c>
      <c r="G280" s="19">
        <v>21</v>
      </c>
      <c r="H280" s="19">
        <v>37</v>
      </c>
      <c r="I280" s="19">
        <v>63</v>
      </c>
      <c r="J280" s="19">
        <v>46</v>
      </c>
      <c r="K280" s="20">
        <v>205</v>
      </c>
      <c r="L280" s="21">
        <f>+D280/D$282*100</f>
        <v>22.58064516129032</v>
      </c>
      <c r="M280" s="16">
        <f t="shared" si="68"/>
        <v>14.893617021276595</v>
      </c>
      <c r="N280" s="16">
        <f t="shared" si="68"/>
        <v>30.357142857142854</v>
      </c>
      <c r="O280" s="16">
        <f t="shared" si="68"/>
        <v>30.434782608695656</v>
      </c>
      <c r="P280" s="16">
        <f t="shared" si="68"/>
        <v>21.38728323699422</v>
      </c>
      <c r="Q280" s="16">
        <f t="shared" si="68"/>
        <v>20</v>
      </c>
      <c r="R280" s="16">
        <f t="shared" si="68"/>
        <v>15.081967213114755</v>
      </c>
      <c r="S280" s="16">
        <f t="shared" si="68"/>
        <v>19.961051606621226</v>
      </c>
    </row>
    <row r="281" spans="1:19" ht="13.5" customHeight="1">
      <c r="A281" s="67"/>
      <c r="B281" s="52"/>
      <c r="C281" s="8" t="s">
        <v>88</v>
      </c>
      <c r="D281" s="44">
        <v>4</v>
      </c>
      <c r="E281" s="19">
        <v>2</v>
      </c>
      <c r="F281" s="19">
        <v>4</v>
      </c>
      <c r="G281" s="19">
        <v>0</v>
      </c>
      <c r="H281" s="19">
        <v>9</v>
      </c>
      <c r="I281" s="19">
        <v>9</v>
      </c>
      <c r="J281" s="19">
        <v>7</v>
      </c>
      <c r="K281" s="20">
        <v>35</v>
      </c>
      <c r="L281" s="21">
        <f>+D281/D$282*100</f>
        <v>6.451612903225806</v>
      </c>
      <c r="M281" s="16">
        <f t="shared" si="68"/>
        <v>4.25531914893617</v>
      </c>
      <c r="N281" s="16">
        <f t="shared" si="68"/>
        <v>7.142857142857142</v>
      </c>
      <c r="O281" s="16">
        <f t="shared" si="68"/>
        <v>0</v>
      </c>
      <c r="P281" s="16">
        <f t="shared" si="68"/>
        <v>5.202312138728324</v>
      </c>
      <c r="Q281" s="16">
        <f t="shared" si="68"/>
        <v>2.857142857142857</v>
      </c>
      <c r="R281" s="16">
        <f t="shared" si="68"/>
        <v>2.2950819672131146</v>
      </c>
      <c r="S281" s="16">
        <f t="shared" si="68"/>
        <v>3.4079844206426486</v>
      </c>
    </row>
    <row r="282" spans="1:19" ht="13.5" customHeight="1">
      <c r="A282" s="67"/>
      <c r="B282" s="52"/>
      <c r="C282" s="10" t="s">
        <v>0</v>
      </c>
      <c r="D282" s="45">
        <v>62</v>
      </c>
      <c r="E282" s="24">
        <v>47</v>
      </c>
      <c r="F282" s="24">
        <v>56</v>
      </c>
      <c r="G282" s="24">
        <v>69</v>
      </c>
      <c r="H282" s="24">
        <v>173</v>
      </c>
      <c r="I282" s="24">
        <v>315</v>
      </c>
      <c r="J282" s="24">
        <v>305</v>
      </c>
      <c r="K282" s="25">
        <v>1027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67"/>
      <c r="B283" s="54" t="s">
        <v>74</v>
      </c>
      <c r="C283" s="8" t="s">
        <v>86</v>
      </c>
      <c r="D283" s="44">
        <v>73</v>
      </c>
      <c r="E283" s="19">
        <v>66</v>
      </c>
      <c r="F283" s="19">
        <v>81</v>
      </c>
      <c r="G283" s="19">
        <v>102</v>
      </c>
      <c r="H283" s="19">
        <v>306</v>
      </c>
      <c r="I283" s="19">
        <v>571</v>
      </c>
      <c r="J283" s="19">
        <v>541</v>
      </c>
      <c r="K283" s="20">
        <v>1740</v>
      </c>
      <c r="L283" s="26">
        <f>+D283/D$286*100</f>
        <v>71.56862745098039</v>
      </c>
      <c r="M283" s="15">
        <f aca="true" t="shared" si="69" ref="M283:S286">+E283/E$286*100</f>
        <v>74.15730337078652</v>
      </c>
      <c r="N283" s="15">
        <f t="shared" si="69"/>
        <v>71.05263157894737</v>
      </c>
      <c r="O283" s="15">
        <f t="shared" si="69"/>
        <v>67.10526315789474</v>
      </c>
      <c r="P283" s="15">
        <f t="shared" si="69"/>
        <v>73.5576923076923</v>
      </c>
      <c r="Q283" s="15">
        <f t="shared" si="69"/>
        <v>78.00546448087432</v>
      </c>
      <c r="R283" s="15">
        <f t="shared" si="69"/>
        <v>81.47590361445783</v>
      </c>
      <c r="S283" s="15">
        <f t="shared" si="69"/>
        <v>76.68576465403262</v>
      </c>
    </row>
    <row r="284" spans="1:19" ht="13.5" customHeight="1">
      <c r="A284" s="67"/>
      <c r="B284" s="52"/>
      <c r="C284" s="8" t="s">
        <v>87</v>
      </c>
      <c r="D284" s="44">
        <v>23</v>
      </c>
      <c r="E284" s="19">
        <v>19</v>
      </c>
      <c r="F284" s="19">
        <v>29</v>
      </c>
      <c r="G284" s="19">
        <v>40</v>
      </c>
      <c r="H284" s="19">
        <v>95</v>
      </c>
      <c r="I284" s="19">
        <v>145</v>
      </c>
      <c r="J284" s="19">
        <v>110</v>
      </c>
      <c r="K284" s="20">
        <v>461</v>
      </c>
      <c r="L284" s="21">
        <f>+D284/D$286*100</f>
        <v>22.54901960784314</v>
      </c>
      <c r="M284" s="16">
        <f t="shared" si="69"/>
        <v>21.34831460674157</v>
      </c>
      <c r="N284" s="16">
        <f t="shared" si="69"/>
        <v>25.438596491228072</v>
      </c>
      <c r="O284" s="16">
        <f t="shared" si="69"/>
        <v>26.31578947368421</v>
      </c>
      <c r="P284" s="16">
        <f t="shared" si="69"/>
        <v>22.83653846153846</v>
      </c>
      <c r="Q284" s="16">
        <f t="shared" si="69"/>
        <v>19.808743169398905</v>
      </c>
      <c r="R284" s="16">
        <f t="shared" si="69"/>
        <v>16.566265060240966</v>
      </c>
      <c r="S284" s="16">
        <f t="shared" si="69"/>
        <v>20.31732040546496</v>
      </c>
    </row>
    <row r="285" spans="1:19" ht="13.5" customHeight="1">
      <c r="A285" s="67"/>
      <c r="B285" s="52"/>
      <c r="C285" s="8" t="s">
        <v>88</v>
      </c>
      <c r="D285" s="44">
        <v>6</v>
      </c>
      <c r="E285" s="19">
        <v>4</v>
      </c>
      <c r="F285" s="19">
        <v>4</v>
      </c>
      <c r="G285" s="19">
        <v>10</v>
      </c>
      <c r="H285" s="19">
        <v>15</v>
      </c>
      <c r="I285" s="19">
        <v>16</v>
      </c>
      <c r="J285" s="19">
        <v>13</v>
      </c>
      <c r="K285" s="20">
        <v>68</v>
      </c>
      <c r="L285" s="21">
        <f>+D285/D$286*100</f>
        <v>5.88235294117647</v>
      </c>
      <c r="M285" s="16">
        <f t="shared" si="69"/>
        <v>4.49438202247191</v>
      </c>
      <c r="N285" s="16">
        <f t="shared" si="69"/>
        <v>3.508771929824561</v>
      </c>
      <c r="O285" s="16">
        <f t="shared" si="69"/>
        <v>6.578947368421052</v>
      </c>
      <c r="P285" s="16">
        <f t="shared" si="69"/>
        <v>3.6057692307692304</v>
      </c>
      <c r="Q285" s="16">
        <f t="shared" si="69"/>
        <v>2.185792349726776</v>
      </c>
      <c r="R285" s="16">
        <f t="shared" si="69"/>
        <v>1.957831325301205</v>
      </c>
      <c r="S285" s="16">
        <f t="shared" si="69"/>
        <v>2.9969149405024242</v>
      </c>
    </row>
    <row r="286" spans="1:19" ht="13.5" customHeight="1">
      <c r="A286" s="67"/>
      <c r="B286" s="57"/>
      <c r="C286" s="8" t="s">
        <v>0</v>
      </c>
      <c r="D286" s="44">
        <v>102</v>
      </c>
      <c r="E286" s="19">
        <v>89</v>
      </c>
      <c r="F286" s="19">
        <v>114</v>
      </c>
      <c r="G286" s="19">
        <v>152</v>
      </c>
      <c r="H286" s="19">
        <v>416</v>
      </c>
      <c r="I286" s="19">
        <v>732</v>
      </c>
      <c r="J286" s="19">
        <v>664</v>
      </c>
      <c r="K286" s="20">
        <v>2269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67"/>
      <c r="B287" s="52" t="s">
        <v>75</v>
      </c>
      <c r="C287" s="6" t="s">
        <v>86</v>
      </c>
      <c r="D287" s="43">
        <v>11</v>
      </c>
      <c r="E287" s="22">
        <v>12</v>
      </c>
      <c r="F287" s="22">
        <v>11</v>
      </c>
      <c r="G287" s="22">
        <v>12</v>
      </c>
      <c r="H287" s="22">
        <v>46</v>
      </c>
      <c r="I287" s="22">
        <v>85</v>
      </c>
      <c r="J287" s="22">
        <v>78</v>
      </c>
      <c r="K287" s="23">
        <v>255</v>
      </c>
      <c r="L287" s="21">
        <f>+D287/D$290*100</f>
        <v>78.57142857142857</v>
      </c>
      <c r="M287" s="16">
        <f aca="true" t="shared" si="70" ref="M287:S290">+E287/E$290*100</f>
        <v>80</v>
      </c>
      <c r="N287" s="16">
        <f t="shared" si="70"/>
        <v>73.33333333333333</v>
      </c>
      <c r="O287" s="16">
        <f t="shared" si="70"/>
        <v>85.71428571428571</v>
      </c>
      <c r="P287" s="16">
        <f t="shared" si="70"/>
        <v>75.40983606557377</v>
      </c>
      <c r="Q287" s="16">
        <f t="shared" si="70"/>
        <v>77.27272727272727</v>
      </c>
      <c r="R287" s="16">
        <f t="shared" si="70"/>
        <v>85.71428571428571</v>
      </c>
      <c r="S287" s="16">
        <f t="shared" si="70"/>
        <v>79.6875</v>
      </c>
    </row>
    <row r="288" spans="1:19" ht="13.5" customHeight="1">
      <c r="A288" s="67"/>
      <c r="B288" s="52"/>
      <c r="C288" s="8" t="s">
        <v>87</v>
      </c>
      <c r="D288" s="44">
        <v>3</v>
      </c>
      <c r="E288" s="19">
        <v>2</v>
      </c>
      <c r="F288" s="19">
        <v>4</v>
      </c>
      <c r="G288" s="19">
        <v>1</v>
      </c>
      <c r="H288" s="19">
        <v>13</v>
      </c>
      <c r="I288" s="19">
        <v>25</v>
      </c>
      <c r="J288" s="19">
        <v>13</v>
      </c>
      <c r="K288" s="20">
        <v>61</v>
      </c>
      <c r="L288" s="21">
        <f>+D288/D$290*100</f>
        <v>21.428571428571427</v>
      </c>
      <c r="M288" s="16">
        <f t="shared" si="70"/>
        <v>13.333333333333334</v>
      </c>
      <c r="N288" s="16">
        <f t="shared" si="70"/>
        <v>26.666666666666668</v>
      </c>
      <c r="O288" s="16">
        <f t="shared" si="70"/>
        <v>7.142857142857142</v>
      </c>
      <c r="P288" s="16">
        <f t="shared" si="70"/>
        <v>21.311475409836063</v>
      </c>
      <c r="Q288" s="16">
        <f t="shared" si="70"/>
        <v>22.727272727272727</v>
      </c>
      <c r="R288" s="16">
        <f t="shared" si="70"/>
        <v>14.285714285714285</v>
      </c>
      <c r="S288" s="16">
        <f t="shared" si="70"/>
        <v>19.0625</v>
      </c>
    </row>
    <row r="289" spans="1:19" ht="13.5" customHeight="1">
      <c r="A289" s="67"/>
      <c r="B289" s="52"/>
      <c r="C289" s="8" t="s">
        <v>88</v>
      </c>
      <c r="D289" s="44">
        <v>0</v>
      </c>
      <c r="E289" s="19">
        <v>1</v>
      </c>
      <c r="F289" s="19">
        <v>0</v>
      </c>
      <c r="G289" s="19">
        <v>1</v>
      </c>
      <c r="H289" s="19">
        <v>2</v>
      </c>
      <c r="I289" s="19">
        <v>0</v>
      </c>
      <c r="J289" s="19">
        <v>0</v>
      </c>
      <c r="K289" s="20">
        <v>4</v>
      </c>
      <c r="L289" s="21">
        <f>+D289/D$290*100</f>
        <v>0</v>
      </c>
      <c r="M289" s="16">
        <f t="shared" si="70"/>
        <v>6.666666666666667</v>
      </c>
      <c r="N289" s="16">
        <f t="shared" si="70"/>
        <v>0</v>
      </c>
      <c r="O289" s="16">
        <f t="shared" si="70"/>
        <v>7.142857142857142</v>
      </c>
      <c r="P289" s="16">
        <f t="shared" si="70"/>
        <v>3.278688524590164</v>
      </c>
      <c r="Q289" s="16">
        <f t="shared" si="70"/>
        <v>0</v>
      </c>
      <c r="R289" s="16">
        <f t="shared" si="70"/>
        <v>0</v>
      </c>
      <c r="S289" s="16">
        <f t="shared" si="70"/>
        <v>1.25</v>
      </c>
    </row>
    <row r="290" spans="1:19" ht="13.5" customHeight="1" thickBot="1">
      <c r="A290" s="67"/>
      <c r="B290" s="53"/>
      <c r="C290" s="28" t="s">
        <v>0</v>
      </c>
      <c r="D290" s="48">
        <v>14</v>
      </c>
      <c r="E290" s="29">
        <v>15</v>
      </c>
      <c r="F290" s="29">
        <v>15</v>
      </c>
      <c r="G290" s="29">
        <v>14</v>
      </c>
      <c r="H290" s="29">
        <v>61</v>
      </c>
      <c r="I290" s="29">
        <v>110</v>
      </c>
      <c r="J290" s="29">
        <v>91</v>
      </c>
      <c r="K290" s="30">
        <v>320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7"/>
      <c r="B291" s="54" t="s">
        <v>0</v>
      </c>
      <c r="C291" s="8" t="s">
        <v>86</v>
      </c>
      <c r="D291" s="44">
        <v>5547</v>
      </c>
      <c r="E291" s="19">
        <v>5474</v>
      </c>
      <c r="F291" s="19">
        <v>5239</v>
      </c>
      <c r="G291" s="19">
        <v>6023</v>
      </c>
      <c r="H291" s="19">
        <v>15494</v>
      </c>
      <c r="I291" s="19">
        <v>41126</v>
      </c>
      <c r="J291" s="19">
        <v>51114</v>
      </c>
      <c r="K291" s="20">
        <v>130017</v>
      </c>
      <c r="L291" s="21">
        <f>+D291/D$294*100</f>
        <v>65.59063497694217</v>
      </c>
      <c r="M291" s="16">
        <f aca="true" t="shared" si="71" ref="M291:S294">+E291/E$294*100</f>
        <v>64.94246055285325</v>
      </c>
      <c r="N291" s="16">
        <f t="shared" si="71"/>
        <v>62.96118255017426</v>
      </c>
      <c r="O291" s="16">
        <f t="shared" si="71"/>
        <v>64.31393486385478</v>
      </c>
      <c r="P291" s="16">
        <f t="shared" si="71"/>
        <v>67.881708652793</v>
      </c>
      <c r="Q291" s="16">
        <f t="shared" si="71"/>
        <v>72.02830271292713</v>
      </c>
      <c r="R291" s="16">
        <f t="shared" si="71"/>
        <v>75.99351778891184</v>
      </c>
      <c r="S291" s="16">
        <f t="shared" si="71"/>
        <v>71.53420813732772</v>
      </c>
    </row>
    <row r="292" spans="1:19" ht="13.5" customHeight="1">
      <c r="A292" s="67"/>
      <c r="B292" s="52"/>
      <c r="C292" s="8" t="s">
        <v>87</v>
      </c>
      <c r="D292" s="44">
        <v>2239</v>
      </c>
      <c r="E292" s="19">
        <v>2222</v>
      </c>
      <c r="F292" s="19">
        <v>2357</v>
      </c>
      <c r="G292" s="19">
        <v>2634</v>
      </c>
      <c r="H292" s="19">
        <v>5986</v>
      </c>
      <c r="I292" s="19">
        <v>13622</v>
      </c>
      <c r="J292" s="19">
        <v>14162</v>
      </c>
      <c r="K292" s="20">
        <v>43222</v>
      </c>
      <c r="L292" s="21">
        <f>+D292/D$294*100</f>
        <v>26.475109376847584</v>
      </c>
      <c r="M292" s="16">
        <f t="shared" si="71"/>
        <v>26.361371455688694</v>
      </c>
      <c r="N292" s="16">
        <f t="shared" si="71"/>
        <v>28.325922365100347</v>
      </c>
      <c r="O292" s="16">
        <f t="shared" si="71"/>
        <v>28.12600106780566</v>
      </c>
      <c r="P292" s="16">
        <f t="shared" si="71"/>
        <v>26.22562979189485</v>
      </c>
      <c r="Q292" s="16">
        <f t="shared" si="71"/>
        <v>23.85764576072298</v>
      </c>
      <c r="R292" s="16">
        <f t="shared" si="71"/>
        <v>21.055292071185384</v>
      </c>
      <c r="S292" s="16">
        <f t="shared" si="71"/>
        <v>23.78036367637754</v>
      </c>
    </row>
    <row r="293" spans="1:19" ht="13.5" customHeight="1">
      <c r="A293" s="67"/>
      <c r="B293" s="52"/>
      <c r="C293" s="8" t="s">
        <v>88</v>
      </c>
      <c r="D293" s="44">
        <v>671</v>
      </c>
      <c r="E293" s="19">
        <v>733</v>
      </c>
      <c r="F293" s="19">
        <v>725</v>
      </c>
      <c r="G293" s="19">
        <v>708</v>
      </c>
      <c r="H293" s="19">
        <v>1345</v>
      </c>
      <c r="I293" s="19">
        <v>2349</v>
      </c>
      <c r="J293" s="19">
        <v>1985</v>
      </c>
      <c r="K293" s="20">
        <v>8516</v>
      </c>
      <c r="L293" s="21">
        <f>+D293/D$294*100</f>
        <v>7.93425564621024</v>
      </c>
      <c r="M293" s="16">
        <f t="shared" si="71"/>
        <v>8.696167991458061</v>
      </c>
      <c r="N293" s="16">
        <f t="shared" si="71"/>
        <v>8.712895084725393</v>
      </c>
      <c r="O293" s="16">
        <f t="shared" si="71"/>
        <v>7.560064068339563</v>
      </c>
      <c r="P293" s="16">
        <f t="shared" si="71"/>
        <v>5.8926615553121575</v>
      </c>
      <c r="Q293" s="16">
        <f t="shared" si="71"/>
        <v>4.114051526349896</v>
      </c>
      <c r="R293" s="16">
        <f t="shared" si="71"/>
        <v>2.9511901399027667</v>
      </c>
      <c r="S293" s="16">
        <f t="shared" si="71"/>
        <v>4.685428186294737</v>
      </c>
    </row>
    <row r="294" spans="1:19" ht="13.5" customHeight="1">
      <c r="A294" s="67"/>
      <c r="B294" s="52"/>
      <c r="C294" s="10" t="s">
        <v>0</v>
      </c>
      <c r="D294" s="45">
        <v>8457</v>
      </c>
      <c r="E294" s="24">
        <v>8429</v>
      </c>
      <c r="F294" s="24">
        <v>8321</v>
      </c>
      <c r="G294" s="24">
        <v>9365</v>
      </c>
      <c r="H294" s="24">
        <v>22825</v>
      </c>
      <c r="I294" s="24">
        <v>57097</v>
      </c>
      <c r="J294" s="24">
        <v>67261</v>
      </c>
      <c r="K294" s="25">
        <v>181755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A3" sqref="A3:C6"/>
    </sheetView>
  </sheetViews>
  <sheetFormatPr defaultColWidth="9.00390625" defaultRowHeight="13.5"/>
  <cols>
    <col min="1" max="1" width="9.00390625" style="2" customWidth="1"/>
    <col min="2" max="2" width="9.00390625" style="2" bestFit="1" customWidth="1"/>
    <col min="3" max="3" width="17.003906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90</v>
      </c>
    </row>
    <row r="2" ht="18" customHeight="1"/>
    <row r="3" spans="1:19" ht="15" customHeight="1">
      <c r="A3" s="68"/>
      <c r="B3" s="69"/>
      <c r="C3" s="69"/>
      <c r="D3" s="55" t="s">
        <v>81</v>
      </c>
      <c r="E3" s="52"/>
      <c r="F3" s="52"/>
      <c r="G3" s="52"/>
      <c r="H3" s="52"/>
      <c r="I3" s="52"/>
      <c r="J3" s="52"/>
      <c r="K3" s="56"/>
      <c r="L3" s="64" t="s">
        <v>76</v>
      </c>
      <c r="M3" s="52"/>
      <c r="N3" s="52"/>
      <c r="O3" s="52"/>
      <c r="P3" s="52"/>
      <c r="Q3" s="52"/>
      <c r="R3" s="52"/>
      <c r="S3" s="52"/>
    </row>
    <row r="4" spans="1:19" ht="15" customHeight="1">
      <c r="A4" s="70"/>
      <c r="B4" s="71"/>
      <c r="C4" s="71"/>
      <c r="D4" s="55" t="s">
        <v>1</v>
      </c>
      <c r="E4" s="52"/>
      <c r="F4" s="52"/>
      <c r="G4" s="52"/>
      <c r="H4" s="52"/>
      <c r="I4" s="52"/>
      <c r="J4" s="52"/>
      <c r="K4" s="56"/>
      <c r="L4" s="64" t="s">
        <v>1</v>
      </c>
      <c r="M4" s="52"/>
      <c r="N4" s="52"/>
      <c r="O4" s="52"/>
      <c r="P4" s="52"/>
      <c r="Q4" s="52"/>
      <c r="R4" s="52"/>
      <c r="S4" s="52"/>
    </row>
    <row r="5" spans="1:19" s="3" customFormat="1" ht="15" customHeight="1">
      <c r="A5" s="70"/>
      <c r="B5" s="71"/>
      <c r="C5" s="71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5" t="s">
        <v>0</v>
      </c>
    </row>
    <row r="6" spans="1:19" s="3" customFormat="1" ht="15" customHeight="1">
      <c r="A6" s="70"/>
      <c r="B6" s="71"/>
      <c r="C6" s="71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5" t="s">
        <v>78</v>
      </c>
    </row>
    <row r="7" spans="1:19" ht="13.5" customHeight="1">
      <c r="A7" s="67" t="s">
        <v>79</v>
      </c>
      <c r="B7" s="59" t="s">
        <v>91</v>
      </c>
      <c r="C7" s="6" t="s">
        <v>86</v>
      </c>
      <c r="D7" s="43">
        <v>1022</v>
      </c>
      <c r="E7" s="22">
        <v>927</v>
      </c>
      <c r="F7" s="22">
        <v>1030</v>
      </c>
      <c r="G7" s="22">
        <v>1472</v>
      </c>
      <c r="H7" s="22">
        <v>4090</v>
      </c>
      <c r="I7" s="22">
        <v>9049</v>
      </c>
      <c r="J7" s="22">
        <v>10233</v>
      </c>
      <c r="K7" s="23">
        <v>27823</v>
      </c>
      <c r="L7" s="26">
        <f>+D7/D$10*100</f>
        <v>90.52258635961027</v>
      </c>
      <c r="M7" s="15">
        <f aca="true" t="shared" si="0" ref="M7:S10">+E7/E$10*100</f>
        <v>88.53868194842407</v>
      </c>
      <c r="N7" s="15">
        <f t="shared" si="0"/>
        <v>85.9049207673061</v>
      </c>
      <c r="O7" s="15">
        <f t="shared" si="0"/>
        <v>85.78088578088578</v>
      </c>
      <c r="P7" s="15">
        <f t="shared" si="0"/>
        <v>82.65966046887631</v>
      </c>
      <c r="Q7" s="15">
        <f t="shared" si="0"/>
        <v>82.24120694356085</v>
      </c>
      <c r="R7" s="15">
        <f t="shared" si="0"/>
        <v>82.19937344365009</v>
      </c>
      <c r="S7" s="7">
        <f t="shared" si="0"/>
        <v>83.07605028216535</v>
      </c>
    </row>
    <row r="8" spans="1:19" ht="13.5" customHeight="1">
      <c r="A8" s="67"/>
      <c r="B8" s="59"/>
      <c r="C8" s="8" t="s">
        <v>87</v>
      </c>
      <c r="D8" s="44">
        <v>93</v>
      </c>
      <c r="E8" s="19">
        <v>100</v>
      </c>
      <c r="F8" s="19">
        <v>150</v>
      </c>
      <c r="G8" s="19">
        <v>213</v>
      </c>
      <c r="H8" s="19">
        <v>774</v>
      </c>
      <c r="I8" s="19">
        <v>1778</v>
      </c>
      <c r="J8" s="19">
        <v>2032</v>
      </c>
      <c r="K8" s="20">
        <v>5140</v>
      </c>
      <c r="L8" s="21">
        <f>+D8/D$10*100</f>
        <v>8.237378210806023</v>
      </c>
      <c r="M8" s="16">
        <f t="shared" si="0"/>
        <v>9.551098376313275</v>
      </c>
      <c r="N8" s="16">
        <f t="shared" si="0"/>
        <v>12.51042535446205</v>
      </c>
      <c r="O8" s="16">
        <f t="shared" si="0"/>
        <v>12.412587412587413</v>
      </c>
      <c r="P8" s="16">
        <f t="shared" si="0"/>
        <v>15.642683912691997</v>
      </c>
      <c r="Q8" s="16">
        <f t="shared" si="0"/>
        <v>16.1592293010997</v>
      </c>
      <c r="R8" s="16">
        <f t="shared" si="0"/>
        <v>16.32259619246526</v>
      </c>
      <c r="S8" s="9">
        <f t="shared" si="0"/>
        <v>15.347406765996835</v>
      </c>
    </row>
    <row r="9" spans="1:19" ht="13.5" customHeight="1">
      <c r="A9" s="67"/>
      <c r="B9" s="59"/>
      <c r="C9" s="8" t="s">
        <v>88</v>
      </c>
      <c r="D9" s="44">
        <v>14</v>
      </c>
      <c r="E9" s="19">
        <v>20</v>
      </c>
      <c r="F9" s="19">
        <v>19</v>
      </c>
      <c r="G9" s="19">
        <v>31</v>
      </c>
      <c r="H9" s="19">
        <v>84</v>
      </c>
      <c r="I9" s="19">
        <v>176</v>
      </c>
      <c r="J9" s="19">
        <v>184</v>
      </c>
      <c r="K9" s="20">
        <v>528</v>
      </c>
      <c r="L9" s="21">
        <f>+D9/D$10*100</f>
        <v>1.2400354295837024</v>
      </c>
      <c r="M9" s="16">
        <f t="shared" si="0"/>
        <v>1.9102196752626552</v>
      </c>
      <c r="N9" s="16">
        <f t="shared" si="0"/>
        <v>1.58465387823186</v>
      </c>
      <c r="O9" s="16">
        <f t="shared" si="0"/>
        <v>1.8065268065268065</v>
      </c>
      <c r="P9" s="16">
        <f t="shared" si="0"/>
        <v>1.6976556184316896</v>
      </c>
      <c r="Q9" s="16">
        <f t="shared" si="0"/>
        <v>1.5995637553394528</v>
      </c>
      <c r="R9" s="16">
        <f t="shared" si="0"/>
        <v>1.4780303638846493</v>
      </c>
      <c r="S9" s="9">
        <f t="shared" si="0"/>
        <v>1.5765429518378071</v>
      </c>
    </row>
    <row r="10" spans="1:19" ht="13.5" customHeight="1">
      <c r="A10" s="67"/>
      <c r="B10" s="59"/>
      <c r="C10" s="10" t="s">
        <v>0</v>
      </c>
      <c r="D10" s="45">
        <v>1129</v>
      </c>
      <c r="E10" s="24">
        <v>1047</v>
      </c>
      <c r="F10" s="24">
        <v>1199</v>
      </c>
      <c r="G10" s="24">
        <v>1716</v>
      </c>
      <c r="H10" s="24">
        <v>4948</v>
      </c>
      <c r="I10" s="24">
        <v>11003</v>
      </c>
      <c r="J10" s="24">
        <v>12449</v>
      </c>
      <c r="K10" s="25">
        <v>33491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9">
        <f t="shared" si="0"/>
        <v>100</v>
      </c>
    </row>
    <row r="11" spans="1:19" ht="13.5" customHeight="1">
      <c r="A11" s="52"/>
      <c r="B11" s="60" t="s">
        <v>92</v>
      </c>
      <c r="C11" s="8" t="s">
        <v>86</v>
      </c>
      <c r="D11" s="44">
        <v>1049</v>
      </c>
      <c r="E11" s="19">
        <v>899</v>
      </c>
      <c r="F11" s="19">
        <v>979</v>
      </c>
      <c r="G11" s="19">
        <v>1306</v>
      </c>
      <c r="H11" s="19">
        <v>3391</v>
      </c>
      <c r="I11" s="19">
        <v>7668</v>
      </c>
      <c r="J11" s="19">
        <v>9266</v>
      </c>
      <c r="K11" s="20">
        <v>24558</v>
      </c>
      <c r="L11" s="26">
        <f>+D11/D$14*100</f>
        <v>90.58721934369602</v>
      </c>
      <c r="M11" s="15">
        <f aca="true" t="shared" si="1" ref="M11:S14">+E11/E$14*100</f>
        <v>89.3638170974155</v>
      </c>
      <c r="N11" s="15">
        <f t="shared" si="1"/>
        <v>87.33273862622659</v>
      </c>
      <c r="O11" s="15">
        <f t="shared" si="1"/>
        <v>83.71794871794872</v>
      </c>
      <c r="P11" s="15">
        <f t="shared" si="1"/>
        <v>84.43725099601593</v>
      </c>
      <c r="Q11" s="15">
        <f t="shared" si="1"/>
        <v>83.63874345549738</v>
      </c>
      <c r="R11" s="15">
        <f t="shared" si="1"/>
        <v>83.62061185813555</v>
      </c>
      <c r="S11" s="7">
        <f t="shared" si="1"/>
        <v>84.36276193747852</v>
      </c>
    </row>
    <row r="12" spans="1:19" ht="13.5" customHeight="1">
      <c r="A12" s="52"/>
      <c r="B12" s="59"/>
      <c r="C12" s="8" t="s">
        <v>87</v>
      </c>
      <c r="D12" s="44">
        <v>98</v>
      </c>
      <c r="E12" s="19">
        <v>96</v>
      </c>
      <c r="F12" s="19">
        <v>128</v>
      </c>
      <c r="G12" s="19">
        <v>224</v>
      </c>
      <c r="H12" s="19">
        <v>563</v>
      </c>
      <c r="I12" s="19">
        <v>1379</v>
      </c>
      <c r="J12" s="19">
        <v>1677</v>
      </c>
      <c r="K12" s="20">
        <v>4165</v>
      </c>
      <c r="L12" s="21">
        <f>+D12/D$14*100</f>
        <v>8.46286701208981</v>
      </c>
      <c r="M12" s="16">
        <f t="shared" si="1"/>
        <v>9.542743538767395</v>
      </c>
      <c r="N12" s="16">
        <f t="shared" si="1"/>
        <v>11.418376449598574</v>
      </c>
      <c r="O12" s="16">
        <f t="shared" si="1"/>
        <v>14.358974358974358</v>
      </c>
      <c r="P12" s="16">
        <f t="shared" si="1"/>
        <v>14.018924302788843</v>
      </c>
      <c r="Q12" s="16">
        <f t="shared" si="1"/>
        <v>15.041448516579406</v>
      </c>
      <c r="R12" s="16">
        <f t="shared" si="1"/>
        <v>15.134013175706162</v>
      </c>
      <c r="S12" s="9">
        <f t="shared" si="1"/>
        <v>14.30779800755754</v>
      </c>
    </row>
    <row r="13" spans="1:19" ht="13.5" customHeight="1">
      <c r="A13" s="52"/>
      <c r="B13" s="59"/>
      <c r="C13" s="8" t="s">
        <v>88</v>
      </c>
      <c r="D13" s="44">
        <v>11</v>
      </c>
      <c r="E13" s="19">
        <v>11</v>
      </c>
      <c r="F13" s="19">
        <v>14</v>
      </c>
      <c r="G13" s="19">
        <v>30</v>
      </c>
      <c r="H13" s="19">
        <v>62</v>
      </c>
      <c r="I13" s="19">
        <v>121</v>
      </c>
      <c r="J13" s="19">
        <v>138</v>
      </c>
      <c r="K13" s="20">
        <v>387</v>
      </c>
      <c r="L13" s="21">
        <f>+D13/D$14*100</f>
        <v>0.9499136442141624</v>
      </c>
      <c r="M13" s="16">
        <f t="shared" si="1"/>
        <v>1.0934393638170974</v>
      </c>
      <c r="N13" s="16">
        <f t="shared" si="1"/>
        <v>1.2488849241748439</v>
      </c>
      <c r="O13" s="16">
        <f t="shared" si="1"/>
        <v>1.9230769230769231</v>
      </c>
      <c r="P13" s="16">
        <f t="shared" si="1"/>
        <v>1.543824701195219</v>
      </c>
      <c r="Q13" s="16">
        <f t="shared" si="1"/>
        <v>1.3198080279232112</v>
      </c>
      <c r="R13" s="16">
        <f t="shared" si="1"/>
        <v>1.245374966158289</v>
      </c>
      <c r="S13" s="9">
        <f t="shared" si="1"/>
        <v>1.3294400549639298</v>
      </c>
    </row>
    <row r="14" spans="1:19" ht="13.5" customHeight="1">
      <c r="A14" s="52"/>
      <c r="B14" s="61"/>
      <c r="C14" s="8" t="s">
        <v>0</v>
      </c>
      <c r="D14" s="44">
        <v>1158</v>
      </c>
      <c r="E14" s="19">
        <v>1006</v>
      </c>
      <c r="F14" s="19">
        <v>1121</v>
      </c>
      <c r="G14" s="19">
        <v>1560</v>
      </c>
      <c r="H14" s="19">
        <v>4016</v>
      </c>
      <c r="I14" s="19">
        <v>9168</v>
      </c>
      <c r="J14" s="19">
        <v>11081</v>
      </c>
      <c r="K14" s="20">
        <v>29110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1">
        <f t="shared" si="1"/>
        <v>100</v>
      </c>
    </row>
    <row r="15" spans="1:19" ht="13.5" customHeight="1">
      <c r="A15" s="67"/>
      <c r="B15" s="59" t="s">
        <v>10</v>
      </c>
      <c r="C15" s="6" t="s">
        <v>86</v>
      </c>
      <c r="D15" s="43">
        <v>995</v>
      </c>
      <c r="E15" s="22">
        <v>1011</v>
      </c>
      <c r="F15" s="22">
        <v>979</v>
      </c>
      <c r="G15" s="22">
        <v>1318</v>
      </c>
      <c r="H15" s="22">
        <v>3199</v>
      </c>
      <c r="I15" s="22">
        <v>6409</v>
      </c>
      <c r="J15" s="22">
        <v>6786</v>
      </c>
      <c r="K15" s="23">
        <v>20697</v>
      </c>
      <c r="L15" s="21">
        <f>+D15/D$18*100</f>
        <v>92.38625812441968</v>
      </c>
      <c r="M15" s="16">
        <f aca="true" t="shared" si="2" ref="M15:S18">+E15/E$18*100</f>
        <v>90.4293381037567</v>
      </c>
      <c r="N15" s="16">
        <f t="shared" si="2"/>
        <v>86.5605658709107</v>
      </c>
      <c r="O15" s="16">
        <f t="shared" si="2"/>
        <v>85.97521200260925</v>
      </c>
      <c r="P15" s="16">
        <f t="shared" si="2"/>
        <v>84.00735294117648</v>
      </c>
      <c r="Q15" s="16">
        <f t="shared" si="2"/>
        <v>84.97745955979846</v>
      </c>
      <c r="R15" s="16">
        <f t="shared" si="2"/>
        <v>83.94359228104898</v>
      </c>
      <c r="S15" s="9">
        <f t="shared" si="2"/>
        <v>85.19738196188203</v>
      </c>
    </row>
    <row r="16" spans="1:19" ht="13.5" customHeight="1">
      <c r="A16" s="67"/>
      <c r="B16" s="59"/>
      <c r="C16" s="8" t="s">
        <v>87</v>
      </c>
      <c r="D16" s="44">
        <v>75</v>
      </c>
      <c r="E16" s="19">
        <v>92</v>
      </c>
      <c r="F16" s="19">
        <v>127</v>
      </c>
      <c r="G16" s="19">
        <v>188</v>
      </c>
      <c r="H16" s="19">
        <v>544</v>
      </c>
      <c r="I16" s="19">
        <v>1032</v>
      </c>
      <c r="J16" s="19">
        <v>1205</v>
      </c>
      <c r="K16" s="20">
        <v>3263</v>
      </c>
      <c r="L16" s="21">
        <f>+D16/D$18*100</f>
        <v>6.963788300835655</v>
      </c>
      <c r="M16" s="16">
        <f t="shared" si="2"/>
        <v>8.228980322003578</v>
      </c>
      <c r="N16" s="16">
        <f t="shared" si="2"/>
        <v>11.2290008841733</v>
      </c>
      <c r="O16" s="16">
        <f t="shared" si="2"/>
        <v>12.263535551206783</v>
      </c>
      <c r="P16" s="16">
        <f t="shared" si="2"/>
        <v>14.285714285714285</v>
      </c>
      <c r="Q16" s="16">
        <f t="shared" si="2"/>
        <v>13.68337311058075</v>
      </c>
      <c r="R16" s="16">
        <f t="shared" si="2"/>
        <v>14.905987135081642</v>
      </c>
      <c r="S16" s="9">
        <f t="shared" si="2"/>
        <v>13.431852797102046</v>
      </c>
    </row>
    <row r="17" spans="1:19" ht="13.5" customHeight="1">
      <c r="A17" s="67"/>
      <c r="B17" s="59"/>
      <c r="C17" s="8" t="s">
        <v>88</v>
      </c>
      <c r="D17" s="44">
        <v>7</v>
      </c>
      <c r="E17" s="19">
        <v>15</v>
      </c>
      <c r="F17" s="19">
        <v>25</v>
      </c>
      <c r="G17" s="19">
        <v>27</v>
      </c>
      <c r="H17" s="19">
        <v>65</v>
      </c>
      <c r="I17" s="19">
        <v>101</v>
      </c>
      <c r="J17" s="19">
        <v>93</v>
      </c>
      <c r="K17" s="20">
        <v>333</v>
      </c>
      <c r="L17" s="21">
        <f>+D17/D$18*100</f>
        <v>0.6499535747446611</v>
      </c>
      <c r="M17" s="16">
        <f t="shared" si="2"/>
        <v>1.3416815742397137</v>
      </c>
      <c r="N17" s="16">
        <f t="shared" si="2"/>
        <v>2.2104332449160036</v>
      </c>
      <c r="O17" s="16">
        <f t="shared" si="2"/>
        <v>1.761252446183953</v>
      </c>
      <c r="P17" s="16">
        <f t="shared" si="2"/>
        <v>1.7069327731092436</v>
      </c>
      <c r="Q17" s="16">
        <f t="shared" si="2"/>
        <v>1.3391673296207902</v>
      </c>
      <c r="R17" s="16">
        <f t="shared" si="2"/>
        <v>1.1504205838693715</v>
      </c>
      <c r="S17" s="9">
        <f t="shared" si="2"/>
        <v>1.3707652410159306</v>
      </c>
    </row>
    <row r="18" spans="1:19" ht="13.5" customHeight="1">
      <c r="A18" s="67"/>
      <c r="B18" s="59"/>
      <c r="C18" s="10" t="s">
        <v>0</v>
      </c>
      <c r="D18" s="45">
        <v>1077</v>
      </c>
      <c r="E18" s="24">
        <v>1118</v>
      </c>
      <c r="F18" s="24">
        <v>1131</v>
      </c>
      <c r="G18" s="24">
        <v>1533</v>
      </c>
      <c r="H18" s="24">
        <v>3808</v>
      </c>
      <c r="I18" s="24">
        <v>7542</v>
      </c>
      <c r="J18" s="24">
        <v>8084</v>
      </c>
      <c r="K18" s="25">
        <v>24293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9">
        <f t="shared" si="2"/>
        <v>100</v>
      </c>
    </row>
    <row r="19" spans="1:19" ht="13.5" customHeight="1">
      <c r="A19" s="52"/>
      <c r="B19" s="60" t="s">
        <v>11</v>
      </c>
      <c r="C19" s="8" t="s">
        <v>86</v>
      </c>
      <c r="D19" s="44">
        <v>904</v>
      </c>
      <c r="E19" s="19">
        <v>916</v>
      </c>
      <c r="F19" s="19">
        <v>913</v>
      </c>
      <c r="G19" s="19">
        <v>1404</v>
      </c>
      <c r="H19" s="19">
        <v>3869</v>
      </c>
      <c r="I19" s="19">
        <v>8248</v>
      </c>
      <c r="J19" s="19">
        <v>9346</v>
      </c>
      <c r="K19" s="20">
        <v>25600</v>
      </c>
      <c r="L19" s="26">
        <f>+D19/D$22*100</f>
        <v>93.48500517063081</v>
      </c>
      <c r="M19" s="15">
        <f aca="true" t="shared" si="3" ref="M19:S22">+E19/E$22*100</f>
        <v>90.87301587301587</v>
      </c>
      <c r="N19" s="15">
        <f t="shared" si="3"/>
        <v>88.38334946757018</v>
      </c>
      <c r="O19" s="15">
        <f t="shared" si="3"/>
        <v>88.30188679245283</v>
      </c>
      <c r="P19" s="15">
        <f t="shared" si="3"/>
        <v>86.18846068166629</v>
      </c>
      <c r="Q19" s="15">
        <f t="shared" si="3"/>
        <v>86.67507356031946</v>
      </c>
      <c r="R19" s="15">
        <f t="shared" si="3"/>
        <v>86.05893186003684</v>
      </c>
      <c r="S19" s="7">
        <f t="shared" si="3"/>
        <v>86.88863998913891</v>
      </c>
    </row>
    <row r="20" spans="1:19" ht="13.5" customHeight="1">
      <c r="A20" s="52"/>
      <c r="B20" s="59"/>
      <c r="C20" s="8" t="s">
        <v>87</v>
      </c>
      <c r="D20" s="44">
        <v>61</v>
      </c>
      <c r="E20" s="19">
        <v>79</v>
      </c>
      <c r="F20" s="19">
        <v>106</v>
      </c>
      <c r="G20" s="19">
        <v>162</v>
      </c>
      <c r="H20" s="19">
        <v>565</v>
      </c>
      <c r="I20" s="19">
        <v>1169</v>
      </c>
      <c r="J20" s="19">
        <v>1413</v>
      </c>
      <c r="K20" s="20">
        <v>3555</v>
      </c>
      <c r="L20" s="21">
        <f>+D20/D$22*100</f>
        <v>6.308169596690797</v>
      </c>
      <c r="M20" s="16">
        <f t="shared" si="3"/>
        <v>7.837301587301587</v>
      </c>
      <c r="N20" s="16">
        <f t="shared" si="3"/>
        <v>10.26137463697967</v>
      </c>
      <c r="O20" s="16">
        <f t="shared" si="3"/>
        <v>10.18867924528302</v>
      </c>
      <c r="P20" s="16">
        <f t="shared" si="3"/>
        <v>12.586322120739585</v>
      </c>
      <c r="Q20" s="16">
        <f t="shared" si="3"/>
        <v>12.28457335014712</v>
      </c>
      <c r="R20" s="16">
        <f t="shared" si="3"/>
        <v>13.011049723756907</v>
      </c>
      <c r="S20" s="9">
        <f t="shared" si="3"/>
        <v>12.065981060991753</v>
      </c>
    </row>
    <row r="21" spans="1:19" ht="13.5" customHeight="1">
      <c r="A21" s="52"/>
      <c r="B21" s="59"/>
      <c r="C21" s="8" t="s">
        <v>88</v>
      </c>
      <c r="D21" s="44">
        <v>2</v>
      </c>
      <c r="E21" s="19">
        <v>13</v>
      </c>
      <c r="F21" s="19">
        <v>14</v>
      </c>
      <c r="G21" s="19">
        <v>24</v>
      </c>
      <c r="H21" s="19">
        <v>55</v>
      </c>
      <c r="I21" s="19">
        <v>99</v>
      </c>
      <c r="J21" s="19">
        <v>101</v>
      </c>
      <c r="K21" s="20">
        <v>308</v>
      </c>
      <c r="L21" s="21">
        <f>+D21/D$22*100</f>
        <v>0.2068252326783868</v>
      </c>
      <c r="M21" s="16">
        <f t="shared" si="3"/>
        <v>1.2896825396825395</v>
      </c>
      <c r="N21" s="16">
        <f t="shared" si="3"/>
        <v>1.3552758954501452</v>
      </c>
      <c r="O21" s="16">
        <f t="shared" si="3"/>
        <v>1.509433962264151</v>
      </c>
      <c r="P21" s="16">
        <f t="shared" si="3"/>
        <v>1.225217197594119</v>
      </c>
      <c r="Q21" s="16">
        <f t="shared" si="3"/>
        <v>1.0403530895334174</v>
      </c>
      <c r="R21" s="16">
        <f t="shared" si="3"/>
        <v>0.9300184162062615</v>
      </c>
      <c r="S21" s="9">
        <f t="shared" si="3"/>
        <v>1.0453789498693276</v>
      </c>
    </row>
    <row r="22" spans="1:19" ht="13.5" customHeight="1">
      <c r="A22" s="52"/>
      <c r="B22" s="61"/>
      <c r="C22" s="8" t="s">
        <v>0</v>
      </c>
      <c r="D22" s="44">
        <v>967</v>
      </c>
      <c r="E22" s="19">
        <v>1008</v>
      </c>
      <c r="F22" s="19">
        <v>1033</v>
      </c>
      <c r="G22" s="19">
        <v>1590</v>
      </c>
      <c r="H22" s="19">
        <v>4489</v>
      </c>
      <c r="I22" s="19">
        <v>9516</v>
      </c>
      <c r="J22" s="19">
        <v>10860</v>
      </c>
      <c r="K22" s="20">
        <v>29463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1">
        <f t="shared" si="3"/>
        <v>100</v>
      </c>
    </row>
    <row r="23" spans="1:19" ht="13.5" customHeight="1">
      <c r="A23" s="67"/>
      <c r="B23" s="59" t="s">
        <v>12</v>
      </c>
      <c r="C23" s="6" t="s">
        <v>86</v>
      </c>
      <c r="D23" s="43">
        <v>168</v>
      </c>
      <c r="E23" s="22">
        <v>168</v>
      </c>
      <c r="F23" s="22">
        <v>159</v>
      </c>
      <c r="G23" s="22">
        <v>306</v>
      </c>
      <c r="H23" s="22">
        <v>965</v>
      </c>
      <c r="I23" s="22">
        <v>1982</v>
      </c>
      <c r="J23" s="22">
        <v>1800</v>
      </c>
      <c r="K23" s="23">
        <v>5548</v>
      </c>
      <c r="L23" s="21">
        <f>+D23/D$26*100</f>
        <v>87.5</v>
      </c>
      <c r="M23" s="16">
        <f aca="true" t="shared" si="4" ref="M23:S26">+E23/E$26*100</f>
        <v>87.5</v>
      </c>
      <c r="N23" s="16">
        <f t="shared" si="4"/>
        <v>83.24607329842932</v>
      </c>
      <c r="O23" s="16">
        <f t="shared" si="4"/>
        <v>80.73878627968337</v>
      </c>
      <c r="P23" s="16">
        <f t="shared" si="4"/>
        <v>79.62046204620462</v>
      </c>
      <c r="Q23" s="16">
        <f t="shared" si="4"/>
        <v>79.88714228133817</v>
      </c>
      <c r="R23" s="16">
        <f t="shared" si="4"/>
        <v>80.393032603841</v>
      </c>
      <c r="S23" s="9">
        <f t="shared" si="4"/>
        <v>80.56927098460645</v>
      </c>
    </row>
    <row r="24" spans="1:19" ht="13.5" customHeight="1">
      <c r="A24" s="67"/>
      <c r="B24" s="59"/>
      <c r="C24" s="8" t="s">
        <v>87</v>
      </c>
      <c r="D24" s="44">
        <v>15</v>
      </c>
      <c r="E24" s="19">
        <v>17</v>
      </c>
      <c r="F24" s="19">
        <v>29</v>
      </c>
      <c r="G24" s="19">
        <v>67</v>
      </c>
      <c r="H24" s="19">
        <v>221</v>
      </c>
      <c r="I24" s="19">
        <v>454</v>
      </c>
      <c r="J24" s="19">
        <v>410</v>
      </c>
      <c r="K24" s="20">
        <v>1213</v>
      </c>
      <c r="L24" s="21">
        <f>+D24/D$26*100</f>
        <v>7.8125</v>
      </c>
      <c r="M24" s="16">
        <f t="shared" si="4"/>
        <v>8.854166666666668</v>
      </c>
      <c r="N24" s="16">
        <f t="shared" si="4"/>
        <v>15.18324607329843</v>
      </c>
      <c r="O24" s="16">
        <f t="shared" si="4"/>
        <v>17.678100263852244</v>
      </c>
      <c r="P24" s="16">
        <f t="shared" si="4"/>
        <v>18.23432343234323</v>
      </c>
      <c r="Q24" s="16">
        <f t="shared" si="4"/>
        <v>18.299072954453848</v>
      </c>
      <c r="R24" s="16">
        <f t="shared" si="4"/>
        <v>18.31174631531934</v>
      </c>
      <c r="S24" s="9">
        <f t="shared" si="4"/>
        <v>17.615451641010747</v>
      </c>
    </row>
    <row r="25" spans="1:19" ht="13.5" customHeight="1">
      <c r="A25" s="67"/>
      <c r="B25" s="59"/>
      <c r="C25" s="8" t="s">
        <v>88</v>
      </c>
      <c r="D25" s="44">
        <v>9</v>
      </c>
      <c r="E25" s="19">
        <v>7</v>
      </c>
      <c r="F25" s="19">
        <v>3</v>
      </c>
      <c r="G25" s="19">
        <v>6</v>
      </c>
      <c r="H25" s="19">
        <v>26</v>
      </c>
      <c r="I25" s="19">
        <v>45</v>
      </c>
      <c r="J25" s="19">
        <v>29</v>
      </c>
      <c r="K25" s="20">
        <v>125</v>
      </c>
      <c r="L25" s="21">
        <f>+D25/D$26*100</f>
        <v>4.6875</v>
      </c>
      <c r="M25" s="16">
        <f t="shared" si="4"/>
        <v>3.6458333333333335</v>
      </c>
      <c r="N25" s="16">
        <f t="shared" si="4"/>
        <v>1.5706806282722512</v>
      </c>
      <c r="O25" s="16">
        <f t="shared" si="4"/>
        <v>1.58311345646438</v>
      </c>
      <c r="P25" s="16">
        <f t="shared" si="4"/>
        <v>2.145214521452145</v>
      </c>
      <c r="Q25" s="16">
        <f t="shared" si="4"/>
        <v>1.8137847642079807</v>
      </c>
      <c r="R25" s="16">
        <f t="shared" si="4"/>
        <v>1.2952210808396605</v>
      </c>
      <c r="S25" s="9">
        <f t="shared" si="4"/>
        <v>1.8152773743828055</v>
      </c>
    </row>
    <row r="26" spans="1:19" ht="13.5" customHeight="1">
      <c r="A26" s="67"/>
      <c r="B26" s="59"/>
      <c r="C26" s="10" t="s">
        <v>0</v>
      </c>
      <c r="D26" s="45">
        <v>192</v>
      </c>
      <c r="E26" s="24">
        <v>192</v>
      </c>
      <c r="F26" s="24">
        <v>191</v>
      </c>
      <c r="G26" s="24">
        <v>379</v>
      </c>
      <c r="H26" s="24">
        <v>1212</v>
      </c>
      <c r="I26" s="24">
        <v>2481</v>
      </c>
      <c r="J26" s="24">
        <v>2239</v>
      </c>
      <c r="K26" s="25">
        <v>6886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9">
        <f t="shared" si="4"/>
        <v>100</v>
      </c>
    </row>
    <row r="27" spans="1:19" ht="13.5" customHeight="1">
      <c r="A27" s="52"/>
      <c r="B27" s="60" t="s">
        <v>13</v>
      </c>
      <c r="C27" s="8" t="s">
        <v>86</v>
      </c>
      <c r="D27" s="44">
        <v>940</v>
      </c>
      <c r="E27" s="19">
        <v>816</v>
      </c>
      <c r="F27" s="19">
        <v>915</v>
      </c>
      <c r="G27" s="19">
        <v>1530</v>
      </c>
      <c r="H27" s="19">
        <v>3976</v>
      </c>
      <c r="I27" s="19">
        <v>7132</v>
      </c>
      <c r="J27" s="19">
        <v>6450</v>
      </c>
      <c r="K27" s="20">
        <v>21759</v>
      </c>
      <c r="L27" s="26">
        <f>+D27/D$30*100</f>
        <v>90.38461538461539</v>
      </c>
      <c r="M27" s="15">
        <f aca="true" t="shared" si="5" ref="M27:S30">+E27/E$30*100</f>
        <v>89.37568455640745</v>
      </c>
      <c r="N27" s="15">
        <f t="shared" si="5"/>
        <v>85.59401309635173</v>
      </c>
      <c r="O27" s="15">
        <f t="shared" si="5"/>
        <v>85.42713567839196</v>
      </c>
      <c r="P27" s="15">
        <f t="shared" si="5"/>
        <v>83.38926174496645</v>
      </c>
      <c r="Q27" s="15">
        <f t="shared" si="5"/>
        <v>84.04430827244875</v>
      </c>
      <c r="R27" s="15">
        <f t="shared" si="5"/>
        <v>83.45193427351532</v>
      </c>
      <c r="S27" s="7">
        <f t="shared" si="5"/>
        <v>84.3502868661808</v>
      </c>
    </row>
    <row r="28" spans="1:19" ht="13.5" customHeight="1">
      <c r="A28" s="52"/>
      <c r="B28" s="59"/>
      <c r="C28" s="8" t="s">
        <v>87</v>
      </c>
      <c r="D28" s="44">
        <v>89</v>
      </c>
      <c r="E28" s="19">
        <v>90</v>
      </c>
      <c r="F28" s="19">
        <v>135</v>
      </c>
      <c r="G28" s="19">
        <v>228</v>
      </c>
      <c r="H28" s="19">
        <v>706</v>
      </c>
      <c r="I28" s="19">
        <v>1239</v>
      </c>
      <c r="J28" s="19">
        <v>1170</v>
      </c>
      <c r="K28" s="20">
        <v>3657</v>
      </c>
      <c r="L28" s="21">
        <f>+D28/D$30*100</f>
        <v>8.557692307692308</v>
      </c>
      <c r="M28" s="16">
        <f t="shared" si="5"/>
        <v>9.857612267250822</v>
      </c>
      <c r="N28" s="16">
        <f t="shared" si="5"/>
        <v>12.628624883068287</v>
      </c>
      <c r="O28" s="16">
        <f t="shared" si="5"/>
        <v>12.73031825795645</v>
      </c>
      <c r="P28" s="16">
        <f t="shared" si="5"/>
        <v>14.80704697986577</v>
      </c>
      <c r="Q28" s="16">
        <f t="shared" si="5"/>
        <v>14.60051850106057</v>
      </c>
      <c r="R28" s="16">
        <f t="shared" si="5"/>
        <v>15.137792728684177</v>
      </c>
      <c r="S28" s="9">
        <f t="shared" si="5"/>
        <v>14.176616529694527</v>
      </c>
    </row>
    <row r="29" spans="1:19" ht="13.5" customHeight="1">
      <c r="A29" s="52"/>
      <c r="B29" s="59"/>
      <c r="C29" s="8" t="s">
        <v>88</v>
      </c>
      <c r="D29" s="44">
        <v>11</v>
      </c>
      <c r="E29" s="19">
        <v>7</v>
      </c>
      <c r="F29" s="19">
        <v>19</v>
      </c>
      <c r="G29" s="19">
        <v>33</v>
      </c>
      <c r="H29" s="19">
        <v>86</v>
      </c>
      <c r="I29" s="19">
        <v>115</v>
      </c>
      <c r="J29" s="19">
        <v>109</v>
      </c>
      <c r="K29" s="20">
        <v>380</v>
      </c>
      <c r="L29" s="21">
        <f>+D29/D$30*100</f>
        <v>1.0576923076923077</v>
      </c>
      <c r="M29" s="16">
        <f t="shared" si="5"/>
        <v>0.7667031763417306</v>
      </c>
      <c r="N29" s="16">
        <f t="shared" si="5"/>
        <v>1.7773620205799812</v>
      </c>
      <c r="O29" s="16">
        <f t="shared" si="5"/>
        <v>1.8425460636515913</v>
      </c>
      <c r="P29" s="16">
        <f t="shared" si="5"/>
        <v>1.8036912751677854</v>
      </c>
      <c r="Q29" s="16">
        <f t="shared" si="5"/>
        <v>1.3551732264906906</v>
      </c>
      <c r="R29" s="16">
        <f t="shared" si="5"/>
        <v>1.4102729978004915</v>
      </c>
      <c r="S29" s="9">
        <f t="shared" si="5"/>
        <v>1.4730966041246705</v>
      </c>
    </row>
    <row r="30" spans="1:19" ht="13.5" customHeight="1">
      <c r="A30" s="52"/>
      <c r="B30" s="61"/>
      <c r="C30" s="8" t="s">
        <v>0</v>
      </c>
      <c r="D30" s="44">
        <v>1040</v>
      </c>
      <c r="E30" s="19">
        <v>913</v>
      </c>
      <c r="F30" s="19">
        <v>1069</v>
      </c>
      <c r="G30" s="19">
        <v>1791</v>
      </c>
      <c r="H30" s="19">
        <v>4768</v>
      </c>
      <c r="I30" s="19">
        <v>8486</v>
      </c>
      <c r="J30" s="19">
        <v>7729</v>
      </c>
      <c r="K30" s="20">
        <v>25796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1">
        <f t="shared" si="5"/>
        <v>100</v>
      </c>
    </row>
    <row r="31" spans="1:19" ht="13.5" customHeight="1">
      <c r="A31" s="67"/>
      <c r="B31" s="59" t="s">
        <v>14</v>
      </c>
      <c r="C31" s="6" t="s">
        <v>86</v>
      </c>
      <c r="D31" s="43">
        <v>260</v>
      </c>
      <c r="E31" s="22">
        <v>263</v>
      </c>
      <c r="F31" s="22">
        <v>257</v>
      </c>
      <c r="G31" s="22">
        <v>464</v>
      </c>
      <c r="H31" s="22">
        <v>1120</v>
      </c>
      <c r="I31" s="22">
        <v>1834</v>
      </c>
      <c r="J31" s="22">
        <v>1557</v>
      </c>
      <c r="K31" s="23">
        <v>5755</v>
      </c>
      <c r="L31" s="21">
        <f>+D31/D$34*100</f>
        <v>91.22807017543859</v>
      </c>
      <c r="M31" s="16">
        <f aca="true" t="shared" si="6" ref="M31:S34">+E31/E$34*100</f>
        <v>89.45578231292517</v>
      </c>
      <c r="N31" s="16">
        <f t="shared" si="6"/>
        <v>83.44155844155844</v>
      </c>
      <c r="O31" s="16">
        <f t="shared" si="6"/>
        <v>83.15412186379928</v>
      </c>
      <c r="P31" s="16">
        <f t="shared" si="6"/>
        <v>81.99121522693997</v>
      </c>
      <c r="Q31" s="16">
        <f t="shared" si="6"/>
        <v>80.68631764188298</v>
      </c>
      <c r="R31" s="16">
        <f t="shared" si="6"/>
        <v>78.31991951710262</v>
      </c>
      <c r="S31" s="9">
        <f t="shared" si="6"/>
        <v>81.37726244343891</v>
      </c>
    </row>
    <row r="32" spans="1:19" ht="13.5" customHeight="1">
      <c r="A32" s="67"/>
      <c r="B32" s="59"/>
      <c r="C32" s="8" t="s">
        <v>87</v>
      </c>
      <c r="D32" s="44">
        <v>22</v>
      </c>
      <c r="E32" s="19">
        <v>28</v>
      </c>
      <c r="F32" s="19">
        <v>40</v>
      </c>
      <c r="G32" s="19">
        <v>80</v>
      </c>
      <c r="H32" s="19">
        <v>213</v>
      </c>
      <c r="I32" s="19">
        <v>389</v>
      </c>
      <c r="J32" s="19">
        <v>384</v>
      </c>
      <c r="K32" s="20">
        <v>1156</v>
      </c>
      <c r="L32" s="21">
        <f>+D32/D$34*100</f>
        <v>7.719298245614035</v>
      </c>
      <c r="M32" s="16">
        <f t="shared" si="6"/>
        <v>9.523809523809524</v>
      </c>
      <c r="N32" s="16">
        <f t="shared" si="6"/>
        <v>12.987012987012985</v>
      </c>
      <c r="O32" s="16">
        <f t="shared" si="6"/>
        <v>14.336917562724013</v>
      </c>
      <c r="P32" s="16">
        <f t="shared" si="6"/>
        <v>15.592972181551975</v>
      </c>
      <c r="Q32" s="16">
        <f t="shared" si="6"/>
        <v>17.113946326440825</v>
      </c>
      <c r="R32" s="16">
        <f t="shared" si="6"/>
        <v>19.3158953722334</v>
      </c>
      <c r="S32" s="9">
        <f t="shared" si="6"/>
        <v>16.346153846153847</v>
      </c>
    </row>
    <row r="33" spans="1:19" ht="13.5" customHeight="1">
      <c r="A33" s="67"/>
      <c r="B33" s="59"/>
      <c r="C33" s="8" t="s">
        <v>88</v>
      </c>
      <c r="D33" s="44">
        <v>3</v>
      </c>
      <c r="E33" s="19">
        <v>3</v>
      </c>
      <c r="F33" s="19">
        <v>11</v>
      </c>
      <c r="G33" s="19">
        <v>14</v>
      </c>
      <c r="H33" s="19">
        <v>33</v>
      </c>
      <c r="I33" s="19">
        <v>50</v>
      </c>
      <c r="J33" s="19">
        <v>47</v>
      </c>
      <c r="K33" s="20">
        <v>161</v>
      </c>
      <c r="L33" s="21">
        <f>+D33/D$34*100</f>
        <v>1.0526315789473684</v>
      </c>
      <c r="M33" s="16">
        <f t="shared" si="6"/>
        <v>1.0204081632653061</v>
      </c>
      <c r="N33" s="16">
        <f t="shared" si="6"/>
        <v>3.571428571428571</v>
      </c>
      <c r="O33" s="16">
        <f t="shared" si="6"/>
        <v>2.5089605734767026</v>
      </c>
      <c r="P33" s="16">
        <f t="shared" si="6"/>
        <v>2.4158125915080526</v>
      </c>
      <c r="Q33" s="16">
        <f t="shared" si="6"/>
        <v>2.1997360316761987</v>
      </c>
      <c r="R33" s="16">
        <f t="shared" si="6"/>
        <v>2.3641851106639837</v>
      </c>
      <c r="S33" s="9">
        <f t="shared" si="6"/>
        <v>2.2765837104072397</v>
      </c>
    </row>
    <row r="34" spans="1:19" ht="13.5" customHeight="1">
      <c r="A34" s="67"/>
      <c r="B34" s="59"/>
      <c r="C34" s="10" t="s">
        <v>0</v>
      </c>
      <c r="D34" s="45">
        <v>285</v>
      </c>
      <c r="E34" s="24">
        <v>294</v>
      </c>
      <c r="F34" s="24">
        <v>308</v>
      </c>
      <c r="G34" s="24">
        <v>558</v>
      </c>
      <c r="H34" s="24">
        <v>1366</v>
      </c>
      <c r="I34" s="24">
        <v>2273</v>
      </c>
      <c r="J34" s="24">
        <v>1988</v>
      </c>
      <c r="K34" s="25">
        <v>7072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9">
        <f t="shared" si="6"/>
        <v>100</v>
      </c>
    </row>
    <row r="35" spans="1:19" ht="13.5" customHeight="1">
      <c r="A35" s="52"/>
      <c r="B35" s="60" t="s">
        <v>15</v>
      </c>
      <c r="C35" s="8" t="s">
        <v>86</v>
      </c>
      <c r="D35" s="44">
        <v>129</v>
      </c>
      <c r="E35" s="19">
        <v>140</v>
      </c>
      <c r="F35" s="19">
        <v>116</v>
      </c>
      <c r="G35" s="19">
        <v>165</v>
      </c>
      <c r="H35" s="19">
        <v>499</v>
      </c>
      <c r="I35" s="19">
        <v>747</v>
      </c>
      <c r="J35" s="19">
        <v>641</v>
      </c>
      <c r="K35" s="20">
        <v>2437</v>
      </c>
      <c r="L35" s="26">
        <f>+D35/D$38*100</f>
        <v>83.22580645161291</v>
      </c>
      <c r="M35" s="15">
        <f aca="true" t="shared" si="7" ref="M35:S38">+E35/E$38*100</f>
        <v>80</v>
      </c>
      <c r="N35" s="15">
        <f t="shared" si="7"/>
        <v>78.91156462585033</v>
      </c>
      <c r="O35" s="15">
        <f t="shared" si="7"/>
        <v>68.75</v>
      </c>
      <c r="P35" s="15">
        <f t="shared" si="7"/>
        <v>71.48997134670488</v>
      </c>
      <c r="Q35" s="15">
        <f t="shared" si="7"/>
        <v>72.45392822502424</v>
      </c>
      <c r="R35" s="15">
        <f t="shared" si="7"/>
        <v>73.84792626728111</v>
      </c>
      <c r="S35" s="7">
        <f t="shared" si="7"/>
        <v>73.53651176825589</v>
      </c>
    </row>
    <row r="36" spans="1:19" ht="13.5" customHeight="1">
      <c r="A36" s="52"/>
      <c r="B36" s="59"/>
      <c r="C36" s="8" t="s">
        <v>87</v>
      </c>
      <c r="D36" s="44">
        <v>21</v>
      </c>
      <c r="E36" s="19">
        <v>30</v>
      </c>
      <c r="F36" s="19">
        <v>27</v>
      </c>
      <c r="G36" s="19">
        <v>66</v>
      </c>
      <c r="H36" s="19">
        <v>171</v>
      </c>
      <c r="I36" s="19">
        <v>244</v>
      </c>
      <c r="J36" s="19">
        <v>204</v>
      </c>
      <c r="K36" s="20">
        <v>763</v>
      </c>
      <c r="L36" s="21">
        <f>+D36/D$38*100</f>
        <v>13.548387096774196</v>
      </c>
      <c r="M36" s="16">
        <f t="shared" si="7"/>
        <v>17.142857142857142</v>
      </c>
      <c r="N36" s="16">
        <f t="shared" si="7"/>
        <v>18.367346938775512</v>
      </c>
      <c r="O36" s="16">
        <f t="shared" si="7"/>
        <v>27.500000000000004</v>
      </c>
      <c r="P36" s="16">
        <f t="shared" si="7"/>
        <v>24.498567335243553</v>
      </c>
      <c r="Q36" s="16">
        <f t="shared" si="7"/>
        <v>23.666343355965083</v>
      </c>
      <c r="R36" s="16">
        <f t="shared" si="7"/>
        <v>23.502304147465438</v>
      </c>
      <c r="S36" s="9">
        <f t="shared" si="7"/>
        <v>23.023536511768256</v>
      </c>
    </row>
    <row r="37" spans="1:19" ht="13.5" customHeight="1">
      <c r="A37" s="52"/>
      <c r="B37" s="59"/>
      <c r="C37" s="8" t="s">
        <v>88</v>
      </c>
      <c r="D37" s="44">
        <v>5</v>
      </c>
      <c r="E37" s="19">
        <v>5</v>
      </c>
      <c r="F37" s="19">
        <v>4</v>
      </c>
      <c r="G37" s="19">
        <v>9</v>
      </c>
      <c r="H37" s="19">
        <v>28</v>
      </c>
      <c r="I37" s="19">
        <v>40</v>
      </c>
      <c r="J37" s="19">
        <v>23</v>
      </c>
      <c r="K37" s="20">
        <v>114</v>
      </c>
      <c r="L37" s="21">
        <f>+D37/D$38*100</f>
        <v>3.225806451612903</v>
      </c>
      <c r="M37" s="16">
        <f t="shared" si="7"/>
        <v>2.857142857142857</v>
      </c>
      <c r="N37" s="16">
        <f t="shared" si="7"/>
        <v>2.7210884353741496</v>
      </c>
      <c r="O37" s="16">
        <f t="shared" si="7"/>
        <v>3.75</v>
      </c>
      <c r="P37" s="16">
        <f t="shared" si="7"/>
        <v>4.011461318051576</v>
      </c>
      <c r="Q37" s="16">
        <f t="shared" si="7"/>
        <v>3.87972841901067</v>
      </c>
      <c r="R37" s="16">
        <f t="shared" si="7"/>
        <v>2.6497695852534564</v>
      </c>
      <c r="S37" s="9">
        <f t="shared" si="7"/>
        <v>3.4399517199758605</v>
      </c>
    </row>
    <row r="38" spans="1:19" ht="13.5" customHeight="1">
      <c r="A38" s="52"/>
      <c r="B38" s="61"/>
      <c r="C38" s="8" t="s">
        <v>0</v>
      </c>
      <c r="D38" s="44">
        <v>155</v>
      </c>
      <c r="E38" s="19">
        <v>175</v>
      </c>
      <c r="F38" s="19">
        <v>147</v>
      </c>
      <c r="G38" s="19">
        <v>240</v>
      </c>
      <c r="H38" s="19">
        <v>698</v>
      </c>
      <c r="I38" s="19">
        <v>1031</v>
      </c>
      <c r="J38" s="19">
        <v>868</v>
      </c>
      <c r="K38" s="20">
        <v>3314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1">
        <f t="shared" si="7"/>
        <v>100</v>
      </c>
    </row>
    <row r="39" spans="1:19" ht="13.5" customHeight="1">
      <c r="A39" s="67"/>
      <c r="B39" s="59" t="s">
        <v>16</v>
      </c>
      <c r="C39" s="6" t="s">
        <v>86</v>
      </c>
      <c r="D39" s="43">
        <v>322</v>
      </c>
      <c r="E39" s="22">
        <v>284</v>
      </c>
      <c r="F39" s="22">
        <v>331</v>
      </c>
      <c r="G39" s="22">
        <v>575</v>
      </c>
      <c r="H39" s="22">
        <v>1679</v>
      </c>
      <c r="I39" s="22">
        <v>3239</v>
      </c>
      <c r="J39" s="22">
        <v>2897</v>
      </c>
      <c r="K39" s="23">
        <v>9327</v>
      </c>
      <c r="L39" s="21">
        <f>+D39/D$42*100</f>
        <v>89.44444444444444</v>
      </c>
      <c r="M39" s="16">
        <f aca="true" t="shared" si="8" ref="M39:S42">+E39/E$42*100</f>
        <v>85.80060422960725</v>
      </c>
      <c r="N39" s="16">
        <f t="shared" si="8"/>
        <v>83.79746835443038</v>
      </c>
      <c r="O39" s="16">
        <f t="shared" si="8"/>
        <v>86.85800604229608</v>
      </c>
      <c r="P39" s="16">
        <f t="shared" si="8"/>
        <v>84.28714859437751</v>
      </c>
      <c r="Q39" s="16">
        <f t="shared" si="8"/>
        <v>84.79057591623037</v>
      </c>
      <c r="R39" s="16">
        <f t="shared" si="8"/>
        <v>84.50991831971996</v>
      </c>
      <c r="S39" s="9">
        <f t="shared" si="8"/>
        <v>84.88350928285402</v>
      </c>
    </row>
    <row r="40" spans="1:19" ht="13.5" customHeight="1">
      <c r="A40" s="67"/>
      <c r="B40" s="59"/>
      <c r="C40" s="8" t="s">
        <v>87</v>
      </c>
      <c r="D40" s="44">
        <v>36</v>
      </c>
      <c r="E40" s="19">
        <v>39</v>
      </c>
      <c r="F40" s="19">
        <v>54</v>
      </c>
      <c r="G40" s="19">
        <v>77</v>
      </c>
      <c r="H40" s="19">
        <v>275</v>
      </c>
      <c r="I40" s="19">
        <v>531</v>
      </c>
      <c r="J40" s="19">
        <v>486</v>
      </c>
      <c r="K40" s="20">
        <v>1498</v>
      </c>
      <c r="L40" s="21">
        <f>+D40/D$42*100</f>
        <v>10</v>
      </c>
      <c r="M40" s="16">
        <f t="shared" si="8"/>
        <v>11.782477341389729</v>
      </c>
      <c r="N40" s="16">
        <f t="shared" si="8"/>
        <v>13.670886075949367</v>
      </c>
      <c r="O40" s="16">
        <f t="shared" si="8"/>
        <v>11.63141993957704</v>
      </c>
      <c r="P40" s="16">
        <f t="shared" si="8"/>
        <v>13.805220883534137</v>
      </c>
      <c r="Q40" s="16">
        <f t="shared" si="8"/>
        <v>13.900523560209423</v>
      </c>
      <c r="R40" s="16">
        <f t="shared" si="8"/>
        <v>14.177362893815637</v>
      </c>
      <c r="S40" s="9">
        <f t="shared" si="8"/>
        <v>13.633054240990173</v>
      </c>
    </row>
    <row r="41" spans="1:19" ht="13.5" customHeight="1">
      <c r="A41" s="67"/>
      <c r="B41" s="59"/>
      <c r="C41" s="8" t="s">
        <v>88</v>
      </c>
      <c r="D41" s="44">
        <v>2</v>
      </c>
      <c r="E41" s="19">
        <v>8</v>
      </c>
      <c r="F41" s="19">
        <v>10</v>
      </c>
      <c r="G41" s="19">
        <v>10</v>
      </c>
      <c r="H41" s="19">
        <v>38</v>
      </c>
      <c r="I41" s="19">
        <v>50</v>
      </c>
      <c r="J41" s="19">
        <v>45</v>
      </c>
      <c r="K41" s="20">
        <v>163</v>
      </c>
      <c r="L41" s="21">
        <f>+D41/D$42*100</f>
        <v>0.5555555555555556</v>
      </c>
      <c r="M41" s="16">
        <f t="shared" si="8"/>
        <v>2.416918429003021</v>
      </c>
      <c r="N41" s="16">
        <f t="shared" si="8"/>
        <v>2.5316455696202533</v>
      </c>
      <c r="O41" s="16">
        <f t="shared" si="8"/>
        <v>1.5105740181268883</v>
      </c>
      <c r="P41" s="16">
        <f t="shared" si="8"/>
        <v>1.9076305220883536</v>
      </c>
      <c r="Q41" s="16">
        <f t="shared" si="8"/>
        <v>1.3089005235602094</v>
      </c>
      <c r="R41" s="16">
        <f t="shared" si="8"/>
        <v>1.3127187864644108</v>
      </c>
      <c r="S41" s="9">
        <f t="shared" si="8"/>
        <v>1.4834364761558063</v>
      </c>
    </row>
    <row r="42" spans="1:19" ht="13.5" customHeight="1">
      <c r="A42" s="67"/>
      <c r="B42" s="59"/>
      <c r="C42" s="10" t="s">
        <v>0</v>
      </c>
      <c r="D42" s="45">
        <v>360</v>
      </c>
      <c r="E42" s="24">
        <v>331</v>
      </c>
      <c r="F42" s="24">
        <v>395</v>
      </c>
      <c r="G42" s="24">
        <v>662</v>
      </c>
      <c r="H42" s="24">
        <v>1992</v>
      </c>
      <c r="I42" s="24">
        <v>3820</v>
      </c>
      <c r="J42" s="24">
        <v>3428</v>
      </c>
      <c r="K42" s="25">
        <v>10988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9">
        <f t="shared" si="8"/>
        <v>100</v>
      </c>
    </row>
    <row r="43" spans="1:19" ht="13.5" customHeight="1">
      <c r="A43" s="52"/>
      <c r="B43" s="60" t="s">
        <v>17</v>
      </c>
      <c r="C43" s="8" t="s">
        <v>86</v>
      </c>
      <c r="D43" s="44">
        <v>546</v>
      </c>
      <c r="E43" s="19">
        <v>477</v>
      </c>
      <c r="F43" s="19">
        <v>553</v>
      </c>
      <c r="G43" s="19">
        <v>815</v>
      </c>
      <c r="H43" s="19">
        <v>2355</v>
      </c>
      <c r="I43" s="19">
        <v>4409</v>
      </c>
      <c r="J43" s="19">
        <v>4640</v>
      </c>
      <c r="K43" s="20">
        <v>13795</v>
      </c>
      <c r="L43" s="26">
        <f>+D43/D$46*100</f>
        <v>89.2156862745098</v>
      </c>
      <c r="M43" s="15">
        <f aca="true" t="shared" si="9" ref="M43:S46">+E43/E$46*100</f>
        <v>82.66897746967071</v>
      </c>
      <c r="N43" s="15">
        <f t="shared" si="9"/>
        <v>82.78443113772454</v>
      </c>
      <c r="O43" s="15">
        <f t="shared" si="9"/>
        <v>78.89641819941917</v>
      </c>
      <c r="P43" s="15">
        <f t="shared" si="9"/>
        <v>83.18615330271989</v>
      </c>
      <c r="Q43" s="15">
        <f t="shared" si="9"/>
        <v>81.79962894248608</v>
      </c>
      <c r="R43" s="15">
        <f t="shared" si="9"/>
        <v>82.62108262108262</v>
      </c>
      <c r="S43" s="7">
        <f t="shared" si="9"/>
        <v>82.47145333891314</v>
      </c>
    </row>
    <row r="44" spans="1:19" ht="13.5" customHeight="1">
      <c r="A44" s="52"/>
      <c r="B44" s="59"/>
      <c r="C44" s="8" t="s">
        <v>87</v>
      </c>
      <c r="D44" s="44">
        <v>59</v>
      </c>
      <c r="E44" s="19">
        <v>91</v>
      </c>
      <c r="F44" s="19">
        <v>97</v>
      </c>
      <c r="G44" s="19">
        <v>196</v>
      </c>
      <c r="H44" s="19">
        <v>416</v>
      </c>
      <c r="I44" s="19">
        <v>894</v>
      </c>
      <c r="J44" s="19">
        <v>890</v>
      </c>
      <c r="K44" s="20">
        <v>2643</v>
      </c>
      <c r="L44" s="21">
        <f>+D44/D$46*100</f>
        <v>9.640522875816995</v>
      </c>
      <c r="M44" s="16">
        <f t="shared" si="9"/>
        <v>15.771230502599654</v>
      </c>
      <c r="N44" s="16">
        <f t="shared" si="9"/>
        <v>14.520958083832337</v>
      </c>
      <c r="O44" s="16">
        <f t="shared" si="9"/>
        <v>18.973862536302033</v>
      </c>
      <c r="P44" s="16">
        <f t="shared" si="9"/>
        <v>14.694454256446484</v>
      </c>
      <c r="Q44" s="16">
        <f t="shared" si="9"/>
        <v>16.586270871985157</v>
      </c>
      <c r="R44" s="16">
        <f t="shared" si="9"/>
        <v>15.847578347578347</v>
      </c>
      <c r="S44" s="9">
        <f t="shared" si="9"/>
        <v>15.800801100017935</v>
      </c>
    </row>
    <row r="45" spans="1:19" ht="13.5" customHeight="1">
      <c r="A45" s="52"/>
      <c r="B45" s="59"/>
      <c r="C45" s="8" t="s">
        <v>88</v>
      </c>
      <c r="D45" s="44">
        <v>7</v>
      </c>
      <c r="E45" s="19">
        <v>9</v>
      </c>
      <c r="F45" s="19">
        <v>18</v>
      </c>
      <c r="G45" s="19">
        <v>22</v>
      </c>
      <c r="H45" s="19">
        <v>60</v>
      </c>
      <c r="I45" s="19">
        <v>87</v>
      </c>
      <c r="J45" s="19">
        <v>86</v>
      </c>
      <c r="K45" s="20">
        <v>289</v>
      </c>
      <c r="L45" s="21">
        <f>+D45/D$46*100</f>
        <v>1.1437908496732025</v>
      </c>
      <c r="M45" s="16">
        <f t="shared" si="9"/>
        <v>1.559792027729636</v>
      </c>
      <c r="N45" s="16">
        <f t="shared" si="9"/>
        <v>2.694610778443114</v>
      </c>
      <c r="O45" s="16">
        <f t="shared" si="9"/>
        <v>2.1297192642787994</v>
      </c>
      <c r="P45" s="16">
        <f t="shared" si="9"/>
        <v>2.1193924408336278</v>
      </c>
      <c r="Q45" s="16">
        <f t="shared" si="9"/>
        <v>1.614100185528757</v>
      </c>
      <c r="R45" s="16">
        <f t="shared" si="9"/>
        <v>1.5313390313390314</v>
      </c>
      <c r="S45" s="9">
        <f t="shared" si="9"/>
        <v>1.7277455610689305</v>
      </c>
    </row>
    <row r="46" spans="1:19" ht="13.5" customHeight="1">
      <c r="A46" s="52"/>
      <c r="B46" s="61"/>
      <c r="C46" s="8" t="s">
        <v>0</v>
      </c>
      <c r="D46" s="44">
        <v>612</v>
      </c>
      <c r="E46" s="19">
        <v>577</v>
      </c>
      <c r="F46" s="19">
        <v>668</v>
      </c>
      <c r="G46" s="19">
        <v>1033</v>
      </c>
      <c r="H46" s="19">
        <v>2831</v>
      </c>
      <c r="I46" s="19">
        <v>5390</v>
      </c>
      <c r="J46" s="19">
        <v>5616</v>
      </c>
      <c r="K46" s="20">
        <v>16727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1">
        <f t="shared" si="9"/>
        <v>100</v>
      </c>
    </row>
    <row r="47" spans="1:19" ht="13.5" customHeight="1">
      <c r="A47" s="67"/>
      <c r="B47" s="59" t="s">
        <v>93</v>
      </c>
      <c r="C47" s="6" t="s">
        <v>86</v>
      </c>
      <c r="D47" s="43">
        <v>463</v>
      </c>
      <c r="E47" s="22">
        <v>499</v>
      </c>
      <c r="F47" s="22">
        <v>505</v>
      </c>
      <c r="G47" s="22">
        <v>790</v>
      </c>
      <c r="H47" s="22">
        <v>2542</v>
      </c>
      <c r="I47" s="22">
        <v>4973</v>
      </c>
      <c r="J47" s="22">
        <v>5092</v>
      </c>
      <c r="K47" s="23">
        <v>14864</v>
      </c>
      <c r="L47" s="21">
        <f>+D47/D$50*100</f>
        <v>92.23107569721115</v>
      </c>
      <c r="M47" s="16">
        <f aca="true" t="shared" si="10" ref="M47:S50">+E47/E$50*100</f>
        <v>92.92364990689012</v>
      </c>
      <c r="N47" s="16">
        <f t="shared" si="10"/>
        <v>88.44133099824869</v>
      </c>
      <c r="O47" s="16">
        <f t="shared" si="10"/>
        <v>86.90869086908691</v>
      </c>
      <c r="P47" s="16">
        <f t="shared" si="10"/>
        <v>87.53443526170798</v>
      </c>
      <c r="Q47" s="16">
        <f t="shared" si="10"/>
        <v>86.44185642273597</v>
      </c>
      <c r="R47" s="16">
        <f t="shared" si="10"/>
        <v>86.68709567585971</v>
      </c>
      <c r="S47" s="9">
        <f t="shared" si="10"/>
        <v>87.17888563049854</v>
      </c>
    </row>
    <row r="48" spans="1:19" ht="13.5" customHeight="1">
      <c r="A48" s="67"/>
      <c r="B48" s="59"/>
      <c r="C48" s="8" t="s">
        <v>87</v>
      </c>
      <c r="D48" s="44">
        <v>37</v>
      </c>
      <c r="E48" s="19">
        <v>33</v>
      </c>
      <c r="F48" s="19">
        <v>56</v>
      </c>
      <c r="G48" s="19">
        <v>103</v>
      </c>
      <c r="H48" s="19">
        <v>339</v>
      </c>
      <c r="I48" s="19">
        <v>714</v>
      </c>
      <c r="J48" s="19">
        <v>744</v>
      </c>
      <c r="K48" s="20">
        <v>2026</v>
      </c>
      <c r="L48" s="21">
        <f>+D48/D$50*100</f>
        <v>7.370517928286853</v>
      </c>
      <c r="M48" s="16">
        <f t="shared" si="10"/>
        <v>6.145251396648044</v>
      </c>
      <c r="N48" s="16">
        <f t="shared" si="10"/>
        <v>9.807355516637479</v>
      </c>
      <c r="O48" s="16">
        <f t="shared" si="10"/>
        <v>11.331133113311331</v>
      </c>
      <c r="P48" s="16">
        <f t="shared" si="10"/>
        <v>11.673553719008265</v>
      </c>
      <c r="Q48" s="16">
        <f t="shared" si="10"/>
        <v>12.410916043803233</v>
      </c>
      <c r="R48" s="16">
        <f t="shared" si="10"/>
        <v>12.665985699693566</v>
      </c>
      <c r="S48" s="9">
        <f t="shared" si="10"/>
        <v>11.882697947214076</v>
      </c>
    </row>
    <row r="49" spans="1:19" ht="13.5" customHeight="1">
      <c r="A49" s="67"/>
      <c r="B49" s="59"/>
      <c r="C49" s="8" t="s">
        <v>88</v>
      </c>
      <c r="D49" s="44">
        <v>2</v>
      </c>
      <c r="E49" s="19">
        <v>5</v>
      </c>
      <c r="F49" s="19">
        <v>10</v>
      </c>
      <c r="G49" s="19">
        <v>16</v>
      </c>
      <c r="H49" s="19">
        <v>23</v>
      </c>
      <c r="I49" s="19">
        <v>66</v>
      </c>
      <c r="J49" s="19">
        <v>38</v>
      </c>
      <c r="K49" s="20">
        <v>160</v>
      </c>
      <c r="L49" s="21">
        <f>+D49/D$50*100</f>
        <v>0.398406374501992</v>
      </c>
      <c r="M49" s="16">
        <f t="shared" si="10"/>
        <v>0.931098696461825</v>
      </c>
      <c r="N49" s="16">
        <f t="shared" si="10"/>
        <v>1.7513134851138354</v>
      </c>
      <c r="O49" s="16">
        <f t="shared" si="10"/>
        <v>1.76017601760176</v>
      </c>
      <c r="P49" s="16">
        <f t="shared" si="10"/>
        <v>0.7920110192837466</v>
      </c>
      <c r="Q49" s="16">
        <f t="shared" si="10"/>
        <v>1.147227533460803</v>
      </c>
      <c r="R49" s="16">
        <f t="shared" si="10"/>
        <v>0.6469186244467143</v>
      </c>
      <c r="S49" s="9">
        <f t="shared" si="10"/>
        <v>0.9384164222873901</v>
      </c>
    </row>
    <row r="50" spans="1:19" ht="13.5" customHeight="1">
      <c r="A50" s="67"/>
      <c r="B50" s="59"/>
      <c r="C50" s="10" t="s">
        <v>0</v>
      </c>
      <c r="D50" s="45">
        <v>502</v>
      </c>
      <c r="E50" s="24">
        <v>537</v>
      </c>
      <c r="F50" s="24">
        <v>571</v>
      </c>
      <c r="G50" s="24">
        <v>909</v>
      </c>
      <c r="H50" s="24">
        <v>2904</v>
      </c>
      <c r="I50" s="24">
        <v>5753</v>
      </c>
      <c r="J50" s="24">
        <v>5874</v>
      </c>
      <c r="K50" s="25">
        <v>17050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9">
        <f t="shared" si="10"/>
        <v>100</v>
      </c>
    </row>
    <row r="51" spans="1:19" ht="13.5" customHeight="1">
      <c r="A51" s="52"/>
      <c r="B51" s="60" t="s">
        <v>18</v>
      </c>
      <c r="C51" s="8" t="s">
        <v>86</v>
      </c>
      <c r="D51" s="44">
        <v>414</v>
      </c>
      <c r="E51" s="19">
        <v>378</v>
      </c>
      <c r="F51" s="19">
        <v>406</v>
      </c>
      <c r="G51" s="19">
        <v>631</v>
      </c>
      <c r="H51" s="19">
        <v>1855</v>
      </c>
      <c r="I51" s="19">
        <v>4076</v>
      </c>
      <c r="J51" s="19">
        <v>4828</v>
      </c>
      <c r="K51" s="20">
        <v>12588</v>
      </c>
      <c r="L51" s="26">
        <f>+D51/D$54*100</f>
        <v>89.41684665226782</v>
      </c>
      <c r="M51" s="15">
        <f aca="true" t="shared" si="11" ref="M51:S54">+E51/E$54*100</f>
        <v>91.08433734939759</v>
      </c>
      <c r="N51" s="15">
        <f t="shared" si="11"/>
        <v>87.5</v>
      </c>
      <c r="O51" s="15">
        <f t="shared" si="11"/>
        <v>85.85034013605443</v>
      </c>
      <c r="P51" s="15">
        <f t="shared" si="11"/>
        <v>85.09174311926606</v>
      </c>
      <c r="Q51" s="15">
        <f t="shared" si="11"/>
        <v>83.64457213215678</v>
      </c>
      <c r="R51" s="15">
        <f t="shared" si="11"/>
        <v>83.63069461285293</v>
      </c>
      <c r="S51" s="7">
        <f t="shared" si="11"/>
        <v>84.46621485606924</v>
      </c>
    </row>
    <row r="52" spans="1:19" ht="13.5" customHeight="1">
      <c r="A52" s="52"/>
      <c r="B52" s="59"/>
      <c r="C52" s="8" t="s">
        <v>87</v>
      </c>
      <c r="D52" s="44">
        <v>46</v>
      </c>
      <c r="E52" s="19">
        <v>33</v>
      </c>
      <c r="F52" s="19">
        <v>51</v>
      </c>
      <c r="G52" s="19">
        <v>98</v>
      </c>
      <c r="H52" s="19">
        <v>292</v>
      </c>
      <c r="I52" s="19">
        <v>726</v>
      </c>
      <c r="J52" s="19">
        <v>883</v>
      </c>
      <c r="K52" s="20">
        <v>2129</v>
      </c>
      <c r="L52" s="21">
        <f>+D52/D$54*100</f>
        <v>9.935205183585314</v>
      </c>
      <c r="M52" s="16">
        <f t="shared" si="11"/>
        <v>7.951807228915662</v>
      </c>
      <c r="N52" s="16">
        <f t="shared" si="11"/>
        <v>10.991379310344827</v>
      </c>
      <c r="O52" s="16">
        <f t="shared" si="11"/>
        <v>13.333333333333334</v>
      </c>
      <c r="P52" s="16">
        <f t="shared" si="11"/>
        <v>13.394495412844037</v>
      </c>
      <c r="Q52" s="16">
        <f t="shared" si="11"/>
        <v>14.89841986455982</v>
      </c>
      <c r="R52" s="16">
        <f t="shared" si="11"/>
        <v>15.295340377619954</v>
      </c>
      <c r="S52" s="9">
        <f t="shared" si="11"/>
        <v>14.285714285714285</v>
      </c>
    </row>
    <row r="53" spans="1:19" ht="13.5" customHeight="1">
      <c r="A53" s="52"/>
      <c r="B53" s="59"/>
      <c r="C53" s="8" t="s">
        <v>88</v>
      </c>
      <c r="D53" s="44">
        <v>3</v>
      </c>
      <c r="E53" s="19">
        <v>4</v>
      </c>
      <c r="F53" s="19">
        <v>7</v>
      </c>
      <c r="G53" s="19">
        <v>6</v>
      </c>
      <c r="H53" s="19">
        <v>33</v>
      </c>
      <c r="I53" s="19">
        <v>71</v>
      </c>
      <c r="J53" s="19">
        <v>62</v>
      </c>
      <c r="K53" s="20">
        <v>186</v>
      </c>
      <c r="L53" s="21">
        <f>+D53/D$54*100</f>
        <v>0.6479481641468683</v>
      </c>
      <c r="M53" s="16">
        <f t="shared" si="11"/>
        <v>0.9638554216867471</v>
      </c>
      <c r="N53" s="16">
        <f t="shared" si="11"/>
        <v>1.5086206896551724</v>
      </c>
      <c r="O53" s="16">
        <f t="shared" si="11"/>
        <v>0.8163265306122449</v>
      </c>
      <c r="P53" s="16">
        <f t="shared" si="11"/>
        <v>1.5137614678899083</v>
      </c>
      <c r="Q53" s="16">
        <f t="shared" si="11"/>
        <v>1.4570080032833983</v>
      </c>
      <c r="R53" s="16">
        <f t="shared" si="11"/>
        <v>1.073965009527109</v>
      </c>
      <c r="S53" s="9">
        <f t="shared" si="11"/>
        <v>1.2480708582164666</v>
      </c>
    </row>
    <row r="54" spans="1:19" ht="13.5" customHeight="1">
      <c r="A54" s="52"/>
      <c r="B54" s="61"/>
      <c r="C54" s="8" t="s">
        <v>0</v>
      </c>
      <c r="D54" s="44">
        <v>463</v>
      </c>
      <c r="E54" s="19">
        <v>415</v>
      </c>
      <c r="F54" s="19">
        <v>464</v>
      </c>
      <c r="G54" s="19">
        <v>735</v>
      </c>
      <c r="H54" s="19">
        <v>2180</v>
      </c>
      <c r="I54" s="19">
        <v>4873</v>
      </c>
      <c r="J54" s="19">
        <v>5773</v>
      </c>
      <c r="K54" s="20">
        <v>14903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1">
        <f t="shared" si="11"/>
        <v>100</v>
      </c>
    </row>
    <row r="55" spans="1:19" ht="13.5" customHeight="1">
      <c r="A55" s="67"/>
      <c r="B55" s="59" t="s">
        <v>19</v>
      </c>
      <c r="C55" s="6" t="s">
        <v>86</v>
      </c>
      <c r="D55" s="43">
        <v>259</v>
      </c>
      <c r="E55" s="22">
        <v>230</v>
      </c>
      <c r="F55" s="22">
        <v>313</v>
      </c>
      <c r="G55" s="22">
        <v>479</v>
      </c>
      <c r="H55" s="22">
        <v>1197</v>
      </c>
      <c r="I55" s="22">
        <v>1735</v>
      </c>
      <c r="J55" s="22">
        <v>1547</v>
      </c>
      <c r="K55" s="23">
        <v>5760</v>
      </c>
      <c r="L55" s="21">
        <f>+D55/D$58*100</f>
        <v>91.51943462897526</v>
      </c>
      <c r="M55" s="16">
        <f aca="true" t="shared" si="12" ref="M55:S58">+E55/E$58*100</f>
        <v>88.8030888030888</v>
      </c>
      <c r="N55" s="16">
        <f t="shared" si="12"/>
        <v>86.94444444444444</v>
      </c>
      <c r="O55" s="16">
        <f t="shared" si="12"/>
        <v>78.91268533772653</v>
      </c>
      <c r="P55" s="16">
        <f t="shared" si="12"/>
        <v>80.71476736345247</v>
      </c>
      <c r="Q55" s="16">
        <f t="shared" si="12"/>
        <v>80.24976873265494</v>
      </c>
      <c r="R55" s="16">
        <f t="shared" si="12"/>
        <v>81.42105263157895</v>
      </c>
      <c r="S55" s="9">
        <f t="shared" si="12"/>
        <v>81.65579812872129</v>
      </c>
    </row>
    <row r="56" spans="1:19" ht="13.5" customHeight="1">
      <c r="A56" s="67"/>
      <c r="B56" s="59"/>
      <c r="C56" s="8" t="s">
        <v>87</v>
      </c>
      <c r="D56" s="44">
        <v>21</v>
      </c>
      <c r="E56" s="19">
        <v>25</v>
      </c>
      <c r="F56" s="19">
        <v>41</v>
      </c>
      <c r="G56" s="19">
        <v>105</v>
      </c>
      <c r="H56" s="19">
        <v>257</v>
      </c>
      <c r="I56" s="19">
        <v>390</v>
      </c>
      <c r="J56" s="19">
        <v>325</v>
      </c>
      <c r="K56" s="20">
        <v>1164</v>
      </c>
      <c r="L56" s="21">
        <f>+D56/D$58*100</f>
        <v>7.420494699646643</v>
      </c>
      <c r="M56" s="16">
        <f t="shared" si="12"/>
        <v>9.652509652509652</v>
      </c>
      <c r="N56" s="16">
        <f t="shared" si="12"/>
        <v>11.38888888888889</v>
      </c>
      <c r="O56" s="16">
        <f t="shared" si="12"/>
        <v>17.298187808896213</v>
      </c>
      <c r="P56" s="16">
        <f t="shared" si="12"/>
        <v>17.329737019554955</v>
      </c>
      <c r="Q56" s="16">
        <f t="shared" si="12"/>
        <v>18.038852913968547</v>
      </c>
      <c r="R56" s="16">
        <f t="shared" si="12"/>
        <v>17.105263157894736</v>
      </c>
      <c r="S56" s="9">
        <f t="shared" si="12"/>
        <v>16.50127587184576</v>
      </c>
    </row>
    <row r="57" spans="1:19" ht="13.5" customHeight="1">
      <c r="A57" s="67"/>
      <c r="B57" s="59"/>
      <c r="C57" s="8" t="s">
        <v>88</v>
      </c>
      <c r="D57" s="44">
        <v>3</v>
      </c>
      <c r="E57" s="19">
        <v>4</v>
      </c>
      <c r="F57" s="19">
        <v>6</v>
      </c>
      <c r="G57" s="19">
        <v>23</v>
      </c>
      <c r="H57" s="19">
        <v>29</v>
      </c>
      <c r="I57" s="19">
        <v>37</v>
      </c>
      <c r="J57" s="19">
        <v>28</v>
      </c>
      <c r="K57" s="20">
        <v>130</v>
      </c>
      <c r="L57" s="21">
        <f>+D57/D$58*100</f>
        <v>1.0600706713780919</v>
      </c>
      <c r="M57" s="16">
        <f t="shared" si="12"/>
        <v>1.5444015444015444</v>
      </c>
      <c r="N57" s="16">
        <f t="shared" si="12"/>
        <v>1.6666666666666667</v>
      </c>
      <c r="O57" s="16">
        <f t="shared" si="12"/>
        <v>3.789126853377265</v>
      </c>
      <c r="P57" s="16">
        <f t="shared" si="12"/>
        <v>1.9554956169925826</v>
      </c>
      <c r="Q57" s="16">
        <f t="shared" si="12"/>
        <v>1.7113783533765032</v>
      </c>
      <c r="R57" s="16">
        <f t="shared" si="12"/>
        <v>1.4736842105263157</v>
      </c>
      <c r="S57" s="9">
        <f t="shared" si="12"/>
        <v>1.8429259994329459</v>
      </c>
    </row>
    <row r="58" spans="1:19" ht="13.5" customHeight="1">
      <c r="A58" s="67"/>
      <c r="B58" s="59"/>
      <c r="C58" s="10" t="s">
        <v>0</v>
      </c>
      <c r="D58" s="45">
        <v>283</v>
      </c>
      <c r="E58" s="24">
        <v>259</v>
      </c>
      <c r="F58" s="24">
        <v>360</v>
      </c>
      <c r="G58" s="24">
        <v>607</v>
      </c>
      <c r="H58" s="24">
        <v>1483</v>
      </c>
      <c r="I58" s="24">
        <v>2162</v>
      </c>
      <c r="J58" s="24">
        <v>1900</v>
      </c>
      <c r="K58" s="25">
        <v>7054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9">
        <f t="shared" si="12"/>
        <v>100</v>
      </c>
    </row>
    <row r="59" spans="1:19" ht="13.5" customHeight="1">
      <c r="A59" s="52"/>
      <c r="B59" s="60" t="s">
        <v>20</v>
      </c>
      <c r="C59" s="8" t="s">
        <v>86</v>
      </c>
      <c r="D59" s="44">
        <v>375</v>
      </c>
      <c r="E59" s="19">
        <v>413</v>
      </c>
      <c r="F59" s="19">
        <v>527</v>
      </c>
      <c r="G59" s="19">
        <v>764</v>
      </c>
      <c r="H59" s="19">
        <v>1540</v>
      </c>
      <c r="I59" s="19">
        <v>2105</v>
      </c>
      <c r="J59" s="19">
        <v>1807</v>
      </c>
      <c r="K59" s="20">
        <v>7531</v>
      </c>
      <c r="L59" s="26">
        <f>+D59/D$62*100</f>
        <v>89.71291866028707</v>
      </c>
      <c r="M59" s="15">
        <f aca="true" t="shared" si="13" ref="M59:S62">+E59/E$62*100</f>
        <v>86.94736842105263</v>
      </c>
      <c r="N59" s="15">
        <f t="shared" si="13"/>
        <v>84.32</v>
      </c>
      <c r="O59" s="15">
        <f t="shared" si="13"/>
        <v>79.17098445595855</v>
      </c>
      <c r="P59" s="15">
        <f t="shared" si="13"/>
        <v>77.66011094301564</v>
      </c>
      <c r="Q59" s="15">
        <f t="shared" si="13"/>
        <v>78.89805097451274</v>
      </c>
      <c r="R59" s="15">
        <f t="shared" si="13"/>
        <v>78.7020905923345</v>
      </c>
      <c r="S59" s="7">
        <f t="shared" si="13"/>
        <v>79.86214209968186</v>
      </c>
    </row>
    <row r="60" spans="1:19" ht="13.5" customHeight="1">
      <c r="A60" s="52"/>
      <c r="B60" s="59"/>
      <c r="C60" s="8" t="s">
        <v>87</v>
      </c>
      <c r="D60" s="44">
        <v>35</v>
      </c>
      <c r="E60" s="19">
        <v>54</v>
      </c>
      <c r="F60" s="19">
        <v>88</v>
      </c>
      <c r="G60" s="19">
        <v>180</v>
      </c>
      <c r="H60" s="19">
        <v>390</v>
      </c>
      <c r="I60" s="19">
        <v>515</v>
      </c>
      <c r="J60" s="19">
        <v>450</v>
      </c>
      <c r="K60" s="20">
        <v>1712</v>
      </c>
      <c r="L60" s="21">
        <f>+D60/D$62*100</f>
        <v>8.373205741626794</v>
      </c>
      <c r="M60" s="16">
        <f t="shared" si="13"/>
        <v>11.368421052631579</v>
      </c>
      <c r="N60" s="16">
        <f t="shared" si="13"/>
        <v>14.08</v>
      </c>
      <c r="O60" s="16">
        <f t="shared" si="13"/>
        <v>18.65284974093264</v>
      </c>
      <c r="P60" s="16">
        <f t="shared" si="13"/>
        <v>19.667170953101362</v>
      </c>
      <c r="Q60" s="16">
        <f t="shared" si="13"/>
        <v>19.302848575712144</v>
      </c>
      <c r="R60" s="16">
        <f t="shared" si="13"/>
        <v>19.5993031358885</v>
      </c>
      <c r="S60" s="9">
        <f t="shared" si="13"/>
        <v>18.154825026511134</v>
      </c>
    </row>
    <row r="61" spans="1:19" ht="13.5" customHeight="1">
      <c r="A61" s="52"/>
      <c r="B61" s="59"/>
      <c r="C61" s="8" t="s">
        <v>88</v>
      </c>
      <c r="D61" s="44">
        <v>8</v>
      </c>
      <c r="E61" s="19">
        <v>8</v>
      </c>
      <c r="F61" s="19">
        <v>10</v>
      </c>
      <c r="G61" s="19">
        <v>21</v>
      </c>
      <c r="H61" s="19">
        <v>53</v>
      </c>
      <c r="I61" s="19">
        <v>48</v>
      </c>
      <c r="J61" s="19">
        <v>39</v>
      </c>
      <c r="K61" s="20">
        <v>187</v>
      </c>
      <c r="L61" s="21">
        <f>+D61/D$62*100</f>
        <v>1.9138755980861244</v>
      </c>
      <c r="M61" s="16">
        <f t="shared" si="13"/>
        <v>1.6842105263157894</v>
      </c>
      <c r="N61" s="16">
        <f t="shared" si="13"/>
        <v>1.6</v>
      </c>
      <c r="O61" s="16">
        <f t="shared" si="13"/>
        <v>2.1761658031088085</v>
      </c>
      <c r="P61" s="16">
        <f t="shared" si="13"/>
        <v>2.6727181038830055</v>
      </c>
      <c r="Q61" s="16">
        <f t="shared" si="13"/>
        <v>1.7991004497751124</v>
      </c>
      <c r="R61" s="16">
        <f t="shared" si="13"/>
        <v>1.6986062717770034</v>
      </c>
      <c r="S61" s="9">
        <f t="shared" si="13"/>
        <v>1.9830328738069989</v>
      </c>
    </row>
    <row r="62" spans="1:19" ht="13.5" customHeight="1">
      <c r="A62" s="52"/>
      <c r="B62" s="61"/>
      <c r="C62" s="8" t="s">
        <v>0</v>
      </c>
      <c r="D62" s="44">
        <v>418</v>
      </c>
      <c r="E62" s="19">
        <v>475</v>
      </c>
      <c r="F62" s="19">
        <v>625</v>
      </c>
      <c r="G62" s="19">
        <v>965</v>
      </c>
      <c r="H62" s="19">
        <v>1983</v>
      </c>
      <c r="I62" s="19">
        <v>2668</v>
      </c>
      <c r="J62" s="19">
        <v>2296</v>
      </c>
      <c r="K62" s="20">
        <v>9430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1">
        <f t="shared" si="13"/>
        <v>100</v>
      </c>
    </row>
    <row r="63" spans="1:19" ht="13.5" customHeight="1">
      <c r="A63" s="67"/>
      <c r="B63" s="59" t="s">
        <v>21</v>
      </c>
      <c r="C63" s="6" t="s">
        <v>86</v>
      </c>
      <c r="D63" s="43">
        <v>381</v>
      </c>
      <c r="E63" s="22">
        <v>385</v>
      </c>
      <c r="F63" s="22">
        <v>453</v>
      </c>
      <c r="G63" s="22">
        <v>728</v>
      </c>
      <c r="H63" s="22">
        <v>1598</v>
      </c>
      <c r="I63" s="22">
        <v>2301</v>
      </c>
      <c r="J63" s="22">
        <v>1811</v>
      </c>
      <c r="K63" s="23">
        <v>7657</v>
      </c>
      <c r="L63" s="21">
        <f>+D63/D$66*100</f>
        <v>87.78801843317973</v>
      </c>
      <c r="M63" s="16">
        <f aca="true" t="shared" si="14" ref="M63:S66">+E63/E$66*100</f>
        <v>79.87551867219918</v>
      </c>
      <c r="N63" s="16">
        <f t="shared" si="14"/>
        <v>77.56849315068493</v>
      </c>
      <c r="O63" s="16">
        <f t="shared" si="14"/>
        <v>74.43762781186093</v>
      </c>
      <c r="P63" s="16">
        <f t="shared" si="14"/>
        <v>75.2</v>
      </c>
      <c r="Q63" s="16">
        <f t="shared" si="14"/>
        <v>72.47244094488188</v>
      </c>
      <c r="R63" s="16">
        <f t="shared" si="14"/>
        <v>71.41167192429022</v>
      </c>
      <c r="S63" s="9">
        <f t="shared" si="14"/>
        <v>74.23889858444832</v>
      </c>
    </row>
    <row r="64" spans="1:19" ht="13.5" customHeight="1">
      <c r="A64" s="67"/>
      <c r="B64" s="59"/>
      <c r="C64" s="8" t="s">
        <v>87</v>
      </c>
      <c r="D64" s="44">
        <v>40</v>
      </c>
      <c r="E64" s="19">
        <v>82</v>
      </c>
      <c r="F64" s="19">
        <v>105</v>
      </c>
      <c r="G64" s="19">
        <v>217</v>
      </c>
      <c r="H64" s="19">
        <v>457</v>
      </c>
      <c r="I64" s="19">
        <v>757</v>
      </c>
      <c r="J64" s="19">
        <v>636</v>
      </c>
      <c r="K64" s="20">
        <v>2294</v>
      </c>
      <c r="L64" s="21">
        <f>+D64/D$66*100</f>
        <v>9.216589861751153</v>
      </c>
      <c r="M64" s="16">
        <f t="shared" si="14"/>
        <v>17.012448132780083</v>
      </c>
      <c r="N64" s="16">
        <f t="shared" si="14"/>
        <v>17.97945205479452</v>
      </c>
      <c r="O64" s="16">
        <f t="shared" si="14"/>
        <v>22.188139059304703</v>
      </c>
      <c r="P64" s="16">
        <f t="shared" si="14"/>
        <v>21.50588235294118</v>
      </c>
      <c r="Q64" s="16">
        <f t="shared" si="14"/>
        <v>23.84251968503937</v>
      </c>
      <c r="R64" s="16">
        <f t="shared" si="14"/>
        <v>25.0788643533123</v>
      </c>
      <c r="S64" s="9">
        <f t="shared" si="14"/>
        <v>22.24161334108978</v>
      </c>
    </row>
    <row r="65" spans="1:19" ht="13.5" customHeight="1">
      <c r="A65" s="67"/>
      <c r="B65" s="59"/>
      <c r="C65" s="8" t="s">
        <v>88</v>
      </c>
      <c r="D65" s="44">
        <v>13</v>
      </c>
      <c r="E65" s="19">
        <v>15</v>
      </c>
      <c r="F65" s="19">
        <v>26</v>
      </c>
      <c r="G65" s="19">
        <v>33</v>
      </c>
      <c r="H65" s="19">
        <v>70</v>
      </c>
      <c r="I65" s="19">
        <v>117</v>
      </c>
      <c r="J65" s="19">
        <v>89</v>
      </c>
      <c r="K65" s="20">
        <v>363</v>
      </c>
      <c r="L65" s="21">
        <f>+D65/D$66*100</f>
        <v>2.995391705069124</v>
      </c>
      <c r="M65" s="16">
        <f t="shared" si="14"/>
        <v>3.112033195020747</v>
      </c>
      <c r="N65" s="16">
        <f t="shared" si="14"/>
        <v>4.4520547945205475</v>
      </c>
      <c r="O65" s="16">
        <f t="shared" si="14"/>
        <v>3.374233128834356</v>
      </c>
      <c r="P65" s="16">
        <f t="shared" si="14"/>
        <v>3.294117647058824</v>
      </c>
      <c r="Q65" s="16">
        <f t="shared" si="14"/>
        <v>3.6850393700787403</v>
      </c>
      <c r="R65" s="16">
        <f t="shared" si="14"/>
        <v>3.509463722397476</v>
      </c>
      <c r="S65" s="9">
        <f t="shared" si="14"/>
        <v>3.519488074461896</v>
      </c>
    </row>
    <row r="66" spans="1:19" ht="13.5" customHeight="1">
      <c r="A66" s="67"/>
      <c r="B66" s="59"/>
      <c r="C66" s="10" t="s">
        <v>0</v>
      </c>
      <c r="D66" s="45">
        <v>434</v>
      </c>
      <c r="E66" s="24">
        <v>482</v>
      </c>
      <c r="F66" s="24">
        <v>584</v>
      </c>
      <c r="G66" s="24">
        <v>978</v>
      </c>
      <c r="H66" s="24">
        <v>2125</v>
      </c>
      <c r="I66" s="24">
        <v>3175</v>
      </c>
      <c r="J66" s="24">
        <v>2536</v>
      </c>
      <c r="K66" s="25">
        <v>10314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9">
        <f t="shared" si="14"/>
        <v>100</v>
      </c>
    </row>
    <row r="67" spans="1:19" ht="13.5" customHeight="1">
      <c r="A67" s="52"/>
      <c r="B67" s="60" t="s">
        <v>22</v>
      </c>
      <c r="C67" s="8" t="s">
        <v>86</v>
      </c>
      <c r="D67" s="44">
        <v>203</v>
      </c>
      <c r="E67" s="19">
        <v>202</v>
      </c>
      <c r="F67" s="19">
        <v>211</v>
      </c>
      <c r="G67" s="19">
        <v>418</v>
      </c>
      <c r="H67" s="19">
        <v>1052</v>
      </c>
      <c r="I67" s="19">
        <v>1671</v>
      </c>
      <c r="J67" s="19">
        <v>1434</v>
      </c>
      <c r="K67" s="20">
        <v>5191</v>
      </c>
      <c r="L67" s="26">
        <f>+D67/D$70*100</f>
        <v>93.11926605504587</v>
      </c>
      <c r="M67" s="15">
        <f aca="true" t="shared" si="15" ref="M67:S70">+E67/E$70*100</f>
        <v>92.23744292237443</v>
      </c>
      <c r="N67" s="15">
        <f t="shared" si="15"/>
        <v>90.55793991416309</v>
      </c>
      <c r="O67" s="15">
        <f t="shared" si="15"/>
        <v>87.44769874476988</v>
      </c>
      <c r="P67" s="15">
        <f t="shared" si="15"/>
        <v>85.25121555915722</v>
      </c>
      <c r="Q67" s="15">
        <f t="shared" si="15"/>
        <v>85.86844809866393</v>
      </c>
      <c r="R67" s="15">
        <f t="shared" si="15"/>
        <v>86.17788461538461</v>
      </c>
      <c r="S67" s="7">
        <f t="shared" si="15"/>
        <v>86.63217623497998</v>
      </c>
    </row>
    <row r="68" spans="1:19" ht="13.5" customHeight="1">
      <c r="A68" s="52"/>
      <c r="B68" s="59"/>
      <c r="C68" s="8" t="s">
        <v>87</v>
      </c>
      <c r="D68" s="44">
        <v>14</v>
      </c>
      <c r="E68" s="19">
        <v>13</v>
      </c>
      <c r="F68" s="19">
        <v>21</v>
      </c>
      <c r="G68" s="19">
        <v>55</v>
      </c>
      <c r="H68" s="19">
        <v>167</v>
      </c>
      <c r="I68" s="19">
        <v>259</v>
      </c>
      <c r="J68" s="19">
        <v>217</v>
      </c>
      <c r="K68" s="20">
        <v>746</v>
      </c>
      <c r="L68" s="21">
        <f>+D68/D$70*100</f>
        <v>6.422018348623854</v>
      </c>
      <c r="M68" s="16">
        <f t="shared" si="15"/>
        <v>5.93607305936073</v>
      </c>
      <c r="N68" s="16">
        <f t="shared" si="15"/>
        <v>9.012875536480687</v>
      </c>
      <c r="O68" s="16">
        <f t="shared" si="15"/>
        <v>11.506276150627615</v>
      </c>
      <c r="P68" s="16">
        <f t="shared" si="15"/>
        <v>13.53322528363047</v>
      </c>
      <c r="Q68" s="16">
        <f t="shared" si="15"/>
        <v>13.309352517985612</v>
      </c>
      <c r="R68" s="16">
        <f t="shared" si="15"/>
        <v>13.040865384615385</v>
      </c>
      <c r="S68" s="9">
        <f t="shared" si="15"/>
        <v>12.449933244325766</v>
      </c>
    </row>
    <row r="69" spans="1:19" ht="13.5" customHeight="1">
      <c r="A69" s="52"/>
      <c r="B69" s="59"/>
      <c r="C69" s="8" t="s">
        <v>88</v>
      </c>
      <c r="D69" s="44">
        <v>1</v>
      </c>
      <c r="E69" s="19">
        <v>4</v>
      </c>
      <c r="F69" s="19">
        <v>1</v>
      </c>
      <c r="G69" s="19">
        <v>5</v>
      </c>
      <c r="H69" s="19">
        <v>15</v>
      </c>
      <c r="I69" s="19">
        <v>16</v>
      </c>
      <c r="J69" s="19">
        <v>13</v>
      </c>
      <c r="K69" s="20">
        <v>55</v>
      </c>
      <c r="L69" s="21">
        <f>+D69/D$70*100</f>
        <v>0.45871559633027525</v>
      </c>
      <c r="M69" s="16">
        <f t="shared" si="15"/>
        <v>1.82648401826484</v>
      </c>
      <c r="N69" s="16">
        <f t="shared" si="15"/>
        <v>0.4291845493562232</v>
      </c>
      <c r="O69" s="16">
        <f t="shared" si="15"/>
        <v>1.0460251046025104</v>
      </c>
      <c r="P69" s="16">
        <f t="shared" si="15"/>
        <v>1.2155591572123177</v>
      </c>
      <c r="Q69" s="16">
        <f t="shared" si="15"/>
        <v>0.8221993833504625</v>
      </c>
      <c r="R69" s="16">
        <f t="shared" si="15"/>
        <v>0.78125</v>
      </c>
      <c r="S69" s="9">
        <f t="shared" si="15"/>
        <v>0.9178905206942591</v>
      </c>
    </row>
    <row r="70" spans="1:19" ht="13.5" customHeight="1">
      <c r="A70" s="52"/>
      <c r="B70" s="61"/>
      <c r="C70" s="8" t="s">
        <v>0</v>
      </c>
      <c r="D70" s="44">
        <v>218</v>
      </c>
      <c r="E70" s="19">
        <v>219</v>
      </c>
      <c r="F70" s="19">
        <v>233</v>
      </c>
      <c r="G70" s="19">
        <v>478</v>
      </c>
      <c r="H70" s="19">
        <v>1234</v>
      </c>
      <c r="I70" s="19">
        <v>1946</v>
      </c>
      <c r="J70" s="19">
        <v>1664</v>
      </c>
      <c r="K70" s="20">
        <v>5992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1">
        <f t="shared" si="15"/>
        <v>100</v>
      </c>
    </row>
    <row r="71" spans="1:19" ht="13.5" customHeight="1">
      <c r="A71" s="67"/>
      <c r="B71" s="59" t="s">
        <v>0</v>
      </c>
      <c r="C71" s="6" t="s">
        <v>86</v>
      </c>
      <c r="D71" s="43">
        <v>8430</v>
      </c>
      <c r="E71" s="22">
        <v>8008</v>
      </c>
      <c r="F71" s="22">
        <v>8647</v>
      </c>
      <c r="G71" s="22">
        <v>13165</v>
      </c>
      <c r="H71" s="22">
        <v>34927</v>
      </c>
      <c r="I71" s="22">
        <v>67578</v>
      </c>
      <c r="J71" s="22">
        <v>70135</v>
      </c>
      <c r="K71" s="23">
        <v>210890</v>
      </c>
      <c r="L71" s="21">
        <f>+D71/D$74*100</f>
        <v>90.71344022382438</v>
      </c>
      <c r="M71" s="16">
        <f aca="true" t="shared" si="16" ref="M71:S74">+E71/E$74*100</f>
        <v>88.50574712643679</v>
      </c>
      <c r="N71" s="16">
        <f t="shared" si="16"/>
        <v>85.62233884543025</v>
      </c>
      <c r="O71" s="16">
        <f t="shared" si="16"/>
        <v>83.67230202110079</v>
      </c>
      <c r="P71" s="16">
        <f t="shared" si="16"/>
        <v>83.08632871042178</v>
      </c>
      <c r="Q71" s="16">
        <f t="shared" si="16"/>
        <v>83.1350646474836</v>
      </c>
      <c r="R71" s="16">
        <f t="shared" si="16"/>
        <v>83.11311251999763</v>
      </c>
      <c r="S71" s="9">
        <f t="shared" si="16"/>
        <v>83.72538043456684</v>
      </c>
    </row>
    <row r="72" spans="1:19" ht="13.5" customHeight="1">
      <c r="A72" s="67"/>
      <c r="B72" s="59"/>
      <c r="C72" s="8" t="s">
        <v>87</v>
      </c>
      <c r="D72" s="44">
        <v>762</v>
      </c>
      <c r="E72" s="19">
        <v>902</v>
      </c>
      <c r="F72" s="19">
        <v>1255</v>
      </c>
      <c r="G72" s="19">
        <v>2259</v>
      </c>
      <c r="H72" s="19">
        <v>6350</v>
      </c>
      <c r="I72" s="19">
        <v>12470</v>
      </c>
      <c r="J72" s="19">
        <v>13126</v>
      </c>
      <c r="K72" s="20">
        <v>37124</v>
      </c>
      <c r="L72" s="21">
        <f>+D72/D$74*100</f>
        <v>8.199720219520069</v>
      </c>
      <c r="M72" s="16">
        <f t="shared" si="16"/>
        <v>9.969053934571177</v>
      </c>
      <c r="N72" s="16">
        <f t="shared" si="16"/>
        <v>12.426972967620555</v>
      </c>
      <c r="O72" s="16">
        <f t="shared" si="16"/>
        <v>14.357442481250796</v>
      </c>
      <c r="P72" s="16">
        <f t="shared" si="16"/>
        <v>15.105740181268882</v>
      </c>
      <c r="Q72" s="16">
        <f t="shared" si="16"/>
        <v>15.340706386014984</v>
      </c>
      <c r="R72" s="16">
        <f t="shared" si="16"/>
        <v>15.5548971973692</v>
      </c>
      <c r="S72" s="9">
        <f t="shared" si="16"/>
        <v>14.738588948043338</v>
      </c>
    </row>
    <row r="73" spans="1:19" ht="13.5" customHeight="1">
      <c r="A73" s="67"/>
      <c r="B73" s="59"/>
      <c r="C73" s="8" t="s">
        <v>88</v>
      </c>
      <c r="D73" s="44">
        <v>101</v>
      </c>
      <c r="E73" s="19">
        <v>138</v>
      </c>
      <c r="F73" s="19">
        <v>197</v>
      </c>
      <c r="G73" s="19">
        <v>310</v>
      </c>
      <c r="H73" s="19">
        <v>760</v>
      </c>
      <c r="I73" s="19">
        <v>1239</v>
      </c>
      <c r="J73" s="19">
        <v>1124</v>
      </c>
      <c r="K73" s="20">
        <v>3869</v>
      </c>
      <c r="L73" s="21">
        <f>+D73/D$74*100</f>
        <v>1.0868395566555473</v>
      </c>
      <c r="M73" s="16">
        <f t="shared" si="16"/>
        <v>1.5251989389920424</v>
      </c>
      <c r="N73" s="16">
        <f t="shared" si="16"/>
        <v>1.9506881869492028</v>
      </c>
      <c r="O73" s="16">
        <f t="shared" si="16"/>
        <v>1.9702554976484048</v>
      </c>
      <c r="P73" s="16">
        <f t="shared" si="16"/>
        <v>1.8079311083093468</v>
      </c>
      <c r="Q73" s="16">
        <f t="shared" si="16"/>
        <v>1.5242289665014086</v>
      </c>
      <c r="R73" s="16">
        <f t="shared" si="16"/>
        <v>1.3319902826331693</v>
      </c>
      <c r="S73" s="9">
        <f t="shared" si="16"/>
        <v>1.53603061738982</v>
      </c>
    </row>
    <row r="74" spans="1:19" ht="13.5" customHeight="1" thickBot="1">
      <c r="A74" s="72"/>
      <c r="B74" s="66"/>
      <c r="C74" s="38" t="s">
        <v>0</v>
      </c>
      <c r="D74" s="46">
        <v>9293</v>
      </c>
      <c r="E74" s="39">
        <v>9048</v>
      </c>
      <c r="F74" s="39">
        <v>10099</v>
      </c>
      <c r="G74" s="39">
        <v>15734</v>
      </c>
      <c r="H74" s="39">
        <v>42037</v>
      </c>
      <c r="I74" s="39">
        <v>81287</v>
      </c>
      <c r="J74" s="39">
        <v>84385</v>
      </c>
      <c r="K74" s="40">
        <v>251883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51">
        <f t="shared" si="16"/>
        <v>100</v>
      </c>
    </row>
    <row r="75" spans="1:19" ht="13.5" customHeight="1" thickTop="1">
      <c r="A75" s="54" t="s">
        <v>80</v>
      </c>
      <c r="B75" s="60" t="s">
        <v>23</v>
      </c>
      <c r="C75" s="8" t="s">
        <v>86</v>
      </c>
      <c r="D75" s="44">
        <v>1022</v>
      </c>
      <c r="E75" s="19">
        <v>927</v>
      </c>
      <c r="F75" s="19">
        <v>1030</v>
      </c>
      <c r="G75" s="19">
        <v>1472</v>
      </c>
      <c r="H75" s="19">
        <v>4090</v>
      </c>
      <c r="I75" s="19">
        <v>9049</v>
      </c>
      <c r="J75" s="19">
        <v>10233</v>
      </c>
      <c r="K75" s="20">
        <v>27823</v>
      </c>
      <c r="L75" s="21">
        <f>+D75/D$78*100</f>
        <v>90.52258635961027</v>
      </c>
      <c r="M75" s="16">
        <f aca="true" t="shared" si="17" ref="M75:S78">+E75/E$78*100</f>
        <v>88.53868194842407</v>
      </c>
      <c r="N75" s="16">
        <f t="shared" si="17"/>
        <v>85.9049207673061</v>
      </c>
      <c r="O75" s="16">
        <f t="shared" si="17"/>
        <v>85.78088578088578</v>
      </c>
      <c r="P75" s="16">
        <f t="shared" si="17"/>
        <v>82.65966046887631</v>
      </c>
      <c r="Q75" s="16">
        <f t="shared" si="17"/>
        <v>82.24120694356085</v>
      </c>
      <c r="R75" s="16">
        <f t="shared" si="17"/>
        <v>82.19937344365009</v>
      </c>
      <c r="S75" s="9">
        <f t="shared" si="17"/>
        <v>83.07605028216535</v>
      </c>
    </row>
    <row r="76" spans="1:19" ht="13.5" customHeight="1">
      <c r="A76" s="52"/>
      <c r="B76" s="59"/>
      <c r="C76" s="8" t="s">
        <v>87</v>
      </c>
      <c r="D76" s="44">
        <v>93</v>
      </c>
      <c r="E76" s="19">
        <v>100</v>
      </c>
      <c r="F76" s="19">
        <v>150</v>
      </c>
      <c r="G76" s="19">
        <v>213</v>
      </c>
      <c r="H76" s="19">
        <v>774</v>
      </c>
      <c r="I76" s="19">
        <v>1778</v>
      </c>
      <c r="J76" s="19">
        <v>2032</v>
      </c>
      <c r="K76" s="20">
        <v>5140</v>
      </c>
      <c r="L76" s="21">
        <f>+D76/D$78*100</f>
        <v>8.237378210806023</v>
      </c>
      <c r="M76" s="16">
        <f t="shared" si="17"/>
        <v>9.551098376313275</v>
      </c>
      <c r="N76" s="16">
        <f t="shared" si="17"/>
        <v>12.51042535446205</v>
      </c>
      <c r="O76" s="16">
        <f t="shared" si="17"/>
        <v>12.412587412587413</v>
      </c>
      <c r="P76" s="16">
        <f t="shared" si="17"/>
        <v>15.642683912691997</v>
      </c>
      <c r="Q76" s="16">
        <f t="shared" si="17"/>
        <v>16.1592293010997</v>
      </c>
      <c r="R76" s="16">
        <f t="shared" si="17"/>
        <v>16.32259619246526</v>
      </c>
      <c r="S76" s="9">
        <f t="shared" si="17"/>
        <v>15.347406765996835</v>
      </c>
    </row>
    <row r="77" spans="1:19" ht="13.5" customHeight="1">
      <c r="A77" s="52"/>
      <c r="B77" s="59"/>
      <c r="C77" s="8" t="s">
        <v>88</v>
      </c>
      <c r="D77" s="44">
        <v>14</v>
      </c>
      <c r="E77" s="19">
        <v>20</v>
      </c>
      <c r="F77" s="19">
        <v>19</v>
      </c>
      <c r="G77" s="19">
        <v>31</v>
      </c>
      <c r="H77" s="19">
        <v>84</v>
      </c>
      <c r="I77" s="19">
        <v>176</v>
      </c>
      <c r="J77" s="19">
        <v>184</v>
      </c>
      <c r="K77" s="20">
        <v>528</v>
      </c>
      <c r="L77" s="21">
        <f>+D77/D$78*100</f>
        <v>1.2400354295837024</v>
      </c>
      <c r="M77" s="16">
        <f t="shared" si="17"/>
        <v>1.9102196752626552</v>
      </c>
      <c r="N77" s="16">
        <f t="shared" si="17"/>
        <v>1.58465387823186</v>
      </c>
      <c r="O77" s="16">
        <f t="shared" si="17"/>
        <v>1.8065268065268065</v>
      </c>
      <c r="P77" s="16">
        <f t="shared" si="17"/>
        <v>1.6976556184316896</v>
      </c>
      <c r="Q77" s="16">
        <f t="shared" si="17"/>
        <v>1.5995637553394528</v>
      </c>
      <c r="R77" s="16">
        <f t="shared" si="17"/>
        <v>1.4780303638846493</v>
      </c>
      <c r="S77" s="9">
        <f t="shared" si="17"/>
        <v>1.5765429518378071</v>
      </c>
    </row>
    <row r="78" spans="1:19" ht="13.5" customHeight="1" thickBot="1">
      <c r="A78" s="52"/>
      <c r="B78" s="61"/>
      <c r="C78" s="8" t="s">
        <v>0</v>
      </c>
      <c r="D78" s="44">
        <v>1129</v>
      </c>
      <c r="E78" s="19">
        <v>1047</v>
      </c>
      <c r="F78" s="19">
        <v>1199</v>
      </c>
      <c r="G78" s="19">
        <v>1716</v>
      </c>
      <c r="H78" s="19">
        <v>4948</v>
      </c>
      <c r="I78" s="19">
        <v>11003</v>
      </c>
      <c r="J78" s="19">
        <v>12449</v>
      </c>
      <c r="K78" s="20">
        <v>33491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9">
        <f t="shared" si="17"/>
        <v>100</v>
      </c>
    </row>
    <row r="79" spans="1:19" ht="13.5" customHeight="1">
      <c r="A79" s="67"/>
      <c r="B79" s="63" t="s">
        <v>24</v>
      </c>
      <c r="C79" s="31" t="s">
        <v>86</v>
      </c>
      <c r="D79" s="47">
        <v>1049</v>
      </c>
      <c r="E79" s="32">
        <v>899</v>
      </c>
      <c r="F79" s="32">
        <v>979</v>
      </c>
      <c r="G79" s="32">
        <v>1306</v>
      </c>
      <c r="H79" s="32">
        <v>3391</v>
      </c>
      <c r="I79" s="32">
        <v>7668</v>
      </c>
      <c r="J79" s="32">
        <v>9266</v>
      </c>
      <c r="K79" s="33">
        <v>24558</v>
      </c>
      <c r="L79" s="34">
        <f>+D79/D$82*100</f>
        <v>90.58721934369602</v>
      </c>
      <c r="M79" s="35">
        <f aca="true" t="shared" si="18" ref="M79:S82">+E79/E$82*100</f>
        <v>89.3638170974155</v>
      </c>
      <c r="N79" s="35">
        <f t="shared" si="18"/>
        <v>87.33273862622659</v>
      </c>
      <c r="O79" s="35">
        <f t="shared" si="18"/>
        <v>83.71794871794872</v>
      </c>
      <c r="P79" s="35">
        <f t="shared" si="18"/>
        <v>84.43725099601593</v>
      </c>
      <c r="Q79" s="35">
        <f t="shared" si="18"/>
        <v>83.63874345549738</v>
      </c>
      <c r="R79" s="35">
        <f t="shared" si="18"/>
        <v>83.62061185813555</v>
      </c>
      <c r="S79" s="49">
        <f t="shared" si="18"/>
        <v>84.36276193747852</v>
      </c>
    </row>
    <row r="80" spans="1:19" ht="13.5" customHeight="1">
      <c r="A80" s="67"/>
      <c r="B80" s="59"/>
      <c r="C80" s="8" t="s">
        <v>87</v>
      </c>
      <c r="D80" s="44">
        <v>98</v>
      </c>
      <c r="E80" s="19">
        <v>96</v>
      </c>
      <c r="F80" s="19">
        <v>128</v>
      </c>
      <c r="G80" s="19">
        <v>224</v>
      </c>
      <c r="H80" s="19">
        <v>563</v>
      </c>
      <c r="I80" s="19">
        <v>1379</v>
      </c>
      <c r="J80" s="19">
        <v>1677</v>
      </c>
      <c r="K80" s="20">
        <v>4165</v>
      </c>
      <c r="L80" s="21">
        <f>+D80/D$82*100</f>
        <v>8.46286701208981</v>
      </c>
      <c r="M80" s="16">
        <f t="shared" si="18"/>
        <v>9.542743538767395</v>
      </c>
      <c r="N80" s="16">
        <f t="shared" si="18"/>
        <v>11.418376449598574</v>
      </c>
      <c r="O80" s="16">
        <f t="shared" si="18"/>
        <v>14.358974358974358</v>
      </c>
      <c r="P80" s="16">
        <f t="shared" si="18"/>
        <v>14.018924302788843</v>
      </c>
      <c r="Q80" s="16">
        <f t="shared" si="18"/>
        <v>15.041448516579406</v>
      </c>
      <c r="R80" s="16">
        <f t="shared" si="18"/>
        <v>15.134013175706162</v>
      </c>
      <c r="S80" s="9">
        <f t="shared" si="18"/>
        <v>14.30779800755754</v>
      </c>
    </row>
    <row r="81" spans="1:19" ht="13.5" customHeight="1">
      <c r="A81" s="67"/>
      <c r="B81" s="59"/>
      <c r="C81" s="8" t="s">
        <v>88</v>
      </c>
      <c r="D81" s="44">
        <v>11</v>
      </c>
      <c r="E81" s="19">
        <v>11</v>
      </c>
      <c r="F81" s="19">
        <v>14</v>
      </c>
      <c r="G81" s="19">
        <v>30</v>
      </c>
      <c r="H81" s="19">
        <v>62</v>
      </c>
      <c r="I81" s="19">
        <v>121</v>
      </c>
      <c r="J81" s="19">
        <v>138</v>
      </c>
      <c r="K81" s="20">
        <v>387</v>
      </c>
      <c r="L81" s="21">
        <f>+D81/D$82*100</f>
        <v>0.9499136442141624</v>
      </c>
      <c r="M81" s="16">
        <f t="shared" si="18"/>
        <v>1.0934393638170974</v>
      </c>
      <c r="N81" s="16">
        <f t="shared" si="18"/>
        <v>1.2488849241748439</v>
      </c>
      <c r="O81" s="16">
        <f t="shared" si="18"/>
        <v>1.9230769230769231</v>
      </c>
      <c r="P81" s="16">
        <f t="shared" si="18"/>
        <v>1.543824701195219</v>
      </c>
      <c r="Q81" s="16">
        <f t="shared" si="18"/>
        <v>1.3198080279232112</v>
      </c>
      <c r="R81" s="16">
        <f t="shared" si="18"/>
        <v>1.245374966158289</v>
      </c>
      <c r="S81" s="9">
        <f t="shared" si="18"/>
        <v>1.3294400549639298</v>
      </c>
    </row>
    <row r="82" spans="1:19" ht="13.5" customHeight="1" thickBot="1">
      <c r="A82" s="67"/>
      <c r="B82" s="62"/>
      <c r="C82" s="28" t="s">
        <v>0</v>
      </c>
      <c r="D82" s="48">
        <v>1158</v>
      </c>
      <c r="E82" s="29">
        <v>1006</v>
      </c>
      <c r="F82" s="29">
        <v>1121</v>
      </c>
      <c r="G82" s="29">
        <v>1560</v>
      </c>
      <c r="H82" s="29">
        <v>4016</v>
      </c>
      <c r="I82" s="29">
        <v>9168</v>
      </c>
      <c r="J82" s="29">
        <v>11081</v>
      </c>
      <c r="K82" s="30">
        <v>29110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50">
        <f t="shared" si="18"/>
        <v>100</v>
      </c>
    </row>
    <row r="83" spans="1:19" ht="13.5" customHeight="1">
      <c r="A83" s="52"/>
      <c r="B83" s="60" t="s">
        <v>25</v>
      </c>
      <c r="C83" s="8" t="s">
        <v>86</v>
      </c>
      <c r="D83" s="44">
        <v>771</v>
      </c>
      <c r="E83" s="19">
        <v>810</v>
      </c>
      <c r="F83" s="19">
        <v>767</v>
      </c>
      <c r="G83" s="19">
        <v>1019</v>
      </c>
      <c r="H83" s="19">
        <v>2455</v>
      </c>
      <c r="I83" s="19">
        <v>4928</v>
      </c>
      <c r="J83" s="19">
        <v>5376</v>
      </c>
      <c r="K83" s="20">
        <v>16126</v>
      </c>
      <c r="L83" s="21">
        <f>+D83/D$86*100</f>
        <v>91.89511323003575</v>
      </c>
      <c r="M83" s="16">
        <f aca="true" t="shared" si="19" ref="M83:S86">+E83/E$86*100</f>
        <v>90.70548712206048</v>
      </c>
      <c r="N83" s="16">
        <f t="shared" si="19"/>
        <v>86.66666666666667</v>
      </c>
      <c r="O83" s="16">
        <f t="shared" si="19"/>
        <v>86.5025466893039</v>
      </c>
      <c r="P83" s="16">
        <f t="shared" si="19"/>
        <v>84.1329677861549</v>
      </c>
      <c r="Q83" s="16">
        <f t="shared" si="19"/>
        <v>85.17110266159695</v>
      </c>
      <c r="R83" s="16">
        <f t="shared" si="19"/>
        <v>84.6081208687441</v>
      </c>
      <c r="S83" s="9">
        <f t="shared" si="19"/>
        <v>85.53545854771124</v>
      </c>
    </row>
    <row r="84" spans="1:19" ht="13.5" customHeight="1">
      <c r="A84" s="52"/>
      <c r="B84" s="59"/>
      <c r="C84" s="8" t="s">
        <v>87</v>
      </c>
      <c r="D84" s="44">
        <v>63</v>
      </c>
      <c r="E84" s="19">
        <v>72</v>
      </c>
      <c r="F84" s="19">
        <v>102</v>
      </c>
      <c r="G84" s="19">
        <v>138</v>
      </c>
      <c r="H84" s="19">
        <v>415</v>
      </c>
      <c r="I84" s="19">
        <v>784</v>
      </c>
      <c r="J84" s="19">
        <v>903</v>
      </c>
      <c r="K84" s="20">
        <v>2477</v>
      </c>
      <c r="L84" s="21">
        <f>+D84/D$86*100</f>
        <v>7.508939213349225</v>
      </c>
      <c r="M84" s="16">
        <f t="shared" si="19"/>
        <v>8.062709966405375</v>
      </c>
      <c r="N84" s="16">
        <f t="shared" si="19"/>
        <v>11.525423728813559</v>
      </c>
      <c r="O84" s="16">
        <f t="shared" si="19"/>
        <v>11.714770797962649</v>
      </c>
      <c r="P84" s="16">
        <f t="shared" si="19"/>
        <v>14.222069910897876</v>
      </c>
      <c r="Q84" s="16">
        <f t="shared" si="19"/>
        <v>13.549948150708607</v>
      </c>
      <c r="R84" s="16">
        <f t="shared" si="19"/>
        <v>14.21152030217186</v>
      </c>
      <c r="S84" s="9">
        <f t="shared" si="19"/>
        <v>13.138492547605155</v>
      </c>
    </row>
    <row r="85" spans="1:19" ht="13.5" customHeight="1">
      <c r="A85" s="52"/>
      <c r="B85" s="59"/>
      <c r="C85" s="8" t="s">
        <v>88</v>
      </c>
      <c r="D85" s="44">
        <v>5</v>
      </c>
      <c r="E85" s="19">
        <v>11</v>
      </c>
      <c r="F85" s="19">
        <v>16</v>
      </c>
      <c r="G85" s="19">
        <v>21</v>
      </c>
      <c r="H85" s="19">
        <v>48</v>
      </c>
      <c r="I85" s="19">
        <v>74</v>
      </c>
      <c r="J85" s="19">
        <v>75</v>
      </c>
      <c r="K85" s="20">
        <v>250</v>
      </c>
      <c r="L85" s="21">
        <f>+D85/D$86*100</f>
        <v>0.5959475566150179</v>
      </c>
      <c r="M85" s="16">
        <f t="shared" si="19"/>
        <v>1.2318029115341544</v>
      </c>
      <c r="N85" s="16">
        <f t="shared" si="19"/>
        <v>1.807909604519774</v>
      </c>
      <c r="O85" s="16">
        <f t="shared" si="19"/>
        <v>1.7826825127334467</v>
      </c>
      <c r="P85" s="16">
        <f t="shared" si="19"/>
        <v>1.644962302947224</v>
      </c>
      <c r="Q85" s="16">
        <f t="shared" si="19"/>
        <v>1.2789491876944348</v>
      </c>
      <c r="R85" s="16">
        <f t="shared" si="19"/>
        <v>1.1803588290840417</v>
      </c>
      <c r="S85" s="9">
        <f t="shared" si="19"/>
        <v>1.3260489046836048</v>
      </c>
    </row>
    <row r="86" spans="1:19" ht="13.5" customHeight="1">
      <c r="A86" s="52"/>
      <c r="B86" s="61"/>
      <c r="C86" s="8" t="s">
        <v>0</v>
      </c>
      <c r="D86" s="44">
        <v>839</v>
      </c>
      <c r="E86" s="19">
        <v>893</v>
      </c>
      <c r="F86" s="19">
        <v>885</v>
      </c>
      <c r="G86" s="19">
        <v>1178</v>
      </c>
      <c r="H86" s="19">
        <v>2918</v>
      </c>
      <c r="I86" s="19">
        <v>5786</v>
      </c>
      <c r="J86" s="19">
        <v>6354</v>
      </c>
      <c r="K86" s="20">
        <v>18853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1">
        <f t="shared" si="19"/>
        <v>100</v>
      </c>
    </row>
    <row r="87" spans="1:19" ht="13.5" customHeight="1">
      <c r="A87" s="67"/>
      <c r="B87" s="59" t="s">
        <v>26</v>
      </c>
      <c r="C87" s="6" t="s">
        <v>86</v>
      </c>
      <c r="D87" s="43">
        <v>224</v>
      </c>
      <c r="E87" s="22">
        <v>201</v>
      </c>
      <c r="F87" s="22">
        <v>212</v>
      </c>
      <c r="G87" s="22">
        <v>299</v>
      </c>
      <c r="H87" s="22">
        <v>744</v>
      </c>
      <c r="I87" s="22">
        <v>1481</v>
      </c>
      <c r="J87" s="22">
        <v>1410</v>
      </c>
      <c r="K87" s="23">
        <v>4571</v>
      </c>
      <c r="L87" s="21">
        <f>+D87/D$90*100</f>
        <v>94.11764705882352</v>
      </c>
      <c r="M87" s="16">
        <f aca="true" t="shared" si="20" ref="M87:S90">+E87/E$90*100</f>
        <v>89.33333333333333</v>
      </c>
      <c r="N87" s="16">
        <f t="shared" si="20"/>
        <v>86.1788617886179</v>
      </c>
      <c r="O87" s="16">
        <f t="shared" si="20"/>
        <v>84.22535211267605</v>
      </c>
      <c r="P87" s="16">
        <f t="shared" si="20"/>
        <v>83.59550561797752</v>
      </c>
      <c r="Q87" s="16">
        <f t="shared" si="20"/>
        <v>84.33940774487472</v>
      </c>
      <c r="R87" s="16">
        <f t="shared" si="20"/>
        <v>81.5028901734104</v>
      </c>
      <c r="S87" s="9">
        <f t="shared" si="20"/>
        <v>84.02573529411764</v>
      </c>
    </row>
    <row r="88" spans="1:19" ht="13.5" customHeight="1">
      <c r="A88" s="67"/>
      <c r="B88" s="59"/>
      <c r="C88" s="8" t="s">
        <v>87</v>
      </c>
      <c r="D88" s="44">
        <v>12</v>
      </c>
      <c r="E88" s="19">
        <v>20</v>
      </c>
      <c r="F88" s="19">
        <v>25</v>
      </c>
      <c r="G88" s="19">
        <v>50</v>
      </c>
      <c r="H88" s="19">
        <v>129</v>
      </c>
      <c r="I88" s="19">
        <v>248</v>
      </c>
      <c r="J88" s="19">
        <v>302</v>
      </c>
      <c r="K88" s="20">
        <v>786</v>
      </c>
      <c r="L88" s="21">
        <f>+D88/D$90*100</f>
        <v>5.042016806722689</v>
      </c>
      <c r="M88" s="16">
        <f t="shared" si="20"/>
        <v>8.88888888888889</v>
      </c>
      <c r="N88" s="16">
        <f t="shared" si="20"/>
        <v>10.16260162601626</v>
      </c>
      <c r="O88" s="16">
        <f t="shared" si="20"/>
        <v>14.084507042253522</v>
      </c>
      <c r="P88" s="16">
        <f t="shared" si="20"/>
        <v>14.49438202247191</v>
      </c>
      <c r="Q88" s="16">
        <f t="shared" si="20"/>
        <v>14.123006833712983</v>
      </c>
      <c r="R88" s="16">
        <f t="shared" si="20"/>
        <v>17.45664739884393</v>
      </c>
      <c r="S88" s="9">
        <f t="shared" si="20"/>
        <v>14.448529411764705</v>
      </c>
    </row>
    <row r="89" spans="1:19" ht="13.5" customHeight="1">
      <c r="A89" s="67"/>
      <c r="B89" s="59"/>
      <c r="C89" s="8" t="s">
        <v>88</v>
      </c>
      <c r="D89" s="44">
        <v>2</v>
      </c>
      <c r="E89" s="19">
        <v>4</v>
      </c>
      <c r="F89" s="19">
        <v>9</v>
      </c>
      <c r="G89" s="19">
        <v>6</v>
      </c>
      <c r="H89" s="19">
        <v>17</v>
      </c>
      <c r="I89" s="19">
        <v>27</v>
      </c>
      <c r="J89" s="19">
        <v>18</v>
      </c>
      <c r="K89" s="20">
        <v>83</v>
      </c>
      <c r="L89" s="21">
        <f>+D89/D$90*100</f>
        <v>0.8403361344537815</v>
      </c>
      <c r="M89" s="16">
        <f t="shared" si="20"/>
        <v>1.7777777777777777</v>
      </c>
      <c r="N89" s="16">
        <f t="shared" si="20"/>
        <v>3.6585365853658534</v>
      </c>
      <c r="O89" s="16">
        <f t="shared" si="20"/>
        <v>1.6901408450704223</v>
      </c>
      <c r="P89" s="16">
        <f t="shared" si="20"/>
        <v>1.9101123595505618</v>
      </c>
      <c r="Q89" s="16">
        <f t="shared" si="20"/>
        <v>1.5375854214123008</v>
      </c>
      <c r="R89" s="16">
        <f t="shared" si="20"/>
        <v>1.0404624277456647</v>
      </c>
      <c r="S89" s="9">
        <f t="shared" si="20"/>
        <v>1.525735294117647</v>
      </c>
    </row>
    <row r="90" spans="1:19" ht="13.5" customHeight="1" thickBot="1">
      <c r="A90" s="67"/>
      <c r="B90" s="61"/>
      <c r="C90" s="8" t="s">
        <v>0</v>
      </c>
      <c r="D90" s="44">
        <v>238</v>
      </c>
      <c r="E90" s="19">
        <v>225</v>
      </c>
      <c r="F90" s="19">
        <v>246</v>
      </c>
      <c r="G90" s="19">
        <v>355</v>
      </c>
      <c r="H90" s="19">
        <v>890</v>
      </c>
      <c r="I90" s="19">
        <v>1756</v>
      </c>
      <c r="J90" s="19">
        <v>1730</v>
      </c>
      <c r="K90" s="20">
        <v>5440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9">
        <f t="shared" si="20"/>
        <v>100</v>
      </c>
    </row>
    <row r="91" spans="1:19" ht="13.5" customHeight="1">
      <c r="A91" s="67"/>
      <c r="B91" s="63" t="s">
        <v>27</v>
      </c>
      <c r="C91" s="31" t="s">
        <v>86</v>
      </c>
      <c r="D91" s="47">
        <v>590</v>
      </c>
      <c r="E91" s="32">
        <v>583</v>
      </c>
      <c r="F91" s="32">
        <v>589</v>
      </c>
      <c r="G91" s="32">
        <v>871</v>
      </c>
      <c r="H91" s="32">
        <v>2231</v>
      </c>
      <c r="I91" s="32">
        <v>4645</v>
      </c>
      <c r="J91" s="32">
        <v>5192</v>
      </c>
      <c r="K91" s="33">
        <v>14701</v>
      </c>
      <c r="L91" s="34">
        <f>+D91/D$94*100</f>
        <v>94.55128205128204</v>
      </c>
      <c r="M91" s="35">
        <f aca="true" t="shared" si="21" ref="M91:S94">+E91/E$94*100</f>
        <v>90.3875968992248</v>
      </c>
      <c r="N91" s="35">
        <f t="shared" si="21"/>
        <v>89.24242424242425</v>
      </c>
      <c r="O91" s="35">
        <f t="shared" si="21"/>
        <v>90.1656314699793</v>
      </c>
      <c r="P91" s="35">
        <f t="shared" si="21"/>
        <v>87.69654088050315</v>
      </c>
      <c r="Q91" s="35">
        <f t="shared" si="21"/>
        <v>88.44249809596344</v>
      </c>
      <c r="R91" s="35">
        <f t="shared" si="21"/>
        <v>88.87367339952071</v>
      </c>
      <c r="S91" s="49">
        <f t="shared" si="21"/>
        <v>88.9191314341015</v>
      </c>
    </row>
    <row r="92" spans="1:19" ht="13.5" customHeight="1">
      <c r="A92" s="67"/>
      <c r="B92" s="59"/>
      <c r="C92" s="8" t="s">
        <v>87</v>
      </c>
      <c r="D92" s="44">
        <v>33</v>
      </c>
      <c r="E92" s="19">
        <v>56</v>
      </c>
      <c r="F92" s="19">
        <v>64</v>
      </c>
      <c r="G92" s="19">
        <v>86</v>
      </c>
      <c r="H92" s="19">
        <v>288</v>
      </c>
      <c r="I92" s="19">
        <v>560</v>
      </c>
      <c r="J92" s="19">
        <v>616</v>
      </c>
      <c r="K92" s="20">
        <v>1703</v>
      </c>
      <c r="L92" s="21">
        <f>+D92/D$94*100</f>
        <v>5.288461538461538</v>
      </c>
      <c r="M92" s="16">
        <f t="shared" si="21"/>
        <v>8.682170542635658</v>
      </c>
      <c r="N92" s="16">
        <f t="shared" si="21"/>
        <v>9.696969696969697</v>
      </c>
      <c r="O92" s="16">
        <f t="shared" si="21"/>
        <v>8.902691511387163</v>
      </c>
      <c r="P92" s="16">
        <f t="shared" si="21"/>
        <v>11.320754716981133</v>
      </c>
      <c r="Q92" s="16">
        <f t="shared" si="21"/>
        <v>10.662604722010663</v>
      </c>
      <c r="R92" s="16">
        <f t="shared" si="21"/>
        <v>10.544334132146526</v>
      </c>
      <c r="S92" s="9">
        <f t="shared" si="21"/>
        <v>10.300610899413295</v>
      </c>
    </row>
    <row r="93" spans="1:19" ht="13.5" customHeight="1">
      <c r="A93" s="67"/>
      <c r="B93" s="59"/>
      <c r="C93" s="8" t="s">
        <v>88</v>
      </c>
      <c r="D93" s="44">
        <v>1</v>
      </c>
      <c r="E93" s="19">
        <v>6</v>
      </c>
      <c r="F93" s="19">
        <v>7</v>
      </c>
      <c r="G93" s="19">
        <v>9</v>
      </c>
      <c r="H93" s="19">
        <v>25</v>
      </c>
      <c r="I93" s="19">
        <v>47</v>
      </c>
      <c r="J93" s="19">
        <v>34</v>
      </c>
      <c r="K93" s="20">
        <v>129</v>
      </c>
      <c r="L93" s="21">
        <f>+D93/D$94*100</f>
        <v>0.16025641025641024</v>
      </c>
      <c r="M93" s="16">
        <f t="shared" si="21"/>
        <v>0.9302325581395349</v>
      </c>
      <c r="N93" s="16">
        <f t="shared" si="21"/>
        <v>1.0606060606060608</v>
      </c>
      <c r="O93" s="16">
        <f t="shared" si="21"/>
        <v>0.9316770186335404</v>
      </c>
      <c r="P93" s="16">
        <f t="shared" si="21"/>
        <v>0.9827044025157232</v>
      </c>
      <c r="Q93" s="16">
        <f t="shared" si="21"/>
        <v>0.894897182025895</v>
      </c>
      <c r="R93" s="16">
        <f t="shared" si="21"/>
        <v>0.5819924683327627</v>
      </c>
      <c r="S93" s="9">
        <f t="shared" si="21"/>
        <v>0.7802576664852113</v>
      </c>
    </row>
    <row r="94" spans="1:19" ht="13.5" customHeight="1">
      <c r="A94" s="67"/>
      <c r="B94" s="61"/>
      <c r="C94" s="8" t="s">
        <v>0</v>
      </c>
      <c r="D94" s="44">
        <v>624</v>
      </c>
      <c r="E94" s="19">
        <v>645</v>
      </c>
      <c r="F94" s="19">
        <v>660</v>
      </c>
      <c r="G94" s="19">
        <v>966</v>
      </c>
      <c r="H94" s="19">
        <v>2544</v>
      </c>
      <c r="I94" s="19">
        <v>5252</v>
      </c>
      <c r="J94" s="19">
        <v>5842</v>
      </c>
      <c r="K94" s="20">
        <v>16533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1">
        <f t="shared" si="21"/>
        <v>100</v>
      </c>
    </row>
    <row r="95" spans="1:19" ht="13.5" customHeight="1">
      <c r="A95" s="67"/>
      <c r="B95" s="59" t="s">
        <v>28</v>
      </c>
      <c r="C95" s="6" t="s">
        <v>86</v>
      </c>
      <c r="D95" s="43">
        <v>200</v>
      </c>
      <c r="E95" s="22">
        <v>214</v>
      </c>
      <c r="F95" s="22">
        <v>203</v>
      </c>
      <c r="G95" s="22">
        <v>355</v>
      </c>
      <c r="H95" s="22">
        <v>1015</v>
      </c>
      <c r="I95" s="22">
        <v>2175</v>
      </c>
      <c r="J95" s="22">
        <v>2428</v>
      </c>
      <c r="K95" s="23">
        <v>6590</v>
      </c>
      <c r="L95" s="21">
        <f>+D95/D$98*100</f>
        <v>91.74311926605505</v>
      </c>
      <c r="M95" s="16">
        <f aca="true" t="shared" si="22" ref="M95:S98">+E95/E$98*100</f>
        <v>91.45299145299145</v>
      </c>
      <c r="N95" s="16">
        <f t="shared" si="22"/>
        <v>82.85714285714286</v>
      </c>
      <c r="O95" s="16">
        <f t="shared" si="22"/>
        <v>84.32304038004752</v>
      </c>
      <c r="P95" s="16">
        <f t="shared" si="22"/>
        <v>82.78955954323001</v>
      </c>
      <c r="Q95" s="16">
        <f t="shared" si="22"/>
        <v>83.91203703703704</v>
      </c>
      <c r="R95" s="16">
        <f t="shared" si="22"/>
        <v>81.36729222520107</v>
      </c>
      <c r="S95" s="9">
        <f t="shared" si="22"/>
        <v>83.20707070707071</v>
      </c>
    </row>
    <row r="96" spans="1:19" ht="13.5" customHeight="1">
      <c r="A96" s="67"/>
      <c r="B96" s="59"/>
      <c r="C96" s="8" t="s">
        <v>87</v>
      </c>
      <c r="D96" s="44">
        <v>17</v>
      </c>
      <c r="E96" s="19">
        <v>16</v>
      </c>
      <c r="F96" s="19">
        <v>35</v>
      </c>
      <c r="G96" s="19">
        <v>52</v>
      </c>
      <c r="H96" s="19">
        <v>192</v>
      </c>
      <c r="I96" s="19">
        <v>388</v>
      </c>
      <c r="J96" s="19">
        <v>516</v>
      </c>
      <c r="K96" s="20">
        <v>1216</v>
      </c>
      <c r="L96" s="21">
        <f>+D96/D$98*100</f>
        <v>7.79816513761468</v>
      </c>
      <c r="M96" s="16">
        <f t="shared" si="22"/>
        <v>6.837606837606838</v>
      </c>
      <c r="N96" s="16">
        <f t="shared" si="22"/>
        <v>14.285714285714285</v>
      </c>
      <c r="O96" s="16">
        <f t="shared" si="22"/>
        <v>12.351543942992874</v>
      </c>
      <c r="P96" s="16">
        <f t="shared" si="22"/>
        <v>15.660685154975528</v>
      </c>
      <c r="Q96" s="16">
        <f t="shared" si="22"/>
        <v>14.969135802469136</v>
      </c>
      <c r="R96" s="16">
        <f t="shared" si="22"/>
        <v>17.292225201072387</v>
      </c>
      <c r="S96" s="9">
        <f t="shared" si="22"/>
        <v>15.353535353535353</v>
      </c>
    </row>
    <row r="97" spans="1:19" ht="13.5" customHeight="1">
      <c r="A97" s="67"/>
      <c r="B97" s="59"/>
      <c r="C97" s="8" t="s">
        <v>88</v>
      </c>
      <c r="D97" s="44">
        <v>1</v>
      </c>
      <c r="E97" s="19">
        <v>4</v>
      </c>
      <c r="F97" s="19">
        <v>7</v>
      </c>
      <c r="G97" s="19">
        <v>14</v>
      </c>
      <c r="H97" s="19">
        <v>19</v>
      </c>
      <c r="I97" s="19">
        <v>29</v>
      </c>
      <c r="J97" s="19">
        <v>40</v>
      </c>
      <c r="K97" s="20">
        <v>114</v>
      </c>
      <c r="L97" s="21">
        <f>+D97/D$98*100</f>
        <v>0.45871559633027525</v>
      </c>
      <c r="M97" s="16">
        <f t="shared" si="22"/>
        <v>1.7094017094017095</v>
      </c>
      <c r="N97" s="16">
        <f t="shared" si="22"/>
        <v>2.857142857142857</v>
      </c>
      <c r="O97" s="16">
        <f t="shared" si="22"/>
        <v>3.32541567695962</v>
      </c>
      <c r="P97" s="16">
        <f t="shared" si="22"/>
        <v>1.5497553017944536</v>
      </c>
      <c r="Q97" s="16">
        <f t="shared" si="22"/>
        <v>1.1188271604938271</v>
      </c>
      <c r="R97" s="16">
        <f t="shared" si="22"/>
        <v>1.3404825737265416</v>
      </c>
      <c r="S97" s="9">
        <f t="shared" si="22"/>
        <v>1.4393939393939394</v>
      </c>
    </row>
    <row r="98" spans="1:19" ht="13.5" customHeight="1">
      <c r="A98" s="67"/>
      <c r="B98" s="59"/>
      <c r="C98" s="10" t="s">
        <v>0</v>
      </c>
      <c r="D98" s="45">
        <v>218</v>
      </c>
      <c r="E98" s="24">
        <v>234</v>
      </c>
      <c r="F98" s="24">
        <v>245</v>
      </c>
      <c r="G98" s="24">
        <v>421</v>
      </c>
      <c r="H98" s="24">
        <v>1226</v>
      </c>
      <c r="I98" s="24">
        <v>2592</v>
      </c>
      <c r="J98" s="24">
        <v>2984</v>
      </c>
      <c r="K98" s="25">
        <v>7920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9">
        <f t="shared" si="22"/>
        <v>100</v>
      </c>
    </row>
    <row r="99" spans="1:19" ht="13.5" customHeight="1">
      <c r="A99" s="67"/>
      <c r="B99" s="60" t="s">
        <v>29</v>
      </c>
      <c r="C99" s="8" t="s">
        <v>86</v>
      </c>
      <c r="D99" s="44">
        <v>114</v>
      </c>
      <c r="E99" s="19">
        <v>119</v>
      </c>
      <c r="F99" s="19">
        <v>121</v>
      </c>
      <c r="G99" s="19">
        <v>178</v>
      </c>
      <c r="H99" s="19">
        <v>623</v>
      </c>
      <c r="I99" s="19">
        <v>1428</v>
      </c>
      <c r="J99" s="19">
        <v>1726</v>
      </c>
      <c r="K99" s="20">
        <v>4309</v>
      </c>
      <c r="L99" s="26">
        <f>+D99/D$102*100</f>
        <v>91.2</v>
      </c>
      <c r="M99" s="15">
        <f aca="true" t="shared" si="23" ref="M99:S102">+E99/E$102*100</f>
        <v>92.24806201550388</v>
      </c>
      <c r="N99" s="15">
        <f t="shared" si="23"/>
        <v>94.53125</v>
      </c>
      <c r="O99" s="15">
        <f t="shared" si="23"/>
        <v>87.68472906403942</v>
      </c>
      <c r="P99" s="15">
        <f t="shared" si="23"/>
        <v>86.6481223922114</v>
      </c>
      <c r="Q99" s="15">
        <f t="shared" si="23"/>
        <v>85.4066985645933</v>
      </c>
      <c r="R99" s="15">
        <f t="shared" si="23"/>
        <v>84.85742379547689</v>
      </c>
      <c r="S99" s="7">
        <f t="shared" si="23"/>
        <v>86.00798403193612</v>
      </c>
    </row>
    <row r="100" spans="1:19" ht="13.5" customHeight="1">
      <c r="A100" s="67"/>
      <c r="B100" s="59"/>
      <c r="C100" s="8" t="s">
        <v>87</v>
      </c>
      <c r="D100" s="44">
        <v>11</v>
      </c>
      <c r="E100" s="19">
        <v>7</v>
      </c>
      <c r="F100" s="19">
        <v>7</v>
      </c>
      <c r="G100" s="19">
        <v>24</v>
      </c>
      <c r="H100" s="19">
        <v>85</v>
      </c>
      <c r="I100" s="19">
        <v>221</v>
      </c>
      <c r="J100" s="19">
        <v>281</v>
      </c>
      <c r="K100" s="20">
        <v>636</v>
      </c>
      <c r="L100" s="21">
        <f>+D100/D$102*100</f>
        <v>8.799999999999999</v>
      </c>
      <c r="M100" s="16">
        <f t="shared" si="23"/>
        <v>5.426356589147287</v>
      </c>
      <c r="N100" s="16">
        <f t="shared" si="23"/>
        <v>5.46875</v>
      </c>
      <c r="O100" s="16">
        <f t="shared" si="23"/>
        <v>11.822660098522167</v>
      </c>
      <c r="P100" s="16">
        <f t="shared" si="23"/>
        <v>11.821974965229485</v>
      </c>
      <c r="Q100" s="16">
        <f t="shared" si="23"/>
        <v>13.217703349282298</v>
      </c>
      <c r="R100" s="16">
        <f t="shared" si="23"/>
        <v>13.815142576204522</v>
      </c>
      <c r="S100" s="9">
        <f t="shared" si="23"/>
        <v>12.694610778443113</v>
      </c>
    </row>
    <row r="101" spans="1:19" ht="13.5" customHeight="1">
      <c r="A101" s="67"/>
      <c r="B101" s="59"/>
      <c r="C101" s="8" t="s">
        <v>88</v>
      </c>
      <c r="D101" s="44">
        <v>0</v>
      </c>
      <c r="E101" s="19">
        <v>3</v>
      </c>
      <c r="F101" s="19">
        <v>0</v>
      </c>
      <c r="G101" s="19">
        <v>1</v>
      </c>
      <c r="H101" s="19">
        <v>11</v>
      </c>
      <c r="I101" s="19">
        <v>23</v>
      </c>
      <c r="J101" s="19">
        <v>27</v>
      </c>
      <c r="K101" s="20">
        <v>65</v>
      </c>
      <c r="L101" s="21">
        <f>+D101/D$102*100</f>
        <v>0</v>
      </c>
      <c r="M101" s="16">
        <f t="shared" si="23"/>
        <v>2.3255813953488373</v>
      </c>
      <c r="N101" s="16">
        <f t="shared" si="23"/>
        <v>0</v>
      </c>
      <c r="O101" s="16">
        <f t="shared" si="23"/>
        <v>0.49261083743842365</v>
      </c>
      <c r="P101" s="16">
        <f t="shared" si="23"/>
        <v>1.52990264255911</v>
      </c>
      <c r="Q101" s="16">
        <f t="shared" si="23"/>
        <v>1.375598086124402</v>
      </c>
      <c r="R101" s="16">
        <f t="shared" si="23"/>
        <v>1.3274336283185841</v>
      </c>
      <c r="S101" s="9">
        <f t="shared" si="23"/>
        <v>1.2974051896207583</v>
      </c>
    </row>
    <row r="102" spans="1:19" ht="13.5" customHeight="1" thickBot="1">
      <c r="A102" s="67"/>
      <c r="B102" s="62"/>
      <c r="C102" s="28" t="s">
        <v>0</v>
      </c>
      <c r="D102" s="48">
        <v>125</v>
      </c>
      <c r="E102" s="29">
        <v>129</v>
      </c>
      <c r="F102" s="29">
        <v>128</v>
      </c>
      <c r="G102" s="29">
        <v>203</v>
      </c>
      <c r="H102" s="29">
        <v>719</v>
      </c>
      <c r="I102" s="29">
        <v>1672</v>
      </c>
      <c r="J102" s="29">
        <v>2034</v>
      </c>
      <c r="K102" s="30">
        <v>5010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50">
        <f t="shared" si="23"/>
        <v>100</v>
      </c>
    </row>
    <row r="103" spans="1:19" ht="13.5" customHeight="1">
      <c r="A103" s="67"/>
      <c r="B103" s="60" t="s">
        <v>30</v>
      </c>
      <c r="C103" s="8" t="s">
        <v>86</v>
      </c>
      <c r="D103" s="44">
        <v>168</v>
      </c>
      <c r="E103" s="19">
        <v>168</v>
      </c>
      <c r="F103" s="19">
        <v>159</v>
      </c>
      <c r="G103" s="19">
        <v>306</v>
      </c>
      <c r="H103" s="19">
        <v>965</v>
      </c>
      <c r="I103" s="19">
        <v>1982</v>
      </c>
      <c r="J103" s="19">
        <v>1800</v>
      </c>
      <c r="K103" s="20">
        <v>5548</v>
      </c>
      <c r="L103" s="21">
        <f>+D103/D$106*100</f>
        <v>87.5</v>
      </c>
      <c r="M103" s="16">
        <f aca="true" t="shared" si="24" ref="M103:S106">+E103/E$106*100</f>
        <v>87.5</v>
      </c>
      <c r="N103" s="16">
        <f t="shared" si="24"/>
        <v>83.24607329842932</v>
      </c>
      <c r="O103" s="16">
        <f t="shared" si="24"/>
        <v>80.73878627968337</v>
      </c>
      <c r="P103" s="16">
        <f t="shared" si="24"/>
        <v>79.62046204620462</v>
      </c>
      <c r="Q103" s="16">
        <f t="shared" si="24"/>
        <v>79.88714228133817</v>
      </c>
      <c r="R103" s="16">
        <f t="shared" si="24"/>
        <v>80.393032603841</v>
      </c>
      <c r="S103" s="9">
        <f t="shared" si="24"/>
        <v>80.56927098460645</v>
      </c>
    </row>
    <row r="104" spans="1:19" ht="13.5" customHeight="1">
      <c r="A104" s="67"/>
      <c r="B104" s="59"/>
      <c r="C104" s="8" t="s">
        <v>87</v>
      </c>
      <c r="D104" s="44">
        <v>15</v>
      </c>
      <c r="E104" s="19">
        <v>17</v>
      </c>
      <c r="F104" s="19">
        <v>29</v>
      </c>
      <c r="G104" s="19">
        <v>67</v>
      </c>
      <c r="H104" s="19">
        <v>221</v>
      </c>
      <c r="I104" s="19">
        <v>454</v>
      </c>
      <c r="J104" s="19">
        <v>410</v>
      </c>
      <c r="K104" s="20">
        <v>1213</v>
      </c>
      <c r="L104" s="21">
        <f>+D104/D$106*100</f>
        <v>7.8125</v>
      </c>
      <c r="M104" s="16">
        <f t="shared" si="24"/>
        <v>8.854166666666668</v>
      </c>
      <c r="N104" s="16">
        <f t="shared" si="24"/>
        <v>15.18324607329843</v>
      </c>
      <c r="O104" s="16">
        <f t="shared" si="24"/>
        <v>17.678100263852244</v>
      </c>
      <c r="P104" s="16">
        <f t="shared" si="24"/>
        <v>18.23432343234323</v>
      </c>
      <c r="Q104" s="16">
        <f t="shared" si="24"/>
        <v>18.299072954453848</v>
      </c>
      <c r="R104" s="16">
        <f t="shared" si="24"/>
        <v>18.31174631531934</v>
      </c>
      <c r="S104" s="9">
        <f t="shared" si="24"/>
        <v>17.615451641010747</v>
      </c>
    </row>
    <row r="105" spans="1:19" ht="13.5" customHeight="1">
      <c r="A105" s="67"/>
      <c r="B105" s="59"/>
      <c r="C105" s="8" t="s">
        <v>88</v>
      </c>
      <c r="D105" s="44">
        <v>9</v>
      </c>
      <c r="E105" s="19">
        <v>7</v>
      </c>
      <c r="F105" s="19">
        <v>3</v>
      </c>
      <c r="G105" s="19">
        <v>6</v>
      </c>
      <c r="H105" s="19">
        <v>26</v>
      </c>
      <c r="I105" s="19">
        <v>45</v>
      </c>
      <c r="J105" s="19">
        <v>29</v>
      </c>
      <c r="K105" s="20">
        <v>125</v>
      </c>
      <c r="L105" s="21">
        <f>+D105/D$106*100</f>
        <v>4.6875</v>
      </c>
      <c r="M105" s="16">
        <f t="shared" si="24"/>
        <v>3.6458333333333335</v>
      </c>
      <c r="N105" s="16">
        <f t="shared" si="24"/>
        <v>1.5706806282722512</v>
      </c>
      <c r="O105" s="16">
        <f t="shared" si="24"/>
        <v>1.58311345646438</v>
      </c>
      <c r="P105" s="16">
        <f t="shared" si="24"/>
        <v>2.145214521452145</v>
      </c>
      <c r="Q105" s="16">
        <f t="shared" si="24"/>
        <v>1.8137847642079807</v>
      </c>
      <c r="R105" s="16">
        <f t="shared" si="24"/>
        <v>1.2952210808396605</v>
      </c>
      <c r="S105" s="9">
        <f t="shared" si="24"/>
        <v>1.8152773743828055</v>
      </c>
    </row>
    <row r="106" spans="1:19" ht="13.5" customHeight="1" thickBot="1">
      <c r="A106" s="67"/>
      <c r="B106" s="61"/>
      <c r="C106" s="8" t="s">
        <v>0</v>
      </c>
      <c r="D106" s="44">
        <v>192</v>
      </c>
      <c r="E106" s="19">
        <v>192</v>
      </c>
      <c r="F106" s="19">
        <v>191</v>
      </c>
      <c r="G106" s="19">
        <v>379</v>
      </c>
      <c r="H106" s="19">
        <v>1212</v>
      </c>
      <c r="I106" s="19">
        <v>2481</v>
      </c>
      <c r="J106" s="19">
        <v>2239</v>
      </c>
      <c r="K106" s="20">
        <v>6886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9">
        <f t="shared" si="24"/>
        <v>100</v>
      </c>
    </row>
    <row r="107" spans="1:19" ht="13.5" customHeight="1">
      <c r="A107" s="67"/>
      <c r="B107" s="63" t="s">
        <v>31</v>
      </c>
      <c r="C107" s="31" t="s">
        <v>86</v>
      </c>
      <c r="D107" s="47">
        <v>186</v>
      </c>
      <c r="E107" s="32">
        <v>147</v>
      </c>
      <c r="F107" s="32">
        <v>186</v>
      </c>
      <c r="G107" s="32">
        <v>291</v>
      </c>
      <c r="H107" s="32">
        <v>646</v>
      </c>
      <c r="I107" s="32">
        <v>983</v>
      </c>
      <c r="J107" s="32">
        <v>841</v>
      </c>
      <c r="K107" s="33">
        <v>3280</v>
      </c>
      <c r="L107" s="34">
        <f>+D107/D$110*100</f>
        <v>90.73170731707317</v>
      </c>
      <c r="M107" s="35">
        <f aca="true" t="shared" si="25" ref="M107:S110">+E107/E$110*100</f>
        <v>88.55421686746988</v>
      </c>
      <c r="N107" s="35">
        <f t="shared" si="25"/>
        <v>84.16289592760181</v>
      </c>
      <c r="O107" s="35">
        <f t="shared" si="25"/>
        <v>85.33724340175954</v>
      </c>
      <c r="P107" s="35">
        <f t="shared" si="25"/>
        <v>82.0838627700127</v>
      </c>
      <c r="Q107" s="35">
        <f t="shared" si="25"/>
        <v>81.84845961698585</v>
      </c>
      <c r="R107" s="35">
        <f t="shared" si="25"/>
        <v>80.86538461538461</v>
      </c>
      <c r="S107" s="49">
        <f t="shared" si="25"/>
        <v>82.80737187578893</v>
      </c>
    </row>
    <row r="108" spans="1:19" ht="13.5" customHeight="1">
      <c r="A108" s="67"/>
      <c r="B108" s="59"/>
      <c r="C108" s="8" t="s">
        <v>87</v>
      </c>
      <c r="D108" s="44">
        <v>17</v>
      </c>
      <c r="E108" s="19">
        <v>19</v>
      </c>
      <c r="F108" s="19">
        <v>32</v>
      </c>
      <c r="G108" s="19">
        <v>47</v>
      </c>
      <c r="H108" s="19">
        <v>127</v>
      </c>
      <c r="I108" s="19">
        <v>193</v>
      </c>
      <c r="J108" s="19">
        <v>176</v>
      </c>
      <c r="K108" s="20">
        <v>611</v>
      </c>
      <c r="L108" s="21">
        <f>+D108/D$110*100</f>
        <v>8.292682926829269</v>
      </c>
      <c r="M108" s="16">
        <f t="shared" si="25"/>
        <v>11.44578313253012</v>
      </c>
      <c r="N108" s="16">
        <f t="shared" si="25"/>
        <v>14.479638009049776</v>
      </c>
      <c r="O108" s="16">
        <f t="shared" si="25"/>
        <v>13.78299120234604</v>
      </c>
      <c r="P108" s="16">
        <f t="shared" si="25"/>
        <v>16.13722998729352</v>
      </c>
      <c r="Q108" s="16">
        <f t="shared" si="25"/>
        <v>16.069941715237302</v>
      </c>
      <c r="R108" s="16">
        <f t="shared" si="25"/>
        <v>16.923076923076923</v>
      </c>
      <c r="S108" s="9">
        <f t="shared" si="25"/>
        <v>15.425397626861903</v>
      </c>
    </row>
    <row r="109" spans="1:19" ht="13.5" customHeight="1">
      <c r="A109" s="67"/>
      <c r="B109" s="59"/>
      <c r="C109" s="8" t="s">
        <v>88</v>
      </c>
      <c r="D109" s="44">
        <v>2</v>
      </c>
      <c r="E109" s="19">
        <v>0</v>
      </c>
      <c r="F109" s="19">
        <v>3</v>
      </c>
      <c r="G109" s="19">
        <v>3</v>
      </c>
      <c r="H109" s="19">
        <v>14</v>
      </c>
      <c r="I109" s="19">
        <v>25</v>
      </c>
      <c r="J109" s="19">
        <v>23</v>
      </c>
      <c r="K109" s="20">
        <v>70</v>
      </c>
      <c r="L109" s="21">
        <f>+D109/D$110*100</f>
        <v>0.975609756097561</v>
      </c>
      <c r="M109" s="16">
        <f t="shared" si="25"/>
        <v>0</v>
      </c>
      <c r="N109" s="16">
        <f t="shared" si="25"/>
        <v>1.3574660633484164</v>
      </c>
      <c r="O109" s="16">
        <f t="shared" si="25"/>
        <v>0.8797653958944283</v>
      </c>
      <c r="P109" s="16">
        <f t="shared" si="25"/>
        <v>1.7789072426937738</v>
      </c>
      <c r="Q109" s="16">
        <f t="shared" si="25"/>
        <v>2.0815986677768525</v>
      </c>
      <c r="R109" s="16">
        <f t="shared" si="25"/>
        <v>2.2115384615384617</v>
      </c>
      <c r="S109" s="9">
        <f t="shared" si="25"/>
        <v>1.7672304973491544</v>
      </c>
    </row>
    <row r="110" spans="1:19" ht="13.5" customHeight="1">
      <c r="A110" s="67"/>
      <c r="B110" s="61"/>
      <c r="C110" s="8" t="s">
        <v>0</v>
      </c>
      <c r="D110" s="44">
        <v>205</v>
      </c>
      <c r="E110" s="19">
        <v>166</v>
      </c>
      <c r="F110" s="19">
        <v>221</v>
      </c>
      <c r="G110" s="19">
        <v>341</v>
      </c>
      <c r="H110" s="19">
        <v>787</v>
      </c>
      <c r="I110" s="19">
        <v>1201</v>
      </c>
      <c r="J110" s="19">
        <v>1040</v>
      </c>
      <c r="K110" s="20">
        <v>3961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1">
        <f t="shared" si="25"/>
        <v>100</v>
      </c>
    </row>
    <row r="111" spans="1:19" ht="13.5" customHeight="1">
      <c r="A111" s="67"/>
      <c r="B111" s="59" t="s">
        <v>32</v>
      </c>
      <c r="C111" s="6" t="s">
        <v>86</v>
      </c>
      <c r="D111" s="43">
        <v>195</v>
      </c>
      <c r="E111" s="22">
        <v>159</v>
      </c>
      <c r="F111" s="22">
        <v>179</v>
      </c>
      <c r="G111" s="22">
        <v>308</v>
      </c>
      <c r="H111" s="22">
        <v>946</v>
      </c>
      <c r="I111" s="22">
        <v>1846</v>
      </c>
      <c r="J111" s="22">
        <v>1864</v>
      </c>
      <c r="K111" s="23">
        <v>5497</v>
      </c>
      <c r="L111" s="21">
        <f>+D111/D$114*100</f>
        <v>91.98113207547169</v>
      </c>
      <c r="M111" s="16">
        <f aca="true" t="shared" si="26" ref="M111:S114">+E111/E$114*100</f>
        <v>91.90751445086705</v>
      </c>
      <c r="N111" s="16">
        <f t="shared" si="26"/>
        <v>88.61386138613861</v>
      </c>
      <c r="O111" s="16">
        <f t="shared" si="26"/>
        <v>85.3185595567867</v>
      </c>
      <c r="P111" s="16">
        <f t="shared" si="26"/>
        <v>86</v>
      </c>
      <c r="Q111" s="16">
        <f t="shared" si="26"/>
        <v>85.18689432395016</v>
      </c>
      <c r="R111" s="16">
        <f t="shared" si="26"/>
        <v>84.49682683590208</v>
      </c>
      <c r="S111" s="9">
        <f t="shared" si="26"/>
        <v>85.60971811244355</v>
      </c>
    </row>
    <row r="112" spans="1:19" ht="13.5" customHeight="1">
      <c r="A112" s="67"/>
      <c r="B112" s="59"/>
      <c r="C112" s="8" t="s">
        <v>87</v>
      </c>
      <c r="D112" s="44">
        <v>14</v>
      </c>
      <c r="E112" s="19">
        <v>14</v>
      </c>
      <c r="F112" s="19">
        <v>21</v>
      </c>
      <c r="G112" s="19">
        <v>51</v>
      </c>
      <c r="H112" s="19">
        <v>141</v>
      </c>
      <c r="I112" s="19">
        <v>303</v>
      </c>
      <c r="J112" s="19">
        <v>313</v>
      </c>
      <c r="K112" s="20">
        <v>857</v>
      </c>
      <c r="L112" s="21">
        <f>+D112/D$114*100</f>
        <v>6.60377358490566</v>
      </c>
      <c r="M112" s="16">
        <f t="shared" si="26"/>
        <v>8.092485549132949</v>
      </c>
      <c r="N112" s="16">
        <f t="shared" si="26"/>
        <v>10.396039603960396</v>
      </c>
      <c r="O112" s="16">
        <f t="shared" si="26"/>
        <v>14.127423822714682</v>
      </c>
      <c r="P112" s="16">
        <f t="shared" si="26"/>
        <v>12.818181818181817</v>
      </c>
      <c r="Q112" s="16">
        <f t="shared" si="26"/>
        <v>13.982464236271344</v>
      </c>
      <c r="R112" s="16">
        <f t="shared" si="26"/>
        <v>14.188576609247509</v>
      </c>
      <c r="S112" s="9">
        <f t="shared" si="26"/>
        <v>13.346830711727145</v>
      </c>
    </row>
    <row r="113" spans="1:19" ht="13.5" customHeight="1">
      <c r="A113" s="67"/>
      <c r="B113" s="59"/>
      <c r="C113" s="8" t="s">
        <v>88</v>
      </c>
      <c r="D113" s="44">
        <v>3</v>
      </c>
      <c r="E113" s="19">
        <v>0</v>
      </c>
      <c r="F113" s="19">
        <v>2</v>
      </c>
      <c r="G113" s="19">
        <v>2</v>
      </c>
      <c r="H113" s="19">
        <v>13</v>
      </c>
      <c r="I113" s="19">
        <v>18</v>
      </c>
      <c r="J113" s="19">
        <v>29</v>
      </c>
      <c r="K113" s="20">
        <v>67</v>
      </c>
      <c r="L113" s="21">
        <f>+D113/D$114*100</f>
        <v>1.4150943396226416</v>
      </c>
      <c r="M113" s="16">
        <f t="shared" si="26"/>
        <v>0</v>
      </c>
      <c r="N113" s="16">
        <f t="shared" si="26"/>
        <v>0.9900990099009901</v>
      </c>
      <c r="O113" s="16">
        <f t="shared" si="26"/>
        <v>0.554016620498615</v>
      </c>
      <c r="P113" s="16">
        <f t="shared" si="26"/>
        <v>1.1818181818181819</v>
      </c>
      <c r="Q113" s="16">
        <f t="shared" si="26"/>
        <v>0.8306414397784956</v>
      </c>
      <c r="R113" s="16">
        <f t="shared" si="26"/>
        <v>1.314596554850408</v>
      </c>
      <c r="S113" s="9">
        <f t="shared" si="26"/>
        <v>1.0434511758293101</v>
      </c>
    </row>
    <row r="114" spans="1:19" ht="13.5" customHeight="1">
      <c r="A114" s="67"/>
      <c r="B114" s="59"/>
      <c r="C114" s="10" t="s">
        <v>0</v>
      </c>
      <c r="D114" s="45">
        <v>212</v>
      </c>
      <c r="E114" s="24">
        <v>173</v>
      </c>
      <c r="F114" s="24">
        <v>202</v>
      </c>
      <c r="G114" s="24">
        <v>361</v>
      </c>
      <c r="H114" s="24">
        <v>1100</v>
      </c>
      <c r="I114" s="24">
        <v>2167</v>
      </c>
      <c r="J114" s="24">
        <v>2206</v>
      </c>
      <c r="K114" s="25">
        <v>6421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9">
        <f t="shared" si="26"/>
        <v>100</v>
      </c>
    </row>
    <row r="115" spans="1:19" ht="13.5" customHeight="1">
      <c r="A115" s="67"/>
      <c r="B115" s="60" t="s">
        <v>33</v>
      </c>
      <c r="C115" s="8" t="s">
        <v>86</v>
      </c>
      <c r="D115" s="44">
        <v>129</v>
      </c>
      <c r="E115" s="19">
        <v>89</v>
      </c>
      <c r="F115" s="19">
        <v>98</v>
      </c>
      <c r="G115" s="19">
        <v>128</v>
      </c>
      <c r="H115" s="19">
        <v>434</v>
      </c>
      <c r="I115" s="19">
        <v>1084</v>
      </c>
      <c r="J115" s="19">
        <v>1136</v>
      </c>
      <c r="K115" s="20">
        <v>3098</v>
      </c>
      <c r="L115" s="26">
        <f>+D115/D$118*100</f>
        <v>90.84507042253522</v>
      </c>
      <c r="M115" s="15">
        <f aca="true" t="shared" si="27" ref="M115:S118">+E115/E$118*100</f>
        <v>89</v>
      </c>
      <c r="N115" s="15">
        <f t="shared" si="27"/>
        <v>91.58878504672897</v>
      </c>
      <c r="O115" s="15">
        <f t="shared" si="27"/>
        <v>86.48648648648648</v>
      </c>
      <c r="P115" s="15">
        <f t="shared" si="27"/>
        <v>83.78378378378379</v>
      </c>
      <c r="Q115" s="15">
        <f t="shared" si="27"/>
        <v>85.69169960474309</v>
      </c>
      <c r="R115" s="15">
        <f t="shared" si="27"/>
        <v>84.83943241224794</v>
      </c>
      <c r="S115" s="7">
        <f t="shared" si="27"/>
        <v>85.60375794418349</v>
      </c>
    </row>
    <row r="116" spans="1:19" ht="13.5" customHeight="1">
      <c r="A116" s="67"/>
      <c r="B116" s="59"/>
      <c r="C116" s="8" t="s">
        <v>87</v>
      </c>
      <c r="D116" s="44">
        <v>11</v>
      </c>
      <c r="E116" s="19">
        <v>11</v>
      </c>
      <c r="F116" s="19">
        <v>7</v>
      </c>
      <c r="G116" s="19">
        <v>16</v>
      </c>
      <c r="H116" s="19">
        <v>78</v>
      </c>
      <c r="I116" s="19">
        <v>165</v>
      </c>
      <c r="J116" s="19">
        <v>195</v>
      </c>
      <c r="K116" s="20">
        <v>483</v>
      </c>
      <c r="L116" s="21">
        <f>+D116/D$118*100</f>
        <v>7.746478873239436</v>
      </c>
      <c r="M116" s="16">
        <f t="shared" si="27"/>
        <v>11</v>
      </c>
      <c r="N116" s="16">
        <f t="shared" si="27"/>
        <v>6.5420560747663545</v>
      </c>
      <c r="O116" s="16">
        <f t="shared" si="27"/>
        <v>10.81081081081081</v>
      </c>
      <c r="P116" s="16">
        <f t="shared" si="27"/>
        <v>15.057915057915059</v>
      </c>
      <c r="Q116" s="16">
        <f t="shared" si="27"/>
        <v>13.043478260869565</v>
      </c>
      <c r="R116" s="16">
        <f t="shared" si="27"/>
        <v>14.563106796116504</v>
      </c>
      <c r="S116" s="9">
        <f t="shared" si="27"/>
        <v>13.346228239845262</v>
      </c>
    </row>
    <row r="117" spans="1:19" ht="13.5" customHeight="1">
      <c r="A117" s="67"/>
      <c r="B117" s="59"/>
      <c r="C117" s="8" t="s">
        <v>88</v>
      </c>
      <c r="D117" s="44">
        <v>2</v>
      </c>
      <c r="E117" s="19">
        <v>0</v>
      </c>
      <c r="F117" s="19">
        <v>2</v>
      </c>
      <c r="G117" s="19">
        <v>4</v>
      </c>
      <c r="H117" s="19">
        <v>6</v>
      </c>
      <c r="I117" s="19">
        <v>16</v>
      </c>
      <c r="J117" s="19">
        <v>8</v>
      </c>
      <c r="K117" s="20">
        <v>38</v>
      </c>
      <c r="L117" s="21">
        <f>+D117/D$118*100</f>
        <v>1.4084507042253522</v>
      </c>
      <c r="M117" s="16">
        <f t="shared" si="27"/>
        <v>0</v>
      </c>
      <c r="N117" s="16">
        <f t="shared" si="27"/>
        <v>1.8691588785046727</v>
      </c>
      <c r="O117" s="16">
        <f t="shared" si="27"/>
        <v>2.7027027027027026</v>
      </c>
      <c r="P117" s="16">
        <f t="shared" si="27"/>
        <v>1.1583011583011582</v>
      </c>
      <c r="Q117" s="16">
        <f t="shared" si="27"/>
        <v>1.2648221343873518</v>
      </c>
      <c r="R117" s="16">
        <f t="shared" si="27"/>
        <v>0.597460791635549</v>
      </c>
      <c r="S117" s="9">
        <f t="shared" si="27"/>
        <v>1.0500138159712629</v>
      </c>
    </row>
    <row r="118" spans="1:19" ht="13.5" customHeight="1">
      <c r="A118" s="67"/>
      <c r="B118" s="61"/>
      <c r="C118" s="8" t="s">
        <v>0</v>
      </c>
      <c r="D118" s="44">
        <v>142</v>
      </c>
      <c r="E118" s="19">
        <v>100</v>
      </c>
      <c r="F118" s="19">
        <v>107</v>
      </c>
      <c r="G118" s="19">
        <v>148</v>
      </c>
      <c r="H118" s="19">
        <v>518</v>
      </c>
      <c r="I118" s="19">
        <v>1265</v>
      </c>
      <c r="J118" s="19">
        <v>1339</v>
      </c>
      <c r="K118" s="20">
        <v>3619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1">
        <f t="shared" si="27"/>
        <v>100</v>
      </c>
    </row>
    <row r="119" spans="1:19" ht="13.5" customHeight="1">
      <c r="A119" s="67"/>
      <c r="B119" s="59" t="s">
        <v>34</v>
      </c>
      <c r="C119" s="6" t="s">
        <v>86</v>
      </c>
      <c r="D119" s="43">
        <v>98</v>
      </c>
      <c r="E119" s="22">
        <v>91</v>
      </c>
      <c r="F119" s="22">
        <v>116</v>
      </c>
      <c r="G119" s="22">
        <v>180</v>
      </c>
      <c r="H119" s="22">
        <v>350</v>
      </c>
      <c r="I119" s="22">
        <v>487</v>
      </c>
      <c r="J119" s="22">
        <v>433</v>
      </c>
      <c r="K119" s="23">
        <v>1755</v>
      </c>
      <c r="L119" s="21">
        <f>+D119/D$122*100</f>
        <v>83.05084745762711</v>
      </c>
      <c r="M119" s="16">
        <f aca="true" t="shared" si="28" ref="M119:S122">+E119/E$122*100</f>
        <v>77.77777777777779</v>
      </c>
      <c r="N119" s="16">
        <f t="shared" si="28"/>
        <v>74.83870967741936</v>
      </c>
      <c r="O119" s="16">
        <f t="shared" si="28"/>
        <v>75.63025210084034</v>
      </c>
      <c r="P119" s="16">
        <f t="shared" si="28"/>
        <v>75.92190889370933</v>
      </c>
      <c r="Q119" s="16">
        <f t="shared" si="28"/>
        <v>70.27417027417027</v>
      </c>
      <c r="R119" s="16">
        <f t="shared" si="28"/>
        <v>70.52117263843648</v>
      </c>
      <c r="S119" s="9">
        <f t="shared" si="28"/>
        <v>73.24707846410683</v>
      </c>
    </row>
    <row r="120" spans="1:19" ht="13.5" customHeight="1">
      <c r="A120" s="67"/>
      <c r="B120" s="59"/>
      <c r="C120" s="8" t="s">
        <v>87</v>
      </c>
      <c r="D120" s="44">
        <v>19</v>
      </c>
      <c r="E120" s="19">
        <v>21</v>
      </c>
      <c r="F120" s="19">
        <v>34</v>
      </c>
      <c r="G120" s="19">
        <v>45</v>
      </c>
      <c r="H120" s="19">
        <v>95</v>
      </c>
      <c r="I120" s="19">
        <v>178</v>
      </c>
      <c r="J120" s="19">
        <v>162</v>
      </c>
      <c r="K120" s="20">
        <v>554</v>
      </c>
      <c r="L120" s="21">
        <f>+D120/D$122*100</f>
        <v>16.101694915254235</v>
      </c>
      <c r="M120" s="16">
        <f t="shared" si="28"/>
        <v>17.94871794871795</v>
      </c>
      <c r="N120" s="16">
        <f t="shared" si="28"/>
        <v>21.935483870967744</v>
      </c>
      <c r="O120" s="16">
        <f t="shared" si="28"/>
        <v>18.907563025210084</v>
      </c>
      <c r="P120" s="16">
        <f t="shared" si="28"/>
        <v>20.607375271149674</v>
      </c>
      <c r="Q120" s="16">
        <f t="shared" si="28"/>
        <v>25.685425685425685</v>
      </c>
      <c r="R120" s="16">
        <f t="shared" si="28"/>
        <v>26.384364820846905</v>
      </c>
      <c r="S120" s="9">
        <f t="shared" si="28"/>
        <v>23.12186978297162</v>
      </c>
    </row>
    <row r="121" spans="1:19" ht="13.5" customHeight="1">
      <c r="A121" s="67"/>
      <c r="B121" s="59"/>
      <c r="C121" s="8" t="s">
        <v>88</v>
      </c>
      <c r="D121" s="44">
        <v>1</v>
      </c>
      <c r="E121" s="19">
        <v>5</v>
      </c>
      <c r="F121" s="19">
        <v>5</v>
      </c>
      <c r="G121" s="19">
        <v>13</v>
      </c>
      <c r="H121" s="19">
        <v>16</v>
      </c>
      <c r="I121" s="19">
        <v>28</v>
      </c>
      <c r="J121" s="19">
        <v>19</v>
      </c>
      <c r="K121" s="20">
        <v>87</v>
      </c>
      <c r="L121" s="21">
        <f>+D121/D$122*100</f>
        <v>0.847457627118644</v>
      </c>
      <c r="M121" s="16">
        <f t="shared" si="28"/>
        <v>4.273504273504273</v>
      </c>
      <c r="N121" s="16">
        <f t="shared" si="28"/>
        <v>3.225806451612903</v>
      </c>
      <c r="O121" s="16">
        <f t="shared" si="28"/>
        <v>5.46218487394958</v>
      </c>
      <c r="P121" s="16">
        <f t="shared" si="28"/>
        <v>3.470715835140998</v>
      </c>
      <c r="Q121" s="16">
        <f t="shared" si="28"/>
        <v>4.040404040404041</v>
      </c>
      <c r="R121" s="16">
        <f t="shared" si="28"/>
        <v>3.0944625407166124</v>
      </c>
      <c r="S121" s="9">
        <f t="shared" si="28"/>
        <v>3.631051752921536</v>
      </c>
    </row>
    <row r="122" spans="1:19" ht="13.5" customHeight="1">
      <c r="A122" s="67"/>
      <c r="B122" s="59"/>
      <c r="C122" s="10" t="s">
        <v>0</v>
      </c>
      <c r="D122" s="45">
        <v>118</v>
      </c>
      <c r="E122" s="24">
        <v>117</v>
      </c>
      <c r="F122" s="24">
        <v>155</v>
      </c>
      <c r="G122" s="24">
        <v>238</v>
      </c>
      <c r="H122" s="24">
        <v>461</v>
      </c>
      <c r="I122" s="24">
        <v>693</v>
      </c>
      <c r="J122" s="24">
        <v>614</v>
      </c>
      <c r="K122" s="25">
        <v>2396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9">
        <f t="shared" si="28"/>
        <v>100</v>
      </c>
    </row>
    <row r="123" spans="1:19" ht="13.5" customHeight="1">
      <c r="A123" s="67"/>
      <c r="B123" s="60" t="s">
        <v>35</v>
      </c>
      <c r="C123" s="8" t="s">
        <v>86</v>
      </c>
      <c r="D123" s="44">
        <v>85</v>
      </c>
      <c r="E123" s="19">
        <v>84</v>
      </c>
      <c r="F123" s="19">
        <v>101</v>
      </c>
      <c r="G123" s="19">
        <v>199</v>
      </c>
      <c r="H123" s="19">
        <v>487</v>
      </c>
      <c r="I123" s="19">
        <v>819</v>
      </c>
      <c r="J123" s="19">
        <v>583</v>
      </c>
      <c r="K123" s="20">
        <v>2358</v>
      </c>
      <c r="L123" s="26">
        <f>+D123/D$126*100</f>
        <v>96.5909090909091</v>
      </c>
      <c r="M123" s="15">
        <f aca="true" t="shared" si="29" ref="M123:S126">+E123/E$126*100</f>
        <v>90.32258064516128</v>
      </c>
      <c r="N123" s="15">
        <f t="shared" si="29"/>
        <v>87.06896551724138</v>
      </c>
      <c r="O123" s="15">
        <f t="shared" si="29"/>
        <v>90.45454545454545</v>
      </c>
      <c r="P123" s="15">
        <f t="shared" si="29"/>
        <v>85.13986013986013</v>
      </c>
      <c r="Q123" s="15">
        <f t="shared" si="29"/>
        <v>87.59358288770053</v>
      </c>
      <c r="R123" s="15">
        <f t="shared" si="29"/>
        <v>85.48387096774194</v>
      </c>
      <c r="S123" s="7">
        <f t="shared" si="29"/>
        <v>87.13968957871397</v>
      </c>
    </row>
    <row r="124" spans="1:19" ht="13.5" customHeight="1">
      <c r="A124" s="67"/>
      <c r="B124" s="59"/>
      <c r="C124" s="8" t="s">
        <v>87</v>
      </c>
      <c r="D124" s="44">
        <v>3</v>
      </c>
      <c r="E124" s="19">
        <v>9</v>
      </c>
      <c r="F124" s="19">
        <v>11</v>
      </c>
      <c r="G124" s="19">
        <v>18</v>
      </c>
      <c r="H124" s="19">
        <v>78</v>
      </c>
      <c r="I124" s="19">
        <v>113</v>
      </c>
      <c r="J124" s="19">
        <v>94</v>
      </c>
      <c r="K124" s="20">
        <v>326</v>
      </c>
      <c r="L124" s="21">
        <f>+D124/D$126*100</f>
        <v>3.4090909090909087</v>
      </c>
      <c r="M124" s="16">
        <f t="shared" si="29"/>
        <v>9.67741935483871</v>
      </c>
      <c r="N124" s="16">
        <f t="shared" si="29"/>
        <v>9.482758620689655</v>
      </c>
      <c r="O124" s="16">
        <f t="shared" si="29"/>
        <v>8.181818181818182</v>
      </c>
      <c r="P124" s="16">
        <f t="shared" si="29"/>
        <v>13.636363636363635</v>
      </c>
      <c r="Q124" s="16">
        <f t="shared" si="29"/>
        <v>12.085561497326204</v>
      </c>
      <c r="R124" s="16">
        <f t="shared" si="29"/>
        <v>13.78299120234604</v>
      </c>
      <c r="S124" s="9">
        <f t="shared" si="29"/>
        <v>12.04730229120473</v>
      </c>
    </row>
    <row r="125" spans="1:19" ht="13.5" customHeight="1">
      <c r="A125" s="67"/>
      <c r="B125" s="59"/>
      <c r="C125" s="8" t="s">
        <v>88</v>
      </c>
      <c r="D125" s="44">
        <v>0</v>
      </c>
      <c r="E125" s="19">
        <v>0</v>
      </c>
      <c r="F125" s="19">
        <v>4</v>
      </c>
      <c r="G125" s="19">
        <v>3</v>
      </c>
      <c r="H125" s="19">
        <v>7</v>
      </c>
      <c r="I125" s="19">
        <v>3</v>
      </c>
      <c r="J125" s="19">
        <v>5</v>
      </c>
      <c r="K125" s="20">
        <v>22</v>
      </c>
      <c r="L125" s="21">
        <f>+D125/D$126*100</f>
        <v>0</v>
      </c>
      <c r="M125" s="16">
        <f t="shared" si="29"/>
        <v>0</v>
      </c>
      <c r="N125" s="16">
        <f t="shared" si="29"/>
        <v>3.4482758620689653</v>
      </c>
      <c r="O125" s="16">
        <f t="shared" si="29"/>
        <v>1.3636363636363635</v>
      </c>
      <c r="P125" s="16">
        <f t="shared" si="29"/>
        <v>1.2237762237762237</v>
      </c>
      <c r="Q125" s="16">
        <f t="shared" si="29"/>
        <v>0.32085561497326204</v>
      </c>
      <c r="R125" s="16">
        <f t="shared" si="29"/>
        <v>0.7331378299120235</v>
      </c>
      <c r="S125" s="9">
        <f t="shared" si="29"/>
        <v>0.8130081300813009</v>
      </c>
    </row>
    <row r="126" spans="1:19" ht="13.5" customHeight="1">
      <c r="A126" s="67"/>
      <c r="B126" s="61"/>
      <c r="C126" s="8" t="s">
        <v>0</v>
      </c>
      <c r="D126" s="44">
        <v>88</v>
      </c>
      <c r="E126" s="19">
        <v>93</v>
      </c>
      <c r="F126" s="19">
        <v>116</v>
      </c>
      <c r="G126" s="19">
        <v>220</v>
      </c>
      <c r="H126" s="19">
        <v>572</v>
      </c>
      <c r="I126" s="19">
        <v>935</v>
      </c>
      <c r="J126" s="19">
        <v>682</v>
      </c>
      <c r="K126" s="20">
        <v>2706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1">
        <f t="shared" si="29"/>
        <v>100</v>
      </c>
    </row>
    <row r="127" spans="1:19" ht="13.5" customHeight="1">
      <c r="A127" s="67"/>
      <c r="B127" s="59" t="s">
        <v>36</v>
      </c>
      <c r="C127" s="6" t="s">
        <v>86</v>
      </c>
      <c r="D127" s="43">
        <v>92</v>
      </c>
      <c r="E127" s="22">
        <v>90</v>
      </c>
      <c r="F127" s="22">
        <v>93</v>
      </c>
      <c r="G127" s="22">
        <v>157</v>
      </c>
      <c r="H127" s="22">
        <v>401</v>
      </c>
      <c r="I127" s="22">
        <v>784</v>
      </c>
      <c r="J127" s="22">
        <v>786</v>
      </c>
      <c r="K127" s="23">
        <v>2403</v>
      </c>
      <c r="L127" s="21">
        <f>+D127/D$130*100</f>
        <v>85.98130841121495</v>
      </c>
      <c r="M127" s="16">
        <f aca="true" t="shared" si="30" ref="M127:S130">+E127/E$130*100</f>
        <v>92.78350515463917</v>
      </c>
      <c r="N127" s="16">
        <f t="shared" si="30"/>
        <v>89.42307692307693</v>
      </c>
      <c r="O127" s="16">
        <f t="shared" si="30"/>
        <v>91.27906976744185</v>
      </c>
      <c r="P127" s="16">
        <f t="shared" si="30"/>
        <v>83.36798336798337</v>
      </c>
      <c r="Q127" s="16">
        <f t="shared" si="30"/>
        <v>87.79395296752519</v>
      </c>
      <c r="R127" s="16">
        <f t="shared" si="30"/>
        <v>87.91946308724832</v>
      </c>
      <c r="S127" s="9">
        <f t="shared" si="30"/>
        <v>87.44541484716157</v>
      </c>
    </row>
    <row r="128" spans="1:19" ht="13.5" customHeight="1">
      <c r="A128" s="67"/>
      <c r="B128" s="59"/>
      <c r="C128" s="8" t="s">
        <v>87</v>
      </c>
      <c r="D128" s="44">
        <v>14</v>
      </c>
      <c r="E128" s="19">
        <v>6</v>
      </c>
      <c r="F128" s="19">
        <v>10</v>
      </c>
      <c r="G128" s="19">
        <v>13</v>
      </c>
      <c r="H128" s="19">
        <v>71</v>
      </c>
      <c r="I128" s="19">
        <v>101</v>
      </c>
      <c r="J128" s="19">
        <v>96</v>
      </c>
      <c r="K128" s="20">
        <v>311</v>
      </c>
      <c r="L128" s="21">
        <f>+D128/D$130*100</f>
        <v>13.084112149532709</v>
      </c>
      <c r="M128" s="16">
        <f t="shared" si="30"/>
        <v>6.185567010309279</v>
      </c>
      <c r="N128" s="16">
        <f t="shared" si="30"/>
        <v>9.615384615384617</v>
      </c>
      <c r="O128" s="16">
        <f t="shared" si="30"/>
        <v>7.55813953488372</v>
      </c>
      <c r="P128" s="16">
        <f t="shared" si="30"/>
        <v>14.760914760914762</v>
      </c>
      <c r="Q128" s="16">
        <f t="shared" si="30"/>
        <v>11.310190369540873</v>
      </c>
      <c r="R128" s="16">
        <f t="shared" si="30"/>
        <v>10.738255033557047</v>
      </c>
      <c r="S128" s="9">
        <f t="shared" si="30"/>
        <v>11.317321688500728</v>
      </c>
    </row>
    <row r="129" spans="1:19" ht="13.5" customHeight="1">
      <c r="A129" s="67"/>
      <c r="B129" s="59"/>
      <c r="C129" s="8" t="s">
        <v>88</v>
      </c>
      <c r="D129" s="44">
        <v>1</v>
      </c>
      <c r="E129" s="19">
        <v>1</v>
      </c>
      <c r="F129" s="19">
        <v>1</v>
      </c>
      <c r="G129" s="19">
        <v>2</v>
      </c>
      <c r="H129" s="19">
        <v>9</v>
      </c>
      <c r="I129" s="19">
        <v>8</v>
      </c>
      <c r="J129" s="19">
        <v>12</v>
      </c>
      <c r="K129" s="20">
        <v>34</v>
      </c>
      <c r="L129" s="21">
        <f>+D129/D$130*100</f>
        <v>0.9345794392523363</v>
      </c>
      <c r="M129" s="16">
        <f t="shared" si="30"/>
        <v>1.0309278350515463</v>
      </c>
      <c r="N129" s="16">
        <f t="shared" si="30"/>
        <v>0.9615384615384616</v>
      </c>
      <c r="O129" s="16">
        <f t="shared" si="30"/>
        <v>1.1627906976744187</v>
      </c>
      <c r="P129" s="16">
        <f t="shared" si="30"/>
        <v>1.8711018711018712</v>
      </c>
      <c r="Q129" s="16">
        <f t="shared" si="30"/>
        <v>0.8958566629339306</v>
      </c>
      <c r="R129" s="16">
        <f t="shared" si="30"/>
        <v>1.342281879194631</v>
      </c>
      <c r="S129" s="9">
        <f t="shared" si="30"/>
        <v>1.2372634643377</v>
      </c>
    </row>
    <row r="130" spans="1:19" ht="13.5" customHeight="1">
      <c r="A130" s="67"/>
      <c r="B130" s="59"/>
      <c r="C130" s="10" t="s">
        <v>0</v>
      </c>
      <c r="D130" s="45">
        <v>107</v>
      </c>
      <c r="E130" s="24">
        <v>97</v>
      </c>
      <c r="F130" s="24">
        <v>104</v>
      </c>
      <c r="G130" s="24">
        <v>172</v>
      </c>
      <c r="H130" s="24">
        <v>481</v>
      </c>
      <c r="I130" s="24">
        <v>893</v>
      </c>
      <c r="J130" s="24">
        <v>894</v>
      </c>
      <c r="K130" s="25">
        <v>2748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9">
        <f t="shared" si="30"/>
        <v>100</v>
      </c>
    </row>
    <row r="131" spans="1:19" ht="13.5" customHeight="1">
      <c r="A131" s="67"/>
      <c r="B131" s="60" t="s">
        <v>37</v>
      </c>
      <c r="C131" s="8" t="s">
        <v>86</v>
      </c>
      <c r="D131" s="44">
        <v>112</v>
      </c>
      <c r="E131" s="19">
        <v>105</v>
      </c>
      <c r="F131" s="19">
        <v>90</v>
      </c>
      <c r="G131" s="19">
        <v>160</v>
      </c>
      <c r="H131" s="19">
        <v>385</v>
      </c>
      <c r="I131" s="19">
        <v>588</v>
      </c>
      <c r="J131" s="19">
        <v>423</v>
      </c>
      <c r="K131" s="20">
        <v>1863</v>
      </c>
      <c r="L131" s="26">
        <f>+D131/D$134*100</f>
        <v>91.05691056910568</v>
      </c>
      <c r="M131" s="15">
        <f aca="true" t="shared" si="31" ref="M131:S134">+E131/E$134*100</f>
        <v>92.10526315789474</v>
      </c>
      <c r="N131" s="15">
        <f t="shared" si="31"/>
        <v>84.90566037735849</v>
      </c>
      <c r="O131" s="15">
        <f t="shared" si="31"/>
        <v>82.4742268041237</v>
      </c>
      <c r="P131" s="15">
        <f t="shared" si="31"/>
        <v>82.79569892473118</v>
      </c>
      <c r="Q131" s="15">
        <f t="shared" si="31"/>
        <v>82.8169014084507</v>
      </c>
      <c r="R131" s="15">
        <f t="shared" si="31"/>
        <v>83.76237623762376</v>
      </c>
      <c r="S131" s="7">
        <f t="shared" si="31"/>
        <v>84.03247631935047</v>
      </c>
    </row>
    <row r="132" spans="1:19" ht="13.5" customHeight="1">
      <c r="A132" s="67"/>
      <c r="B132" s="59"/>
      <c r="C132" s="8" t="s">
        <v>87</v>
      </c>
      <c r="D132" s="44">
        <v>10</v>
      </c>
      <c r="E132" s="19">
        <v>8</v>
      </c>
      <c r="F132" s="19">
        <v>14</v>
      </c>
      <c r="G132" s="19">
        <v>28</v>
      </c>
      <c r="H132" s="19">
        <v>70</v>
      </c>
      <c r="I132" s="19">
        <v>114</v>
      </c>
      <c r="J132" s="19">
        <v>75</v>
      </c>
      <c r="K132" s="20">
        <v>319</v>
      </c>
      <c r="L132" s="21">
        <f>+D132/D$134*100</f>
        <v>8.130081300813007</v>
      </c>
      <c r="M132" s="16">
        <f t="shared" si="31"/>
        <v>7.017543859649122</v>
      </c>
      <c r="N132" s="16">
        <f t="shared" si="31"/>
        <v>13.20754716981132</v>
      </c>
      <c r="O132" s="16">
        <f t="shared" si="31"/>
        <v>14.432989690721648</v>
      </c>
      <c r="P132" s="16">
        <f t="shared" si="31"/>
        <v>15.053763440860216</v>
      </c>
      <c r="Q132" s="16">
        <f t="shared" si="31"/>
        <v>16.056338028169016</v>
      </c>
      <c r="R132" s="16">
        <f t="shared" si="31"/>
        <v>14.85148514851485</v>
      </c>
      <c r="S132" s="9">
        <f t="shared" si="31"/>
        <v>14.388813712223724</v>
      </c>
    </row>
    <row r="133" spans="1:19" ht="13.5" customHeight="1">
      <c r="A133" s="67"/>
      <c r="B133" s="59"/>
      <c r="C133" s="8" t="s">
        <v>88</v>
      </c>
      <c r="D133" s="44">
        <v>1</v>
      </c>
      <c r="E133" s="19">
        <v>1</v>
      </c>
      <c r="F133" s="19">
        <v>2</v>
      </c>
      <c r="G133" s="19">
        <v>6</v>
      </c>
      <c r="H133" s="19">
        <v>10</v>
      </c>
      <c r="I133" s="19">
        <v>8</v>
      </c>
      <c r="J133" s="19">
        <v>7</v>
      </c>
      <c r="K133" s="20">
        <v>35</v>
      </c>
      <c r="L133" s="21">
        <f>+D133/D$134*100</f>
        <v>0.8130081300813009</v>
      </c>
      <c r="M133" s="16">
        <f t="shared" si="31"/>
        <v>0.8771929824561403</v>
      </c>
      <c r="N133" s="16">
        <f t="shared" si="31"/>
        <v>1.8867924528301887</v>
      </c>
      <c r="O133" s="16">
        <f t="shared" si="31"/>
        <v>3.0927835051546393</v>
      </c>
      <c r="P133" s="16">
        <f t="shared" si="31"/>
        <v>2.1505376344086025</v>
      </c>
      <c r="Q133" s="16">
        <f t="shared" si="31"/>
        <v>1.1267605633802817</v>
      </c>
      <c r="R133" s="16">
        <f t="shared" si="31"/>
        <v>1.3861386138613863</v>
      </c>
      <c r="S133" s="9">
        <f t="shared" si="31"/>
        <v>1.5787099684258006</v>
      </c>
    </row>
    <row r="134" spans="1:19" ht="13.5" customHeight="1">
      <c r="A134" s="67"/>
      <c r="B134" s="65"/>
      <c r="C134" s="8" t="s">
        <v>0</v>
      </c>
      <c r="D134" s="44">
        <v>123</v>
      </c>
      <c r="E134" s="19">
        <v>114</v>
      </c>
      <c r="F134" s="19">
        <v>106</v>
      </c>
      <c r="G134" s="19">
        <v>194</v>
      </c>
      <c r="H134" s="19">
        <v>465</v>
      </c>
      <c r="I134" s="19">
        <v>710</v>
      </c>
      <c r="J134" s="19">
        <v>505</v>
      </c>
      <c r="K134" s="20">
        <v>2217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1">
        <f t="shared" si="31"/>
        <v>100</v>
      </c>
    </row>
    <row r="135" spans="1:19" ht="13.5" customHeight="1">
      <c r="A135" s="67"/>
      <c r="B135" s="59" t="s">
        <v>38</v>
      </c>
      <c r="C135" s="6" t="s">
        <v>86</v>
      </c>
      <c r="D135" s="43">
        <v>23</v>
      </c>
      <c r="E135" s="22">
        <v>22</v>
      </c>
      <c r="F135" s="22">
        <v>17</v>
      </c>
      <c r="G135" s="22">
        <v>44</v>
      </c>
      <c r="H135" s="22">
        <v>134</v>
      </c>
      <c r="I135" s="22">
        <v>271</v>
      </c>
      <c r="J135" s="22">
        <v>217</v>
      </c>
      <c r="K135" s="23">
        <v>728</v>
      </c>
      <c r="L135" s="21">
        <f>+D135/D$138*100</f>
        <v>92</v>
      </c>
      <c r="M135" s="16">
        <f aca="true" t="shared" si="32" ref="M135:S138">+E135/E$138*100</f>
        <v>100</v>
      </c>
      <c r="N135" s="16">
        <f t="shared" si="32"/>
        <v>80.95238095238095</v>
      </c>
      <c r="O135" s="16">
        <f t="shared" si="32"/>
        <v>93.61702127659575</v>
      </c>
      <c r="P135" s="16">
        <f t="shared" si="32"/>
        <v>80.72289156626506</v>
      </c>
      <c r="Q135" s="16">
        <f t="shared" si="32"/>
        <v>89.14473684210526</v>
      </c>
      <c r="R135" s="16">
        <f t="shared" si="32"/>
        <v>85.43307086614173</v>
      </c>
      <c r="S135" s="9">
        <f t="shared" si="32"/>
        <v>86.7699642431466</v>
      </c>
    </row>
    <row r="136" spans="1:19" ht="13.5" customHeight="1">
      <c r="A136" s="67"/>
      <c r="B136" s="59"/>
      <c r="C136" s="8" t="s">
        <v>87</v>
      </c>
      <c r="D136" s="44">
        <v>1</v>
      </c>
      <c r="E136" s="19">
        <v>0</v>
      </c>
      <c r="F136" s="19">
        <v>4</v>
      </c>
      <c r="G136" s="19">
        <v>3</v>
      </c>
      <c r="H136" s="19">
        <v>28</v>
      </c>
      <c r="I136" s="19">
        <v>30</v>
      </c>
      <c r="J136" s="19">
        <v>34</v>
      </c>
      <c r="K136" s="20">
        <v>100</v>
      </c>
      <c r="L136" s="21">
        <f>+D136/D$138*100</f>
        <v>4</v>
      </c>
      <c r="M136" s="16">
        <f t="shared" si="32"/>
        <v>0</v>
      </c>
      <c r="N136" s="16">
        <f t="shared" si="32"/>
        <v>19.047619047619047</v>
      </c>
      <c r="O136" s="16">
        <f t="shared" si="32"/>
        <v>6.382978723404255</v>
      </c>
      <c r="P136" s="16">
        <f t="shared" si="32"/>
        <v>16.867469879518072</v>
      </c>
      <c r="Q136" s="16">
        <f t="shared" si="32"/>
        <v>9.868421052631579</v>
      </c>
      <c r="R136" s="16">
        <f t="shared" si="32"/>
        <v>13.385826771653544</v>
      </c>
      <c r="S136" s="9">
        <f t="shared" si="32"/>
        <v>11.918951132300357</v>
      </c>
    </row>
    <row r="137" spans="1:19" ht="13.5" customHeight="1">
      <c r="A137" s="67"/>
      <c r="B137" s="59"/>
      <c r="C137" s="8" t="s">
        <v>88</v>
      </c>
      <c r="D137" s="44">
        <v>1</v>
      </c>
      <c r="E137" s="19">
        <v>0</v>
      </c>
      <c r="F137" s="19">
        <v>0</v>
      </c>
      <c r="G137" s="19">
        <v>0</v>
      </c>
      <c r="H137" s="19">
        <v>4</v>
      </c>
      <c r="I137" s="19">
        <v>3</v>
      </c>
      <c r="J137" s="19">
        <v>3</v>
      </c>
      <c r="K137" s="20">
        <v>11</v>
      </c>
      <c r="L137" s="21">
        <f>+D137/D$138*100</f>
        <v>4</v>
      </c>
      <c r="M137" s="16">
        <f t="shared" si="32"/>
        <v>0</v>
      </c>
      <c r="N137" s="16">
        <f t="shared" si="32"/>
        <v>0</v>
      </c>
      <c r="O137" s="16">
        <f t="shared" si="32"/>
        <v>0</v>
      </c>
      <c r="P137" s="16">
        <f t="shared" si="32"/>
        <v>2.4096385542168677</v>
      </c>
      <c r="Q137" s="16">
        <f t="shared" si="32"/>
        <v>0.9868421052631579</v>
      </c>
      <c r="R137" s="16">
        <f t="shared" si="32"/>
        <v>1.1811023622047243</v>
      </c>
      <c r="S137" s="9">
        <f t="shared" si="32"/>
        <v>1.3110846245530394</v>
      </c>
    </row>
    <row r="138" spans="1:19" ht="13.5" customHeight="1">
      <c r="A138" s="67"/>
      <c r="B138" s="59"/>
      <c r="C138" s="10" t="s">
        <v>0</v>
      </c>
      <c r="D138" s="45">
        <v>25</v>
      </c>
      <c r="E138" s="24">
        <v>22</v>
      </c>
      <c r="F138" s="24">
        <v>21</v>
      </c>
      <c r="G138" s="24">
        <v>47</v>
      </c>
      <c r="H138" s="24">
        <v>166</v>
      </c>
      <c r="I138" s="24">
        <v>304</v>
      </c>
      <c r="J138" s="24">
        <v>254</v>
      </c>
      <c r="K138" s="25">
        <v>839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9">
        <f t="shared" si="32"/>
        <v>100</v>
      </c>
    </row>
    <row r="139" spans="1:19" ht="13.5" customHeight="1">
      <c r="A139" s="67"/>
      <c r="B139" s="60" t="s">
        <v>39</v>
      </c>
      <c r="C139" s="8" t="s">
        <v>86</v>
      </c>
      <c r="D139" s="44">
        <v>20</v>
      </c>
      <c r="E139" s="19">
        <v>29</v>
      </c>
      <c r="F139" s="19">
        <v>35</v>
      </c>
      <c r="G139" s="19">
        <v>63</v>
      </c>
      <c r="H139" s="19">
        <v>193</v>
      </c>
      <c r="I139" s="19">
        <v>270</v>
      </c>
      <c r="J139" s="19">
        <v>167</v>
      </c>
      <c r="K139" s="20">
        <v>777</v>
      </c>
      <c r="L139" s="26">
        <f>+D139/D$142*100</f>
        <v>100</v>
      </c>
      <c r="M139" s="15">
        <f aca="true" t="shared" si="33" ref="M139:S142">+E139/E$142*100</f>
        <v>93.54838709677419</v>
      </c>
      <c r="N139" s="15">
        <f t="shared" si="33"/>
        <v>94.5945945945946</v>
      </c>
      <c r="O139" s="15">
        <f t="shared" si="33"/>
        <v>90</v>
      </c>
      <c r="P139" s="15">
        <f t="shared" si="33"/>
        <v>88.53211009174312</v>
      </c>
      <c r="Q139" s="15">
        <f t="shared" si="33"/>
        <v>84.90566037735849</v>
      </c>
      <c r="R139" s="15">
        <f t="shared" si="33"/>
        <v>85.64102564102564</v>
      </c>
      <c r="S139" s="7">
        <f t="shared" si="33"/>
        <v>87.4015748031496</v>
      </c>
    </row>
    <row r="140" spans="1:19" ht="13.5" customHeight="1">
      <c r="A140" s="67"/>
      <c r="B140" s="59"/>
      <c r="C140" s="8" t="s">
        <v>87</v>
      </c>
      <c r="D140" s="44">
        <v>0</v>
      </c>
      <c r="E140" s="19">
        <v>2</v>
      </c>
      <c r="F140" s="19">
        <v>2</v>
      </c>
      <c r="G140" s="19">
        <v>7</v>
      </c>
      <c r="H140" s="19">
        <v>18</v>
      </c>
      <c r="I140" s="19">
        <v>42</v>
      </c>
      <c r="J140" s="19">
        <v>25</v>
      </c>
      <c r="K140" s="20">
        <v>96</v>
      </c>
      <c r="L140" s="21">
        <f>+D140/D$142*100</f>
        <v>0</v>
      </c>
      <c r="M140" s="16">
        <f t="shared" si="33"/>
        <v>6.451612903225806</v>
      </c>
      <c r="N140" s="16">
        <f t="shared" si="33"/>
        <v>5.405405405405405</v>
      </c>
      <c r="O140" s="16">
        <f t="shared" si="33"/>
        <v>10</v>
      </c>
      <c r="P140" s="16">
        <f t="shared" si="33"/>
        <v>8.256880733944955</v>
      </c>
      <c r="Q140" s="16">
        <f t="shared" si="33"/>
        <v>13.20754716981132</v>
      </c>
      <c r="R140" s="16">
        <f t="shared" si="33"/>
        <v>12.82051282051282</v>
      </c>
      <c r="S140" s="9">
        <f t="shared" si="33"/>
        <v>10.798650168728908</v>
      </c>
    </row>
    <row r="141" spans="1:19" ht="13.5" customHeight="1">
      <c r="A141" s="67"/>
      <c r="B141" s="59"/>
      <c r="C141" s="8" t="s">
        <v>88</v>
      </c>
      <c r="D141" s="44">
        <v>0</v>
      </c>
      <c r="E141" s="19">
        <v>0</v>
      </c>
      <c r="F141" s="19">
        <v>0</v>
      </c>
      <c r="G141" s="19">
        <v>0</v>
      </c>
      <c r="H141" s="19">
        <v>7</v>
      </c>
      <c r="I141" s="19">
        <v>6</v>
      </c>
      <c r="J141" s="19">
        <v>3</v>
      </c>
      <c r="K141" s="20">
        <v>16</v>
      </c>
      <c r="L141" s="21">
        <f>+D141/D$142*100</f>
        <v>0</v>
      </c>
      <c r="M141" s="16">
        <f t="shared" si="33"/>
        <v>0</v>
      </c>
      <c r="N141" s="16">
        <f t="shared" si="33"/>
        <v>0</v>
      </c>
      <c r="O141" s="16">
        <f t="shared" si="33"/>
        <v>0</v>
      </c>
      <c r="P141" s="16">
        <f t="shared" si="33"/>
        <v>3.211009174311927</v>
      </c>
      <c r="Q141" s="16">
        <f t="shared" si="33"/>
        <v>1.8867924528301887</v>
      </c>
      <c r="R141" s="16">
        <f t="shared" si="33"/>
        <v>1.5384615384615385</v>
      </c>
      <c r="S141" s="9">
        <f t="shared" si="33"/>
        <v>1.799775028121485</v>
      </c>
    </row>
    <row r="142" spans="1:19" ht="13.5" customHeight="1" thickBot="1">
      <c r="A142" s="67"/>
      <c r="B142" s="62"/>
      <c r="C142" s="28" t="s">
        <v>0</v>
      </c>
      <c r="D142" s="48">
        <v>20</v>
      </c>
      <c r="E142" s="29">
        <v>31</v>
      </c>
      <c r="F142" s="29">
        <v>37</v>
      </c>
      <c r="G142" s="29">
        <v>70</v>
      </c>
      <c r="H142" s="29">
        <v>218</v>
      </c>
      <c r="I142" s="29">
        <v>318</v>
      </c>
      <c r="J142" s="29">
        <v>195</v>
      </c>
      <c r="K142" s="30">
        <v>889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50">
        <f t="shared" si="33"/>
        <v>100</v>
      </c>
    </row>
    <row r="143" spans="1:19" ht="13.5" customHeight="1">
      <c r="A143" s="67"/>
      <c r="B143" s="60" t="s">
        <v>40</v>
      </c>
      <c r="C143" s="8" t="s">
        <v>86</v>
      </c>
      <c r="D143" s="44">
        <v>147</v>
      </c>
      <c r="E143" s="19">
        <v>149</v>
      </c>
      <c r="F143" s="19">
        <v>148</v>
      </c>
      <c r="G143" s="19">
        <v>244</v>
      </c>
      <c r="H143" s="19">
        <v>595</v>
      </c>
      <c r="I143" s="19">
        <v>1026</v>
      </c>
      <c r="J143" s="19">
        <v>862</v>
      </c>
      <c r="K143" s="20">
        <v>3171</v>
      </c>
      <c r="L143" s="21">
        <f>+D143/D$146*100</f>
        <v>92.45283018867924</v>
      </c>
      <c r="M143" s="16">
        <f aca="true" t="shared" si="34" ref="M143:S146">+E143/E$146*100</f>
        <v>92.54658385093167</v>
      </c>
      <c r="N143" s="16">
        <f t="shared" si="34"/>
        <v>86.54970760233918</v>
      </c>
      <c r="O143" s="16">
        <f t="shared" si="34"/>
        <v>84.72222222222221</v>
      </c>
      <c r="P143" s="16">
        <f t="shared" si="34"/>
        <v>85</v>
      </c>
      <c r="Q143" s="16">
        <f t="shared" si="34"/>
        <v>82.08</v>
      </c>
      <c r="R143" s="16">
        <f t="shared" si="34"/>
        <v>80.63610851262862</v>
      </c>
      <c r="S143" s="9">
        <f t="shared" si="34"/>
        <v>83.4913112164297</v>
      </c>
    </row>
    <row r="144" spans="1:19" ht="13.5" customHeight="1">
      <c r="A144" s="67"/>
      <c r="B144" s="59"/>
      <c r="C144" s="8" t="s">
        <v>87</v>
      </c>
      <c r="D144" s="44">
        <v>10</v>
      </c>
      <c r="E144" s="19">
        <v>11</v>
      </c>
      <c r="F144" s="19">
        <v>18</v>
      </c>
      <c r="G144" s="19">
        <v>39</v>
      </c>
      <c r="H144" s="19">
        <v>93</v>
      </c>
      <c r="I144" s="19">
        <v>200</v>
      </c>
      <c r="J144" s="19">
        <v>189</v>
      </c>
      <c r="K144" s="20">
        <v>560</v>
      </c>
      <c r="L144" s="21">
        <f>+D144/D$146*100</f>
        <v>6.289308176100629</v>
      </c>
      <c r="M144" s="16">
        <f t="shared" si="34"/>
        <v>6.832298136645963</v>
      </c>
      <c r="N144" s="16">
        <f t="shared" si="34"/>
        <v>10.526315789473683</v>
      </c>
      <c r="O144" s="16">
        <f t="shared" si="34"/>
        <v>13.541666666666666</v>
      </c>
      <c r="P144" s="16">
        <f t="shared" si="34"/>
        <v>13.285714285714286</v>
      </c>
      <c r="Q144" s="16">
        <f t="shared" si="34"/>
        <v>16</v>
      </c>
      <c r="R144" s="16">
        <f t="shared" si="34"/>
        <v>17.680074836295603</v>
      </c>
      <c r="S144" s="9">
        <f t="shared" si="34"/>
        <v>14.74460242232754</v>
      </c>
    </row>
    <row r="145" spans="1:19" ht="13.5" customHeight="1">
      <c r="A145" s="67"/>
      <c r="B145" s="59"/>
      <c r="C145" s="8" t="s">
        <v>88</v>
      </c>
      <c r="D145" s="44">
        <v>2</v>
      </c>
      <c r="E145" s="19">
        <v>1</v>
      </c>
      <c r="F145" s="19">
        <v>5</v>
      </c>
      <c r="G145" s="19">
        <v>5</v>
      </c>
      <c r="H145" s="19">
        <v>12</v>
      </c>
      <c r="I145" s="19">
        <v>24</v>
      </c>
      <c r="J145" s="19">
        <v>18</v>
      </c>
      <c r="K145" s="20">
        <v>67</v>
      </c>
      <c r="L145" s="21">
        <f>+D145/D$146*100</f>
        <v>1.257861635220126</v>
      </c>
      <c r="M145" s="16">
        <f t="shared" si="34"/>
        <v>0.6211180124223602</v>
      </c>
      <c r="N145" s="16">
        <f t="shared" si="34"/>
        <v>2.923976608187134</v>
      </c>
      <c r="O145" s="16">
        <f t="shared" si="34"/>
        <v>1.7361111111111112</v>
      </c>
      <c r="P145" s="16">
        <f t="shared" si="34"/>
        <v>1.7142857142857144</v>
      </c>
      <c r="Q145" s="16">
        <f t="shared" si="34"/>
        <v>1.92</v>
      </c>
      <c r="R145" s="16">
        <f t="shared" si="34"/>
        <v>1.683816651075772</v>
      </c>
      <c r="S145" s="9">
        <f t="shared" si="34"/>
        <v>1.7640863612427595</v>
      </c>
    </row>
    <row r="146" spans="1:19" ht="13.5" customHeight="1">
      <c r="A146" s="67"/>
      <c r="B146" s="59"/>
      <c r="C146" s="10" t="s">
        <v>0</v>
      </c>
      <c r="D146" s="45">
        <v>159</v>
      </c>
      <c r="E146" s="24">
        <v>161</v>
      </c>
      <c r="F146" s="24">
        <v>171</v>
      </c>
      <c r="G146" s="24">
        <v>288</v>
      </c>
      <c r="H146" s="24">
        <v>700</v>
      </c>
      <c r="I146" s="24">
        <v>1250</v>
      </c>
      <c r="J146" s="24">
        <v>1069</v>
      </c>
      <c r="K146" s="25">
        <v>3798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9">
        <f t="shared" si="34"/>
        <v>100</v>
      </c>
    </row>
    <row r="147" spans="1:19" ht="13.5" customHeight="1">
      <c r="A147" s="52"/>
      <c r="B147" s="60" t="s">
        <v>41</v>
      </c>
      <c r="C147" s="8" t="s">
        <v>86</v>
      </c>
      <c r="D147" s="44">
        <v>25</v>
      </c>
      <c r="E147" s="19">
        <v>33</v>
      </c>
      <c r="F147" s="19">
        <v>29</v>
      </c>
      <c r="G147" s="19">
        <v>47</v>
      </c>
      <c r="H147" s="19">
        <v>109</v>
      </c>
      <c r="I147" s="19">
        <v>148</v>
      </c>
      <c r="J147" s="19">
        <v>136</v>
      </c>
      <c r="K147" s="20">
        <v>527</v>
      </c>
      <c r="L147" s="26">
        <f>+D147/D$150*100</f>
        <v>92.5925925925926</v>
      </c>
      <c r="M147" s="15">
        <f aca="true" t="shared" si="35" ref="M147:S150">+E147/E$150*100</f>
        <v>86.8421052631579</v>
      </c>
      <c r="N147" s="15">
        <f t="shared" si="35"/>
        <v>87.87878787878788</v>
      </c>
      <c r="O147" s="15">
        <f t="shared" si="35"/>
        <v>77.04918032786885</v>
      </c>
      <c r="P147" s="15">
        <f t="shared" si="35"/>
        <v>82.57575757575758</v>
      </c>
      <c r="Q147" s="15">
        <f t="shared" si="35"/>
        <v>82.68156424581005</v>
      </c>
      <c r="R147" s="15">
        <f t="shared" si="35"/>
        <v>74.31693989071039</v>
      </c>
      <c r="S147" s="7">
        <f t="shared" si="35"/>
        <v>80.70444104134764</v>
      </c>
    </row>
    <row r="148" spans="1:19" ht="13.5" customHeight="1">
      <c r="A148" s="52"/>
      <c r="B148" s="59"/>
      <c r="C148" s="8" t="s">
        <v>87</v>
      </c>
      <c r="D148" s="44">
        <v>2</v>
      </c>
      <c r="E148" s="19">
        <v>5</v>
      </c>
      <c r="F148" s="19">
        <v>3</v>
      </c>
      <c r="G148" s="19">
        <v>12</v>
      </c>
      <c r="H148" s="19">
        <v>19</v>
      </c>
      <c r="I148" s="19">
        <v>24</v>
      </c>
      <c r="J148" s="19">
        <v>41</v>
      </c>
      <c r="K148" s="20">
        <v>106</v>
      </c>
      <c r="L148" s="21">
        <f>+D148/D$150*100</f>
        <v>7.4074074074074066</v>
      </c>
      <c r="M148" s="16">
        <f t="shared" si="35"/>
        <v>13.157894736842104</v>
      </c>
      <c r="N148" s="16">
        <f t="shared" si="35"/>
        <v>9.090909090909092</v>
      </c>
      <c r="O148" s="16">
        <f t="shared" si="35"/>
        <v>19.672131147540984</v>
      </c>
      <c r="P148" s="16">
        <f t="shared" si="35"/>
        <v>14.393939393939394</v>
      </c>
      <c r="Q148" s="16">
        <f t="shared" si="35"/>
        <v>13.40782122905028</v>
      </c>
      <c r="R148" s="16">
        <f t="shared" si="35"/>
        <v>22.404371584699454</v>
      </c>
      <c r="S148" s="9">
        <f t="shared" si="35"/>
        <v>16.232771822358348</v>
      </c>
    </row>
    <row r="149" spans="1:19" ht="13.5" customHeight="1">
      <c r="A149" s="52"/>
      <c r="B149" s="59"/>
      <c r="C149" s="8" t="s">
        <v>88</v>
      </c>
      <c r="D149" s="44">
        <v>0</v>
      </c>
      <c r="E149" s="19">
        <v>0</v>
      </c>
      <c r="F149" s="19">
        <v>1</v>
      </c>
      <c r="G149" s="19">
        <v>2</v>
      </c>
      <c r="H149" s="19">
        <v>4</v>
      </c>
      <c r="I149" s="19">
        <v>7</v>
      </c>
      <c r="J149" s="19">
        <v>6</v>
      </c>
      <c r="K149" s="20">
        <v>20</v>
      </c>
      <c r="L149" s="21">
        <f>+D149/D$150*100</f>
        <v>0</v>
      </c>
      <c r="M149" s="16">
        <f t="shared" si="35"/>
        <v>0</v>
      </c>
      <c r="N149" s="16">
        <f t="shared" si="35"/>
        <v>3.0303030303030303</v>
      </c>
      <c r="O149" s="16">
        <f t="shared" si="35"/>
        <v>3.278688524590164</v>
      </c>
      <c r="P149" s="16">
        <f t="shared" si="35"/>
        <v>3.0303030303030303</v>
      </c>
      <c r="Q149" s="16">
        <f t="shared" si="35"/>
        <v>3.910614525139665</v>
      </c>
      <c r="R149" s="16">
        <f t="shared" si="35"/>
        <v>3.278688524590164</v>
      </c>
      <c r="S149" s="9">
        <f t="shared" si="35"/>
        <v>3.0627871362940278</v>
      </c>
    </row>
    <row r="150" spans="1:19" ht="13.5" customHeight="1">
      <c r="A150" s="52"/>
      <c r="B150" s="61"/>
      <c r="C150" s="8" t="s">
        <v>0</v>
      </c>
      <c r="D150" s="44">
        <v>27</v>
      </c>
      <c r="E150" s="19">
        <v>38</v>
      </c>
      <c r="F150" s="19">
        <v>33</v>
      </c>
      <c r="G150" s="19">
        <v>61</v>
      </c>
      <c r="H150" s="19">
        <v>132</v>
      </c>
      <c r="I150" s="19">
        <v>179</v>
      </c>
      <c r="J150" s="19">
        <v>183</v>
      </c>
      <c r="K150" s="20">
        <v>653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1">
        <f t="shared" si="35"/>
        <v>100</v>
      </c>
    </row>
    <row r="151" spans="1:19" ht="13.5" customHeight="1">
      <c r="A151" s="67"/>
      <c r="B151" s="59" t="s">
        <v>42</v>
      </c>
      <c r="C151" s="6" t="s">
        <v>86</v>
      </c>
      <c r="D151" s="43">
        <v>14</v>
      </c>
      <c r="E151" s="22">
        <v>13</v>
      </c>
      <c r="F151" s="22">
        <v>10</v>
      </c>
      <c r="G151" s="22">
        <v>17</v>
      </c>
      <c r="H151" s="22">
        <v>69</v>
      </c>
      <c r="I151" s="22">
        <v>128</v>
      </c>
      <c r="J151" s="22">
        <v>85</v>
      </c>
      <c r="K151" s="23">
        <v>336</v>
      </c>
      <c r="L151" s="21">
        <f>+D151/D$154*100</f>
        <v>77.77777777777779</v>
      </c>
      <c r="M151" s="16">
        <f aca="true" t="shared" si="36" ref="M151:S154">+E151/E$154*100</f>
        <v>86.66666666666667</v>
      </c>
      <c r="N151" s="16">
        <f t="shared" si="36"/>
        <v>71.42857142857143</v>
      </c>
      <c r="O151" s="16">
        <f t="shared" si="36"/>
        <v>73.91304347826086</v>
      </c>
      <c r="P151" s="16">
        <f t="shared" si="36"/>
        <v>66.34615384615384</v>
      </c>
      <c r="Q151" s="16">
        <f t="shared" si="36"/>
        <v>75.7396449704142</v>
      </c>
      <c r="R151" s="16">
        <f t="shared" si="36"/>
        <v>67.46031746031747</v>
      </c>
      <c r="S151" s="9">
        <f t="shared" si="36"/>
        <v>71.64179104477611</v>
      </c>
    </row>
    <row r="152" spans="1:19" ht="13.5" customHeight="1">
      <c r="A152" s="67"/>
      <c r="B152" s="59"/>
      <c r="C152" s="8" t="s">
        <v>87</v>
      </c>
      <c r="D152" s="44">
        <v>4</v>
      </c>
      <c r="E152" s="19">
        <v>2</v>
      </c>
      <c r="F152" s="19">
        <v>3</v>
      </c>
      <c r="G152" s="19">
        <v>5</v>
      </c>
      <c r="H152" s="19">
        <v>27</v>
      </c>
      <c r="I152" s="19">
        <v>36</v>
      </c>
      <c r="J152" s="19">
        <v>35</v>
      </c>
      <c r="K152" s="20">
        <v>112</v>
      </c>
      <c r="L152" s="21">
        <f>+D152/D$154*100</f>
        <v>22.22222222222222</v>
      </c>
      <c r="M152" s="16">
        <f t="shared" si="36"/>
        <v>13.333333333333334</v>
      </c>
      <c r="N152" s="16">
        <f t="shared" si="36"/>
        <v>21.428571428571427</v>
      </c>
      <c r="O152" s="16">
        <f t="shared" si="36"/>
        <v>21.73913043478261</v>
      </c>
      <c r="P152" s="16">
        <f t="shared" si="36"/>
        <v>25.961538461538463</v>
      </c>
      <c r="Q152" s="16">
        <f t="shared" si="36"/>
        <v>21.301775147928996</v>
      </c>
      <c r="R152" s="16">
        <f t="shared" si="36"/>
        <v>27.77777777777778</v>
      </c>
      <c r="S152" s="9">
        <f t="shared" si="36"/>
        <v>23.88059701492537</v>
      </c>
    </row>
    <row r="153" spans="1:19" ht="13.5" customHeight="1">
      <c r="A153" s="67"/>
      <c r="B153" s="59"/>
      <c r="C153" s="8" t="s">
        <v>88</v>
      </c>
      <c r="D153" s="44">
        <v>0</v>
      </c>
      <c r="E153" s="19">
        <v>0</v>
      </c>
      <c r="F153" s="19">
        <v>1</v>
      </c>
      <c r="G153" s="19">
        <v>1</v>
      </c>
      <c r="H153" s="19">
        <v>8</v>
      </c>
      <c r="I153" s="19">
        <v>5</v>
      </c>
      <c r="J153" s="19">
        <v>6</v>
      </c>
      <c r="K153" s="20">
        <v>21</v>
      </c>
      <c r="L153" s="21">
        <f>+D153/D$154*100</f>
        <v>0</v>
      </c>
      <c r="M153" s="16">
        <f t="shared" si="36"/>
        <v>0</v>
      </c>
      <c r="N153" s="16">
        <f t="shared" si="36"/>
        <v>7.142857142857142</v>
      </c>
      <c r="O153" s="16">
        <f t="shared" si="36"/>
        <v>4.3478260869565215</v>
      </c>
      <c r="P153" s="16">
        <f t="shared" si="36"/>
        <v>7.6923076923076925</v>
      </c>
      <c r="Q153" s="16">
        <f t="shared" si="36"/>
        <v>2.9585798816568047</v>
      </c>
      <c r="R153" s="16">
        <f t="shared" si="36"/>
        <v>4.761904761904762</v>
      </c>
      <c r="S153" s="9">
        <f t="shared" si="36"/>
        <v>4.477611940298507</v>
      </c>
    </row>
    <row r="154" spans="1:19" ht="13.5" customHeight="1">
      <c r="A154" s="67"/>
      <c r="B154" s="59"/>
      <c r="C154" s="10" t="s">
        <v>0</v>
      </c>
      <c r="D154" s="45">
        <v>18</v>
      </c>
      <c r="E154" s="24">
        <v>15</v>
      </c>
      <c r="F154" s="24">
        <v>14</v>
      </c>
      <c r="G154" s="24">
        <v>23</v>
      </c>
      <c r="H154" s="24">
        <v>104</v>
      </c>
      <c r="I154" s="24">
        <v>169</v>
      </c>
      <c r="J154" s="24">
        <v>126</v>
      </c>
      <c r="K154" s="25">
        <v>469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9">
        <f t="shared" si="36"/>
        <v>100</v>
      </c>
    </row>
    <row r="155" spans="1:19" ht="13.5" customHeight="1">
      <c r="A155" s="52"/>
      <c r="B155" s="60" t="s">
        <v>43</v>
      </c>
      <c r="C155" s="8" t="s">
        <v>86</v>
      </c>
      <c r="D155" s="44">
        <v>38</v>
      </c>
      <c r="E155" s="19">
        <v>31</v>
      </c>
      <c r="F155" s="19">
        <v>32</v>
      </c>
      <c r="G155" s="19">
        <v>46</v>
      </c>
      <c r="H155" s="19">
        <v>123</v>
      </c>
      <c r="I155" s="19">
        <v>183</v>
      </c>
      <c r="J155" s="19">
        <v>195</v>
      </c>
      <c r="K155" s="20">
        <v>648</v>
      </c>
      <c r="L155" s="26">
        <f>+D155/D$158*100</f>
        <v>92.6829268292683</v>
      </c>
      <c r="M155" s="15">
        <f aca="true" t="shared" si="37" ref="M155:S158">+E155/E$158*100</f>
        <v>83.78378378378379</v>
      </c>
      <c r="N155" s="15">
        <f t="shared" si="37"/>
        <v>94.11764705882352</v>
      </c>
      <c r="O155" s="15">
        <f t="shared" si="37"/>
        <v>88.46153846153845</v>
      </c>
      <c r="P155" s="15">
        <f t="shared" si="37"/>
        <v>76.3975155279503</v>
      </c>
      <c r="Q155" s="15">
        <f t="shared" si="37"/>
        <v>79.56521739130434</v>
      </c>
      <c r="R155" s="15">
        <f t="shared" si="37"/>
        <v>77.38095238095238</v>
      </c>
      <c r="S155" s="7">
        <f t="shared" si="37"/>
        <v>80.29739776951673</v>
      </c>
    </row>
    <row r="156" spans="1:19" ht="13.5" customHeight="1">
      <c r="A156" s="52"/>
      <c r="B156" s="59"/>
      <c r="C156" s="8" t="s">
        <v>87</v>
      </c>
      <c r="D156" s="44">
        <v>3</v>
      </c>
      <c r="E156" s="19">
        <v>4</v>
      </c>
      <c r="F156" s="19">
        <v>2</v>
      </c>
      <c r="G156" s="19">
        <v>4</v>
      </c>
      <c r="H156" s="19">
        <v>31</v>
      </c>
      <c r="I156" s="19">
        <v>42</v>
      </c>
      <c r="J156" s="19">
        <v>50</v>
      </c>
      <c r="K156" s="20">
        <v>136</v>
      </c>
      <c r="L156" s="21">
        <f>+D156/D$158*100</f>
        <v>7.317073170731707</v>
      </c>
      <c r="M156" s="16">
        <f t="shared" si="37"/>
        <v>10.81081081081081</v>
      </c>
      <c r="N156" s="16">
        <f t="shared" si="37"/>
        <v>5.88235294117647</v>
      </c>
      <c r="O156" s="16">
        <f t="shared" si="37"/>
        <v>7.6923076923076925</v>
      </c>
      <c r="P156" s="16">
        <f t="shared" si="37"/>
        <v>19.25465838509317</v>
      </c>
      <c r="Q156" s="16">
        <f t="shared" si="37"/>
        <v>18.26086956521739</v>
      </c>
      <c r="R156" s="16">
        <f t="shared" si="37"/>
        <v>19.841269841269842</v>
      </c>
      <c r="S156" s="9">
        <f t="shared" si="37"/>
        <v>16.852540272614622</v>
      </c>
    </row>
    <row r="157" spans="1:19" ht="13.5" customHeight="1">
      <c r="A157" s="52"/>
      <c r="B157" s="59"/>
      <c r="C157" s="8" t="s">
        <v>88</v>
      </c>
      <c r="D157" s="44">
        <v>0</v>
      </c>
      <c r="E157" s="19">
        <v>2</v>
      </c>
      <c r="F157" s="19">
        <v>0</v>
      </c>
      <c r="G157" s="19">
        <v>2</v>
      </c>
      <c r="H157" s="19">
        <v>7</v>
      </c>
      <c r="I157" s="19">
        <v>5</v>
      </c>
      <c r="J157" s="19">
        <v>7</v>
      </c>
      <c r="K157" s="20">
        <v>23</v>
      </c>
      <c r="L157" s="21">
        <f>+D157/D$158*100</f>
        <v>0</v>
      </c>
      <c r="M157" s="16">
        <f t="shared" si="37"/>
        <v>5.405405405405405</v>
      </c>
      <c r="N157" s="16">
        <f t="shared" si="37"/>
        <v>0</v>
      </c>
      <c r="O157" s="16">
        <f t="shared" si="37"/>
        <v>3.8461538461538463</v>
      </c>
      <c r="P157" s="16">
        <f t="shared" si="37"/>
        <v>4.3478260869565215</v>
      </c>
      <c r="Q157" s="16">
        <f t="shared" si="37"/>
        <v>2.1739130434782608</v>
      </c>
      <c r="R157" s="16">
        <f t="shared" si="37"/>
        <v>2.7777777777777777</v>
      </c>
      <c r="S157" s="9">
        <f t="shared" si="37"/>
        <v>2.8500619578686495</v>
      </c>
    </row>
    <row r="158" spans="1:19" ht="13.5" customHeight="1">
      <c r="A158" s="52"/>
      <c r="B158" s="61"/>
      <c r="C158" s="8" t="s">
        <v>0</v>
      </c>
      <c r="D158" s="44">
        <v>41</v>
      </c>
      <c r="E158" s="19">
        <v>37</v>
      </c>
      <c r="F158" s="19">
        <v>34</v>
      </c>
      <c r="G158" s="19">
        <v>52</v>
      </c>
      <c r="H158" s="19">
        <v>161</v>
      </c>
      <c r="I158" s="19">
        <v>230</v>
      </c>
      <c r="J158" s="19">
        <v>252</v>
      </c>
      <c r="K158" s="20">
        <v>807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1">
        <f t="shared" si="37"/>
        <v>100</v>
      </c>
    </row>
    <row r="159" spans="1:19" ht="13.5" customHeight="1">
      <c r="A159" s="67"/>
      <c r="B159" s="59" t="s">
        <v>44</v>
      </c>
      <c r="C159" s="6" t="s">
        <v>86</v>
      </c>
      <c r="D159" s="43">
        <v>14</v>
      </c>
      <c r="E159" s="22">
        <v>13</v>
      </c>
      <c r="F159" s="22">
        <v>15</v>
      </c>
      <c r="G159" s="22">
        <v>47</v>
      </c>
      <c r="H159" s="22">
        <v>74</v>
      </c>
      <c r="I159" s="22">
        <v>113</v>
      </c>
      <c r="J159" s="22">
        <v>90</v>
      </c>
      <c r="K159" s="23">
        <v>366</v>
      </c>
      <c r="L159" s="21">
        <f>+D159/D$162*100</f>
        <v>100</v>
      </c>
      <c r="M159" s="16">
        <f aca="true" t="shared" si="38" ref="M159:S162">+E159/E$162*100</f>
        <v>92.85714285714286</v>
      </c>
      <c r="N159" s="16">
        <f t="shared" si="38"/>
        <v>60</v>
      </c>
      <c r="O159" s="16">
        <f t="shared" si="38"/>
        <v>75.80645161290323</v>
      </c>
      <c r="P159" s="16">
        <f t="shared" si="38"/>
        <v>81.31868131868131</v>
      </c>
      <c r="Q159" s="16">
        <f t="shared" si="38"/>
        <v>72.90322580645162</v>
      </c>
      <c r="R159" s="16">
        <f t="shared" si="38"/>
        <v>72.58064516129032</v>
      </c>
      <c r="S159" s="9">
        <f t="shared" si="38"/>
        <v>75.4639175257732</v>
      </c>
    </row>
    <row r="160" spans="1:19" ht="13.5" customHeight="1">
      <c r="A160" s="67"/>
      <c r="B160" s="59"/>
      <c r="C160" s="8" t="s">
        <v>87</v>
      </c>
      <c r="D160" s="44">
        <v>0</v>
      </c>
      <c r="E160" s="19">
        <v>1</v>
      </c>
      <c r="F160" s="19">
        <v>7</v>
      </c>
      <c r="G160" s="19">
        <v>11</v>
      </c>
      <c r="H160" s="19">
        <v>17</v>
      </c>
      <c r="I160" s="19">
        <v>36</v>
      </c>
      <c r="J160" s="19">
        <v>28</v>
      </c>
      <c r="K160" s="20">
        <v>100</v>
      </c>
      <c r="L160" s="21">
        <f>+D160/D$162*100</f>
        <v>0</v>
      </c>
      <c r="M160" s="16">
        <f t="shared" si="38"/>
        <v>7.142857142857142</v>
      </c>
      <c r="N160" s="16">
        <f t="shared" si="38"/>
        <v>28.000000000000004</v>
      </c>
      <c r="O160" s="16">
        <f t="shared" si="38"/>
        <v>17.741935483870968</v>
      </c>
      <c r="P160" s="16">
        <f t="shared" si="38"/>
        <v>18.681318681318682</v>
      </c>
      <c r="Q160" s="16">
        <f t="shared" si="38"/>
        <v>23.225806451612904</v>
      </c>
      <c r="R160" s="16">
        <f t="shared" si="38"/>
        <v>22.58064516129032</v>
      </c>
      <c r="S160" s="9">
        <f t="shared" si="38"/>
        <v>20.618556701030926</v>
      </c>
    </row>
    <row r="161" spans="1:19" ht="13.5" customHeight="1">
      <c r="A161" s="67"/>
      <c r="B161" s="59"/>
      <c r="C161" s="8" t="s">
        <v>88</v>
      </c>
      <c r="D161" s="44">
        <v>0</v>
      </c>
      <c r="E161" s="19">
        <v>0</v>
      </c>
      <c r="F161" s="19">
        <v>3</v>
      </c>
      <c r="G161" s="19">
        <v>4</v>
      </c>
      <c r="H161" s="19">
        <v>0</v>
      </c>
      <c r="I161" s="19">
        <v>6</v>
      </c>
      <c r="J161" s="19">
        <v>6</v>
      </c>
      <c r="K161" s="20">
        <v>19</v>
      </c>
      <c r="L161" s="21">
        <f>+D161/D$162*100</f>
        <v>0</v>
      </c>
      <c r="M161" s="16">
        <f t="shared" si="38"/>
        <v>0</v>
      </c>
      <c r="N161" s="16">
        <f t="shared" si="38"/>
        <v>12</v>
      </c>
      <c r="O161" s="16">
        <f t="shared" si="38"/>
        <v>6.451612903225806</v>
      </c>
      <c r="P161" s="16">
        <f t="shared" si="38"/>
        <v>0</v>
      </c>
      <c r="Q161" s="16">
        <f t="shared" si="38"/>
        <v>3.870967741935484</v>
      </c>
      <c r="R161" s="16">
        <f t="shared" si="38"/>
        <v>4.838709677419355</v>
      </c>
      <c r="S161" s="9">
        <f t="shared" si="38"/>
        <v>3.917525773195876</v>
      </c>
    </row>
    <row r="162" spans="1:19" ht="13.5" customHeight="1">
      <c r="A162" s="67"/>
      <c r="B162" s="59"/>
      <c r="C162" s="10" t="s">
        <v>0</v>
      </c>
      <c r="D162" s="45">
        <v>14</v>
      </c>
      <c r="E162" s="24">
        <v>14</v>
      </c>
      <c r="F162" s="24">
        <v>25</v>
      </c>
      <c r="G162" s="24">
        <v>62</v>
      </c>
      <c r="H162" s="24">
        <v>91</v>
      </c>
      <c r="I162" s="24">
        <v>155</v>
      </c>
      <c r="J162" s="24">
        <v>124</v>
      </c>
      <c r="K162" s="25">
        <v>485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9">
        <f t="shared" si="38"/>
        <v>100</v>
      </c>
    </row>
    <row r="163" spans="1:19" ht="13.5" customHeight="1">
      <c r="A163" s="52"/>
      <c r="B163" s="60" t="s">
        <v>45</v>
      </c>
      <c r="C163" s="8" t="s">
        <v>86</v>
      </c>
      <c r="D163" s="44">
        <v>10</v>
      </c>
      <c r="E163" s="19">
        <v>9</v>
      </c>
      <c r="F163" s="19">
        <v>12</v>
      </c>
      <c r="G163" s="19">
        <v>34</v>
      </c>
      <c r="H163" s="19">
        <v>71</v>
      </c>
      <c r="I163" s="19">
        <v>116</v>
      </c>
      <c r="J163" s="19">
        <v>85</v>
      </c>
      <c r="K163" s="20">
        <v>337</v>
      </c>
      <c r="L163" s="26">
        <f>+D163/D$166*100</f>
        <v>76.92307692307693</v>
      </c>
      <c r="M163" s="15">
        <f aca="true" t="shared" si="39" ref="M163:S166">+E163/E$166*100</f>
        <v>69.23076923076923</v>
      </c>
      <c r="N163" s="15">
        <f t="shared" si="39"/>
        <v>80</v>
      </c>
      <c r="O163" s="15">
        <f t="shared" si="39"/>
        <v>87.17948717948718</v>
      </c>
      <c r="P163" s="15">
        <f t="shared" si="39"/>
        <v>81.60919540229885</v>
      </c>
      <c r="Q163" s="15">
        <f t="shared" si="39"/>
        <v>79.45205479452055</v>
      </c>
      <c r="R163" s="15">
        <f t="shared" si="39"/>
        <v>79.43925233644859</v>
      </c>
      <c r="S163" s="7">
        <f t="shared" si="39"/>
        <v>80.23809523809524</v>
      </c>
    </row>
    <row r="164" spans="1:19" ht="13.5" customHeight="1">
      <c r="A164" s="52"/>
      <c r="B164" s="59"/>
      <c r="C164" s="8" t="s">
        <v>87</v>
      </c>
      <c r="D164" s="44">
        <v>3</v>
      </c>
      <c r="E164" s="19">
        <v>4</v>
      </c>
      <c r="F164" s="19">
        <v>3</v>
      </c>
      <c r="G164" s="19">
        <v>5</v>
      </c>
      <c r="H164" s="19">
        <v>15</v>
      </c>
      <c r="I164" s="19">
        <v>28</v>
      </c>
      <c r="J164" s="19">
        <v>20</v>
      </c>
      <c r="K164" s="20">
        <v>78</v>
      </c>
      <c r="L164" s="21">
        <f>+D164/D$166*100</f>
        <v>23.076923076923077</v>
      </c>
      <c r="M164" s="16">
        <f t="shared" si="39"/>
        <v>30.76923076923077</v>
      </c>
      <c r="N164" s="16">
        <f t="shared" si="39"/>
        <v>20</v>
      </c>
      <c r="O164" s="16">
        <f t="shared" si="39"/>
        <v>12.82051282051282</v>
      </c>
      <c r="P164" s="16">
        <f t="shared" si="39"/>
        <v>17.24137931034483</v>
      </c>
      <c r="Q164" s="16">
        <f t="shared" si="39"/>
        <v>19.17808219178082</v>
      </c>
      <c r="R164" s="16">
        <f t="shared" si="39"/>
        <v>18.69158878504673</v>
      </c>
      <c r="S164" s="9">
        <f t="shared" si="39"/>
        <v>18.571428571428573</v>
      </c>
    </row>
    <row r="165" spans="1:19" ht="13.5" customHeight="1">
      <c r="A165" s="52"/>
      <c r="B165" s="59"/>
      <c r="C165" s="8" t="s">
        <v>88</v>
      </c>
      <c r="D165" s="44">
        <v>0</v>
      </c>
      <c r="E165" s="19">
        <v>0</v>
      </c>
      <c r="F165" s="19">
        <v>0</v>
      </c>
      <c r="G165" s="19">
        <v>0</v>
      </c>
      <c r="H165" s="19">
        <v>1</v>
      </c>
      <c r="I165" s="19">
        <v>2</v>
      </c>
      <c r="J165" s="19">
        <v>2</v>
      </c>
      <c r="K165" s="20">
        <v>5</v>
      </c>
      <c r="L165" s="21">
        <f>+D165/D$166*100</f>
        <v>0</v>
      </c>
      <c r="M165" s="16">
        <f t="shared" si="39"/>
        <v>0</v>
      </c>
      <c r="N165" s="16">
        <f t="shared" si="39"/>
        <v>0</v>
      </c>
      <c r="O165" s="16">
        <f t="shared" si="39"/>
        <v>0</v>
      </c>
      <c r="P165" s="16">
        <f t="shared" si="39"/>
        <v>1.1494252873563218</v>
      </c>
      <c r="Q165" s="16">
        <f t="shared" si="39"/>
        <v>1.36986301369863</v>
      </c>
      <c r="R165" s="16">
        <f t="shared" si="39"/>
        <v>1.8691588785046727</v>
      </c>
      <c r="S165" s="9">
        <f t="shared" si="39"/>
        <v>1.1904761904761905</v>
      </c>
    </row>
    <row r="166" spans="1:19" ht="13.5" customHeight="1">
      <c r="A166" s="52"/>
      <c r="B166" s="61"/>
      <c r="C166" s="8" t="s">
        <v>0</v>
      </c>
      <c r="D166" s="44">
        <v>13</v>
      </c>
      <c r="E166" s="19">
        <v>13</v>
      </c>
      <c r="F166" s="19">
        <v>15</v>
      </c>
      <c r="G166" s="19">
        <v>39</v>
      </c>
      <c r="H166" s="19">
        <v>87</v>
      </c>
      <c r="I166" s="19">
        <v>146</v>
      </c>
      <c r="J166" s="19">
        <v>107</v>
      </c>
      <c r="K166" s="20">
        <v>420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1">
        <f t="shared" si="39"/>
        <v>100</v>
      </c>
    </row>
    <row r="167" spans="1:19" ht="13.5" customHeight="1">
      <c r="A167" s="67"/>
      <c r="B167" s="59" t="s">
        <v>46</v>
      </c>
      <c r="C167" s="6" t="s">
        <v>86</v>
      </c>
      <c r="D167" s="43">
        <v>12</v>
      </c>
      <c r="E167" s="22">
        <v>15</v>
      </c>
      <c r="F167" s="22">
        <v>11</v>
      </c>
      <c r="G167" s="22">
        <v>29</v>
      </c>
      <c r="H167" s="22">
        <v>79</v>
      </c>
      <c r="I167" s="22">
        <v>120</v>
      </c>
      <c r="J167" s="22">
        <v>104</v>
      </c>
      <c r="K167" s="23">
        <v>370</v>
      </c>
      <c r="L167" s="21">
        <f>+D167/D$170*100</f>
        <v>92.3076923076923</v>
      </c>
      <c r="M167" s="16">
        <f aca="true" t="shared" si="40" ref="M167:S170">+E167/E$170*100</f>
        <v>93.75</v>
      </c>
      <c r="N167" s="16">
        <f t="shared" si="40"/>
        <v>68.75</v>
      </c>
      <c r="O167" s="16">
        <f t="shared" si="40"/>
        <v>87.87878787878788</v>
      </c>
      <c r="P167" s="16">
        <f t="shared" si="40"/>
        <v>86.81318681318682</v>
      </c>
      <c r="Q167" s="16">
        <f t="shared" si="40"/>
        <v>83.33333333333334</v>
      </c>
      <c r="R167" s="16">
        <f t="shared" si="40"/>
        <v>81.88976377952756</v>
      </c>
      <c r="S167" s="9">
        <f t="shared" si="40"/>
        <v>84.0909090909091</v>
      </c>
    </row>
    <row r="168" spans="1:19" ht="13.5" customHeight="1">
      <c r="A168" s="67"/>
      <c r="B168" s="59"/>
      <c r="C168" s="8" t="s">
        <v>87</v>
      </c>
      <c r="D168" s="44">
        <v>0</v>
      </c>
      <c r="E168" s="19">
        <v>1</v>
      </c>
      <c r="F168" s="19">
        <v>4</v>
      </c>
      <c r="G168" s="19">
        <v>4</v>
      </c>
      <c r="H168" s="19">
        <v>11</v>
      </c>
      <c r="I168" s="19">
        <v>23</v>
      </c>
      <c r="J168" s="19">
        <v>21</v>
      </c>
      <c r="K168" s="20">
        <v>64</v>
      </c>
      <c r="L168" s="21">
        <f>+D168/D$170*100</f>
        <v>0</v>
      </c>
      <c r="M168" s="16">
        <f t="shared" si="40"/>
        <v>6.25</v>
      </c>
      <c r="N168" s="16">
        <f t="shared" si="40"/>
        <v>25</v>
      </c>
      <c r="O168" s="16">
        <f t="shared" si="40"/>
        <v>12.121212121212121</v>
      </c>
      <c r="P168" s="16">
        <f t="shared" si="40"/>
        <v>12.087912087912088</v>
      </c>
      <c r="Q168" s="16">
        <f t="shared" si="40"/>
        <v>15.972222222222221</v>
      </c>
      <c r="R168" s="16">
        <f t="shared" si="40"/>
        <v>16.535433070866144</v>
      </c>
      <c r="S168" s="9">
        <f t="shared" si="40"/>
        <v>14.545454545454545</v>
      </c>
    </row>
    <row r="169" spans="1:19" ht="13.5" customHeight="1">
      <c r="A169" s="67"/>
      <c r="B169" s="59"/>
      <c r="C169" s="8" t="s">
        <v>88</v>
      </c>
      <c r="D169" s="44">
        <v>1</v>
      </c>
      <c r="E169" s="19">
        <v>0</v>
      </c>
      <c r="F169" s="19">
        <v>1</v>
      </c>
      <c r="G169" s="19">
        <v>0</v>
      </c>
      <c r="H169" s="19">
        <v>1</v>
      </c>
      <c r="I169" s="19">
        <v>1</v>
      </c>
      <c r="J169" s="19">
        <v>2</v>
      </c>
      <c r="K169" s="20">
        <v>6</v>
      </c>
      <c r="L169" s="21">
        <f>+D169/D$170*100</f>
        <v>7.6923076923076925</v>
      </c>
      <c r="M169" s="16">
        <f t="shared" si="40"/>
        <v>0</v>
      </c>
      <c r="N169" s="16">
        <f t="shared" si="40"/>
        <v>6.25</v>
      </c>
      <c r="O169" s="16">
        <f t="shared" si="40"/>
        <v>0</v>
      </c>
      <c r="P169" s="16">
        <f t="shared" si="40"/>
        <v>1.098901098901099</v>
      </c>
      <c r="Q169" s="16">
        <f t="shared" si="40"/>
        <v>0.6944444444444444</v>
      </c>
      <c r="R169" s="16">
        <f t="shared" si="40"/>
        <v>1.574803149606299</v>
      </c>
      <c r="S169" s="9">
        <f t="shared" si="40"/>
        <v>1.3636363636363635</v>
      </c>
    </row>
    <row r="170" spans="1:19" ht="13.5" customHeight="1" thickBot="1">
      <c r="A170" s="67"/>
      <c r="B170" s="61"/>
      <c r="C170" s="8" t="s">
        <v>0</v>
      </c>
      <c r="D170" s="44">
        <v>13</v>
      </c>
      <c r="E170" s="19">
        <v>16</v>
      </c>
      <c r="F170" s="19">
        <v>16</v>
      </c>
      <c r="G170" s="19">
        <v>33</v>
      </c>
      <c r="H170" s="19">
        <v>91</v>
      </c>
      <c r="I170" s="19">
        <v>144</v>
      </c>
      <c r="J170" s="19">
        <v>127</v>
      </c>
      <c r="K170" s="20">
        <v>440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9">
        <f t="shared" si="40"/>
        <v>100</v>
      </c>
    </row>
    <row r="171" spans="1:19" ht="13.5" customHeight="1">
      <c r="A171" s="67"/>
      <c r="B171" s="63" t="s">
        <v>47</v>
      </c>
      <c r="C171" s="31" t="s">
        <v>86</v>
      </c>
      <c r="D171" s="47">
        <v>21</v>
      </c>
      <c r="E171" s="32">
        <v>27</v>
      </c>
      <c r="F171" s="32">
        <v>27</v>
      </c>
      <c r="G171" s="32">
        <v>29</v>
      </c>
      <c r="H171" s="32">
        <v>105</v>
      </c>
      <c r="I171" s="32">
        <v>153</v>
      </c>
      <c r="J171" s="32">
        <v>145</v>
      </c>
      <c r="K171" s="33">
        <v>507</v>
      </c>
      <c r="L171" s="34">
        <f>+D171/D$174*100</f>
        <v>84</v>
      </c>
      <c r="M171" s="35">
        <f aca="true" t="shared" si="41" ref="M171:S174">+E171/E$174*100</f>
        <v>84.375</v>
      </c>
      <c r="N171" s="35">
        <f t="shared" si="41"/>
        <v>72.97297297297297</v>
      </c>
      <c r="O171" s="35">
        <f t="shared" si="41"/>
        <v>76.31578947368422</v>
      </c>
      <c r="P171" s="35">
        <f t="shared" si="41"/>
        <v>76.08695652173914</v>
      </c>
      <c r="Q171" s="35">
        <f t="shared" si="41"/>
        <v>76.11940298507463</v>
      </c>
      <c r="R171" s="35">
        <f t="shared" si="41"/>
        <v>74.35897435897436</v>
      </c>
      <c r="S171" s="49">
        <f t="shared" si="41"/>
        <v>76.12612612612612</v>
      </c>
    </row>
    <row r="172" spans="1:19" ht="13.5" customHeight="1">
      <c r="A172" s="67"/>
      <c r="B172" s="59"/>
      <c r="C172" s="8" t="s">
        <v>87</v>
      </c>
      <c r="D172" s="44">
        <v>3</v>
      </c>
      <c r="E172" s="19">
        <v>4</v>
      </c>
      <c r="F172" s="19">
        <v>7</v>
      </c>
      <c r="G172" s="19">
        <v>9</v>
      </c>
      <c r="H172" s="19">
        <v>30</v>
      </c>
      <c r="I172" s="19">
        <v>43</v>
      </c>
      <c r="J172" s="19">
        <v>45</v>
      </c>
      <c r="K172" s="20">
        <v>141</v>
      </c>
      <c r="L172" s="21">
        <f>+D172/D$174*100</f>
        <v>12</v>
      </c>
      <c r="M172" s="16">
        <f t="shared" si="41"/>
        <v>12.5</v>
      </c>
      <c r="N172" s="16">
        <f t="shared" si="41"/>
        <v>18.91891891891892</v>
      </c>
      <c r="O172" s="16">
        <f t="shared" si="41"/>
        <v>23.684210526315788</v>
      </c>
      <c r="P172" s="16">
        <f t="shared" si="41"/>
        <v>21.73913043478261</v>
      </c>
      <c r="Q172" s="16">
        <f t="shared" si="41"/>
        <v>21.393034825870647</v>
      </c>
      <c r="R172" s="16">
        <f t="shared" si="41"/>
        <v>23.076923076923077</v>
      </c>
      <c r="S172" s="9">
        <f t="shared" si="41"/>
        <v>21.17117117117117</v>
      </c>
    </row>
    <row r="173" spans="1:19" ht="13.5" customHeight="1">
      <c r="A173" s="67"/>
      <c r="B173" s="59"/>
      <c r="C173" s="8" t="s">
        <v>88</v>
      </c>
      <c r="D173" s="44">
        <v>1</v>
      </c>
      <c r="E173" s="19">
        <v>1</v>
      </c>
      <c r="F173" s="19">
        <v>3</v>
      </c>
      <c r="G173" s="19">
        <v>0</v>
      </c>
      <c r="H173" s="19">
        <v>3</v>
      </c>
      <c r="I173" s="19">
        <v>5</v>
      </c>
      <c r="J173" s="19">
        <v>5</v>
      </c>
      <c r="K173" s="20">
        <v>18</v>
      </c>
      <c r="L173" s="21">
        <f>+D173/D$174*100</f>
        <v>4</v>
      </c>
      <c r="M173" s="16">
        <f t="shared" si="41"/>
        <v>3.125</v>
      </c>
      <c r="N173" s="16">
        <f t="shared" si="41"/>
        <v>8.108108108108109</v>
      </c>
      <c r="O173" s="16">
        <f t="shared" si="41"/>
        <v>0</v>
      </c>
      <c r="P173" s="16">
        <f t="shared" si="41"/>
        <v>2.1739130434782608</v>
      </c>
      <c r="Q173" s="16">
        <f t="shared" si="41"/>
        <v>2.4875621890547266</v>
      </c>
      <c r="R173" s="16">
        <f t="shared" si="41"/>
        <v>2.564102564102564</v>
      </c>
      <c r="S173" s="9">
        <f t="shared" si="41"/>
        <v>2.7027027027027026</v>
      </c>
    </row>
    <row r="174" spans="1:19" ht="13.5" customHeight="1">
      <c r="A174" s="67"/>
      <c r="B174" s="61"/>
      <c r="C174" s="8" t="s">
        <v>0</v>
      </c>
      <c r="D174" s="44">
        <v>25</v>
      </c>
      <c r="E174" s="19">
        <v>32</v>
      </c>
      <c r="F174" s="19">
        <v>37</v>
      </c>
      <c r="G174" s="19">
        <v>38</v>
      </c>
      <c r="H174" s="19">
        <v>138</v>
      </c>
      <c r="I174" s="19">
        <v>201</v>
      </c>
      <c r="J174" s="19">
        <v>195</v>
      </c>
      <c r="K174" s="20">
        <v>666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1">
        <f t="shared" si="41"/>
        <v>100</v>
      </c>
    </row>
    <row r="175" spans="1:19" ht="13.5" customHeight="1">
      <c r="A175" s="67"/>
      <c r="B175" s="59" t="s">
        <v>48</v>
      </c>
      <c r="C175" s="6" t="s">
        <v>86</v>
      </c>
      <c r="D175" s="43">
        <v>80</v>
      </c>
      <c r="E175" s="22">
        <v>80</v>
      </c>
      <c r="F175" s="22">
        <v>63</v>
      </c>
      <c r="G175" s="22">
        <v>104</v>
      </c>
      <c r="H175" s="22">
        <v>254</v>
      </c>
      <c r="I175" s="22">
        <v>363</v>
      </c>
      <c r="J175" s="22">
        <v>328</v>
      </c>
      <c r="K175" s="23">
        <v>1272</v>
      </c>
      <c r="L175" s="21">
        <f>+D175/D$178*100</f>
        <v>84.21052631578947</v>
      </c>
      <c r="M175" s="16">
        <f aca="true" t="shared" si="42" ref="M175:S178">+E175/E$178*100</f>
        <v>77.66990291262135</v>
      </c>
      <c r="N175" s="16">
        <f t="shared" si="42"/>
        <v>80.76923076923077</v>
      </c>
      <c r="O175" s="16">
        <f t="shared" si="42"/>
        <v>66.66666666666666</v>
      </c>
      <c r="P175" s="16">
        <f t="shared" si="42"/>
        <v>65.80310880829016</v>
      </c>
      <c r="Q175" s="16">
        <f t="shared" si="42"/>
        <v>68.23308270676691</v>
      </c>
      <c r="R175" s="16">
        <f t="shared" si="42"/>
        <v>71.77242888402627</v>
      </c>
      <c r="S175" s="9">
        <f t="shared" si="42"/>
        <v>70.3929164360819</v>
      </c>
    </row>
    <row r="176" spans="1:19" ht="13.5" customHeight="1">
      <c r="A176" s="67"/>
      <c r="B176" s="59"/>
      <c r="C176" s="8" t="s">
        <v>87</v>
      </c>
      <c r="D176" s="44">
        <v>12</v>
      </c>
      <c r="E176" s="19">
        <v>19</v>
      </c>
      <c r="F176" s="19">
        <v>14</v>
      </c>
      <c r="G176" s="19">
        <v>44</v>
      </c>
      <c r="H176" s="19">
        <v>113</v>
      </c>
      <c r="I176" s="19">
        <v>145</v>
      </c>
      <c r="J176" s="19">
        <v>113</v>
      </c>
      <c r="K176" s="20">
        <v>460</v>
      </c>
      <c r="L176" s="21">
        <f>+D176/D$178*100</f>
        <v>12.631578947368421</v>
      </c>
      <c r="M176" s="16">
        <f t="shared" si="42"/>
        <v>18.446601941747574</v>
      </c>
      <c r="N176" s="16">
        <f t="shared" si="42"/>
        <v>17.94871794871795</v>
      </c>
      <c r="O176" s="16">
        <f t="shared" si="42"/>
        <v>28.205128205128204</v>
      </c>
      <c r="P176" s="16">
        <f t="shared" si="42"/>
        <v>29.274611398963728</v>
      </c>
      <c r="Q176" s="16">
        <f t="shared" si="42"/>
        <v>27.25563909774436</v>
      </c>
      <c r="R176" s="16">
        <f t="shared" si="42"/>
        <v>24.72647702407002</v>
      </c>
      <c r="S176" s="9">
        <f t="shared" si="42"/>
        <v>25.45655783065855</v>
      </c>
    </row>
    <row r="177" spans="1:19" ht="13.5" customHeight="1">
      <c r="A177" s="67"/>
      <c r="B177" s="59"/>
      <c r="C177" s="8" t="s">
        <v>88</v>
      </c>
      <c r="D177" s="44">
        <v>3</v>
      </c>
      <c r="E177" s="19">
        <v>4</v>
      </c>
      <c r="F177" s="19">
        <v>1</v>
      </c>
      <c r="G177" s="19">
        <v>8</v>
      </c>
      <c r="H177" s="19">
        <v>19</v>
      </c>
      <c r="I177" s="19">
        <v>24</v>
      </c>
      <c r="J177" s="19">
        <v>16</v>
      </c>
      <c r="K177" s="20">
        <v>75</v>
      </c>
      <c r="L177" s="21">
        <f>+D177/D$178*100</f>
        <v>3.1578947368421053</v>
      </c>
      <c r="M177" s="16">
        <f t="shared" si="42"/>
        <v>3.8834951456310676</v>
      </c>
      <c r="N177" s="16">
        <f t="shared" si="42"/>
        <v>1.282051282051282</v>
      </c>
      <c r="O177" s="16">
        <f t="shared" si="42"/>
        <v>5.128205128205128</v>
      </c>
      <c r="P177" s="16">
        <f t="shared" si="42"/>
        <v>4.922279792746114</v>
      </c>
      <c r="Q177" s="16">
        <f t="shared" si="42"/>
        <v>4.511278195488721</v>
      </c>
      <c r="R177" s="16">
        <f t="shared" si="42"/>
        <v>3.50109409190372</v>
      </c>
      <c r="S177" s="9">
        <f t="shared" si="42"/>
        <v>4.150525733259546</v>
      </c>
    </row>
    <row r="178" spans="1:19" ht="13.5" customHeight="1">
      <c r="A178" s="67"/>
      <c r="B178" s="59"/>
      <c r="C178" s="10" t="s">
        <v>0</v>
      </c>
      <c r="D178" s="45">
        <v>95</v>
      </c>
      <c r="E178" s="24">
        <v>103</v>
      </c>
      <c r="F178" s="24">
        <v>78</v>
      </c>
      <c r="G178" s="24">
        <v>156</v>
      </c>
      <c r="H178" s="24">
        <v>386</v>
      </c>
      <c r="I178" s="24">
        <v>532</v>
      </c>
      <c r="J178" s="24">
        <v>457</v>
      </c>
      <c r="K178" s="25">
        <v>1807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9">
        <f t="shared" si="42"/>
        <v>100</v>
      </c>
    </row>
    <row r="179" spans="1:19" ht="13.5" customHeight="1">
      <c r="A179" s="67"/>
      <c r="B179" s="60" t="s">
        <v>49</v>
      </c>
      <c r="C179" s="8" t="s">
        <v>86</v>
      </c>
      <c r="D179" s="44">
        <v>13</v>
      </c>
      <c r="E179" s="19">
        <v>15</v>
      </c>
      <c r="F179" s="19">
        <v>15</v>
      </c>
      <c r="G179" s="19">
        <v>16</v>
      </c>
      <c r="H179" s="19">
        <v>53</v>
      </c>
      <c r="I179" s="19">
        <v>86</v>
      </c>
      <c r="J179" s="19">
        <v>66</v>
      </c>
      <c r="K179" s="20">
        <v>264</v>
      </c>
      <c r="L179" s="26">
        <f>+D179/D$182*100</f>
        <v>76.47058823529412</v>
      </c>
      <c r="M179" s="15">
        <f aca="true" t="shared" si="43" ref="M179:S182">+E179/E$182*100</f>
        <v>71.42857142857143</v>
      </c>
      <c r="N179" s="15">
        <f t="shared" si="43"/>
        <v>75</v>
      </c>
      <c r="O179" s="15">
        <f t="shared" si="43"/>
        <v>59.25925925925925</v>
      </c>
      <c r="P179" s="15">
        <f t="shared" si="43"/>
        <v>69.73684210526315</v>
      </c>
      <c r="Q179" s="15">
        <f t="shared" si="43"/>
        <v>69.35483870967742</v>
      </c>
      <c r="R179" s="15">
        <f t="shared" si="43"/>
        <v>69.47368421052632</v>
      </c>
      <c r="S179" s="7">
        <f t="shared" si="43"/>
        <v>69.47368421052632</v>
      </c>
    </row>
    <row r="180" spans="1:19" ht="13.5" customHeight="1">
      <c r="A180" s="67"/>
      <c r="B180" s="59"/>
      <c r="C180" s="8" t="s">
        <v>87</v>
      </c>
      <c r="D180" s="44">
        <v>4</v>
      </c>
      <c r="E180" s="19">
        <v>6</v>
      </c>
      <c r="F180" s="19">
        <v>5</v>
      </c>
      <c r="G180" s="19">
        <v>11</v>
      </c>
      <c r="H180" s="19">
        <v>18</v>
      </c>
      <c r="I180" s="19">
        <v>33</v>
      </c>
      <c r="J180" s="19">
        <v>28</v>
      </c>
      <c r="K180" s="20">
        <v>105</v>
      </c>
      <c r="L180" s="21">
        <f>+D180/D$182*100</f>
        <v>23.52941176470588</v>
      </c>
      <c r="M180" s="16">
        <f t="shared" si="43"/>
        <v>28.57142857142857</v>
      </c>
      <c r="N180" s="16">
        <f t="shared" si="43"/>
        <v>25</v>
      </c>
      <c r="O180" s="16">
        <f t="shared" si="43"/>
        <v>40.74074074074074</v>
      </c>
      <c r="P180" s="16">
        <f t="shared" si="43"/>
        <v>23.684210526315788</v>
      </c>
      <c r="Q180" s="16">
        <f t="shared" si="43"/>
        <v>26.61290322580645</v>
      </c>
      <c r="R180" s="16">
        <f t="shared" si="43"/>
        <v>29.47368421052631</v>
      </c>
      <c r="S180" s="9">
        <f t="shared" si="43"/>
        <v>27.631578947368425</v>
      </c>
    </row>
    <row r="181" spans="1:19" ht="13.5" customHeight="1">
      <c r="A181" s="67"/>
      <c r="B181" s="59"/>
      <c r="C181" s="8" t="s">
        <v>88</v>
      </c>
      <c r="D181" s="44">
        <v>0</v>
      </c>
      <c r="E181" s="19">
        <v>0</v>
      </c>
      <c r="F181" s="19">
        <v>0</v>
      </c>
      <c r="G181" s="19">
        <v>0</v>
      </c>
      <c r="H181" s="19">
        <v>5</v>
      </c>
      <c r="I181" s="19">
        <v>5</v>
      </c>
      <c r="J181" s="19">
        <v>1</v>
      </c>
      <c r="K181" s="20">
        <v>11</v>
      </c>
      <c r="L181" s="21">
        <f>+D181/D$182*100</f>
        <v>0</v>
      </c>
      <c r="M181" s="16">
        <f t="shared" si="43"/>
        <v>0</v>
      </c>
      <c r="N181" s="16">
        <f t="shared" si="43"/>
        <v>0</v>
      </c>
      <c r="O181" s="16">
        <f t="shared" si="43"/>
        <v>0</v>
      </c>
      <c r="P181" s="16">
        <f t="shared" si="43"/>
        <v>6.578947368421052</v>
      </c>
      <c r="Q181" s="16">
        <f t="shared" si="43"/>
        <v>4.032258064516129</v>
      </c>
      <c r="R181" s="16">
        <f t="shared" si="43"/>
        <v>1.0526315789473684</v>
      </c>
      <c r="S181" s="9">
        <f t="shared" si="43"/>
        <v>2.8947368421052633</v>
      </c>
    </row>
    <row r="182" spans="1:19" ht="13.5" customHeight="1">
      <c r="A182" s="67"/>
      <c r="B182" s="61"/>
      <c r="C182" s="8" t="s">
        <v>0</v>
      </c>
      <c r="D182" s="44">
        <v>17</v>
      </c>
      <c r="E182" s="19">
        <v>21</v>
      </c>
      <c r="F182" s="19">
        <v>20</v>
      </c>
      <c r="G182" s="19">
        <v>27</v>
      </c>
      <c r="H182" s="19">
        <v>76</v>
      </c>
      <c r="I182" s="19">
        <v>124</v>
      </c>
      <c r="J182" s="19">
        <v>95</v>
      </c>
      <c r="K182" s="20">
        <v>380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1">
        <f t="shared" si="43"/>
        <v>100</v>
      </c>
    </row>
    <row r="183" spans="1:19" ht="13.5" customHeight="1">
      <c r="A183" s="67"/>
      <c r="B183" s="59" t="s">
        <v>50</v>
      </c>
      <c r="C183" s="6" t="s">
        <v>86</v>
      </c>
      <c r="D183" s="43">
        <v>15</v>
      </c>
      <c r="E183" s="22">
        <v>18</v>
      </c>
      <c r="F183" s="22">
        <v>11</v>
      </c>
      <c r="G183" s="22">
        <v>16</v>
      </c>
      <c r="H183" s="22">
        <v>87</v>
      </c>
      <c r="I183" s="22">
        <v>145</v>
      </c>
      <c r="J183" s="22">
        <v>102</v>
      </c>
      <c r="K183" s="23">
        <v>394</v>
      </c>
      <c r="L183" s="21">
        <f>+D183/D$186*100</f>
        <v>83.33333333333334</v>
      </c>
      <c r="M183" s="16">
        <f aca="true" t="shared" si="44" ref="M183:S186">+E183/E$186*100</f>
        <v>94.73684210526315</v>
      </c>
      <c r="N183" s="16">
        <f t="shared" si="44"/>
        <v>91.66666666666666</v>
      </c>
      <c r="O183" s="16">
        <f t="shared" si="44"/>
        <v>84.21052631578947</v>
      </c>
      <c r="P183" s="16">
        <f t="shared" si="44"/>
        <v>88.77551020408163</v>
      </c>
      <c r="Q183" s="16">
        <f t="shared" si="44"/>
        <v>83.33333333333334</v>
      </c>
      <c r="R183" s="16">
        <f t="shared" si="44"/>
        <v>84.29752066115702</v>
      </c>
      <c r="S183" s="9">
        <f t="shared" si="44"/>
        <v>85.46637744034707</v>
      </c>
    </row>
    <row r="184" spans="1:19" ht="13.5" customHeight="1">
      <c r="A184" s="67"/>
      <c r="B184" s="59"/>
      <c r="C184" s="8" t="s">
        <v>87</v>
      </c>
      <c r="D184" s="44">
        <v>2</v>
      </c>
      <c r="E184" s="19">
        <v>1</v>
      </c>
      <c r="F184" s="19">
        <v>1</v>
      </c>
      <c r="G184" s="19">
        <v>2</v>
      </c>
      <c r="H184" s="19">
        <v>10</v>
      </c>
      <c r="I184" s="19">
        <v>23</v>
      </c>
      <c r="J184" s="19">
        <v>18</v>
      </c>
      <c r="K184" s="20">
        <v>57</v>
      </c>
      <c r="L184" s="21">
        <f>+D184/D$186*100</f>
        <v>11.11111111111111</v>
      </c>
      <c r="M184" s="16">
        <f t="shared" si="44"/>
        <v>5.263157894736842</v>
      </c>
      <c r="N184" s="16">
        <f t="shared" si="44"/>
        <v>8.333333333333332</v>
      </c>
      <c r="O184" s="16">
        <f t="shared" si="44"/>
        <v>10.526315789473683</v>
      </c>
      <c r="P184" s="16">
        <f t="shared" si="44"/>
        <v>10.204081632653061</v>
      </c>
      <c r="Q184" s="16">
        <f t="shared" si="44"/>
        <v>13.218390804597702</v>
      </c>
      <c r="R184" s="16">
        <f t="shared" si="44"/>
        <v>14.87603305785124</v>
      </c>
      <c r="S184" s="9">
        <f t="shared" si="44"/>
        <v>12.364425162689804</v>
      </c>
    </row>
    <row r="185" spans="1:19" ht="13.5" customHeight="1">
      <c r="A185" s="67"/>
      <c r="B185" s="59"/>
      <c r="C185" s="8" t="s">
        <v>88</v>
      </c>
      <c r="D185" s="44">
        <v>1</v>
      </c>
      <c r="E185" s="19">
        <v>0</v>
      </c>
      <c r="F185" s="19">
        <v>0</v>
      </c>
      <c r="G185" s="19">
        <v>1</v>
      </c>
      <c r="H185" s="19">
        <v>1</v>
      </c>
      <c r="I185" s="19">
        <v>6</v>
      </c>
      <c r="J185" s="19">
        <v>1</v>
      </c>
      <c r="K185" s="20">
        <v>10</v>
      </c>
      <c r="L185" s="21">
        <f>+D185/D$186*100</f>
        <v>5.555555555555555</v>
      </c>
      <c r="M185" s="16">
        <f t="shared" si="44"/>
        <v>0</v>
      </c>
      <c r="N185" s="16">
        <f t="shared" si="44"/>
        <v>0</v>
      </c>
      <c r="O185" s="16">
        <f t="shared" si="44"/>
        <v>5.263157894736842</v>
      </c>
      <c r="P185" s="16">
        <f t="shared" si="44"/>
        <v>1.0204081632653061</v>
      </c>
      <c r="Q185" s="16">
        <f t="shared" si="44"/>
        <v>3.4482758620689653</v>
      </c>
      <c r="R185" s="16">
        <f t="shared" si="44"/>
        <v>0.8264462809917356</v>
      </c>
      <c r="S185" s="9">
        <f t="shared" si="44"/>
        <v>2.1691973969631237</v>
      </c>
    </row>
    <row r="186" spans="1:19" ht="13.5" customHeight="1" thickBot="1">
      <c r="A186" s="67"/>
      <c r="B186" s="62"/>
      <c r="C186" s="28" t="s">
        <v>0</v>
      </c>
      <c r="D186" s="48">
        <v>18</v>
      </c>
      <c r="E186" s="29">
        <v>19</v>
      </c>
      <c r="F186" s="29">
        <v>12</v>
      </c>
      <c r="G186" s="29">
        <v>19</v>
      </c>
      <c r="H186" s="29">
        <v>98</v>
      </c>
      <c r="I186" s="29">
        <v>174</v>
      </c>
      <c r="J186" s="29">
        <v>121</v>
      </c>
      <c r="K186" s="30">
        <v>461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50">
        <f t="shared" si="44"/>
        <v>100</v>
      </c>
    </row>
    <row r="187" spans="1:19" ht="13.5" customHeight="1">
      <c r="A187" s="52"/>
      <c r="B187" s="60" t="s">
        <v>51</v>
      </c>
      <c r="C187" s="8" t="s">
        <v>86</v>
      </c>
      <c r="D187" s="44">
        <v>322</v>
      </c>
      <c r="E187" s="19">
        <v>284</v>
      </c>
      <c r="F187" s="19">
        <v>331</v>
      </c>
      <c r="G187" s="19">
        <v>575</v>
      </c>
      <c r="H187" s="19">
        <v>1679</v>
      </c>
      <c r="I187" s="19">
        <v>3239</v>
      </c>
      <c r="J187" s="19">
        <v>2897</v>
      </c>
      <c r="K187" s="20">
        <v>9327</v>
      </c>
      <c r="L187" s="21">
        <f>+D187/D$190*100</f>
        <v>89.44444444444444</v>
      </c>
      <c r="M187" s="16">
        <f aca="true" t="shared" si="45" ref="M187:S190">+E187/E$190*100</f>
        <v>85.80060422960725</v>
      </c>
      <c r="N187" s="16">
        <f t="shared" si="45"/>
        <v>83.79746835443038</v>
      </c>
      <c r="O187" s="16">
        <f t="shared" si="45"/>
        <v>86.85800604229608</v>
      </c>
      <c r="P187" s="16">
        <f t="shared" si="45"/>
        <v>84.28714859437751</v>
      </c>
      <c r="Q187" s="16">
        <f t="shared" si="45"/>
        <v>84.79057591623037</v>
      </c>
      <c r="R187" s="16">
        <f t="shared" si="45"/>
        <v>84.50991831971996</v>
      </c>
      <c r="S187" s="9">
        <f t="shared" si="45"/>
        <v>84.88350928285402</v>
      </c>
    </row>
    <row r="188" spans="1:19" ht="13.5" customHeight="1">
      <c r="A188" s="52"/>
      <c r="B188" s="59"/>
      <c r="C188" s="8" t="s">
        <v>87</v>
      </c>
      <c r="D188" s="44">
        <v>36</v>
      </c>
      <c r="E188" s="19">
        <v>39</v>
      </c>
      <c r="F188" s="19">
        <v>54</v>
      </c>
      <c r="G188" s="19">
        <v>77</v>
      </c>
      <c r="H188" s="19">
        <v>275</v>
      </c>
      <c r="I188" s="19">
        <v>531</v>
      </c>
      <c r="J188" s="19">
        <v>486</v>
      </c>
      <c r="K188" s="20">
        <v>1498</v>
      </c>
      <c r="L188" s="21">
        <f>+D188/D$190*100</f>
        <v>10</v>
      </c>
      <c r="M188" s="16">
        <f t="shared" si="45"/>
        <v>11.782477341389729</v>
      </c>
      <c r="N188" s="16">
        <f t="shared" si="45"/>
        <v>13.670886075949367</v>
      </c>
      <c r="O188" s="16">
        <f t="shared" si="45"/>
        <v>11.63141993957704</v>
      </c>
      <c r="P188" s="16">
        <f t="shared" si="45"/>
        <v>13.805220883534137</v>
      </c>
      <c r="Q188" s="16">
        <f t="shared" si="45"/>
        <v>13.900523560209423</v>
      </c>
      <c r="R188" s="16">
        <f t="shared" si="45"/>
        <v>14.177362893815637</v>
      </c>
      <c r="S188" s="9">
        <f t="shared" si="45"/>
        <v>13.633054240990173</v>
      </c>
    </row>
    <row r="189" spans="1:19" ht="13.5" customHeight="1">
      <c r="A189" s="52"/>
      <c r="B189" s="59"/>
      <c r="C189" s="8" t="s">
        <v>88</v>
      </c>
      <c r="D189" s="44">
        <v>2</v>
      </c>
      <c r="E189" s="19">
        <v>8</v>
      </c>
      <c r="F189" s="19">
        <v>10</v>
      </c>
      <c r="G189" s="19">
        <v>10</v>
      </c>
      <c r="H189" s="19">
        <v>38</v>
      </c>
      <c r="I189" s="19">
        <v>50</v>
      </c>
      <c r="J189" s="19">
        <v>45</v>
      </c>
      <c r="K189" s="20">
        <v>163</v>
      </c>
      <c r="L189" s="21">
        <f>+D189/D$190*100</f>
        <v>0.5555555555555556</v>
      </c>
      <c r="M189" s="16">
        <f t="shared" si="45"/>
        <v>2.416918429003021</v>
      </c>
      <c r="N189" s="16">
        <f t="shared" si="45"/>
        <v>2.5316455696202533</v>
      </c>
      <c r="O189" s="16">
        <f t="shared" si="45"/>
        <v>1.5105740181268883</v>
      </c>
      <c r="P189" s="16">
        <f t="shared" si="45"/>
        <v>1.9076305220883536</v>
      </c>
      <c r="Q189" s="16">
        <f t="shared" si="45"/>
        <v>1.3089005235602094</v>
      </c>
      <c r="R189" s="16">
        <f t="shared" si="45"/>
        <v>1.3127187864644108</v>
      </c>
      <c r="S189" s="9">
        <f t="shared" si="45"/>
        <v>1.4834364761558063</v>
      </c>
    </row>
    <row r="190" spans="1:19" ht="13.5" customHeight="1" thickBot="1">
      <c r="A190" s="52"/>
      <c r="B190" s="61"/>
      <c r="C190" s="8" t="s">
        <v>0</v>
      </c>
      <c r="D190" s="44">
        <v>360</v>
      </c>
      <c r="E190" s="19">
        <v>331</v>
      </c>
      <c r="F190" s="19">
        <v>395</v>
      </c>
      <c r="G190" s="19">
        <v>662</v>
      </c>
      <c r="H190" s="19">
        <v>1992</v>
      </c>
      <c r="I190" s="19">
        <v>3820</v>
      </c>
      <c r="J190" s="19">
        <v>3428</v>
      </c>
      <c r="K190" s="20">
        <v>10988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9">
        <f t="shared" si="45"/>
        <v>100</v>
      </c>
    </row>
    <row r="191" spans="1:19" ht="13.5" customHeight="1">
      <c r="A191" s="67"/>
      <c r="B191" s="63" t="s">
        <v>52</v>
      </c>
      <c r="C191" s="31" t="s">
        <v>86</v>
      </c>
      <c r="D191" s="47">
        <v>217</v>
      </c>
      <c r="E191" s="32">
        <v>185</v>
      </c>
      <c r="F191" s="32">
        <v>208</v>
      </c>
      <c r="G191" s="32">
        <v>302</v>
      </c>
      <c r="H191" s="32">
        <v>943</v>
      </c>
      <c r="I191" s="32">
        <v>1759</v>
      </c>
      <c r="J191" s="32">
        <v>1813</v>
      </c>
      <c r="K191" s="33">
        <v>5427</v>
      </c>
      <c r="L191" s="34">
        <f>+D191/D$194*100</f>
        <v>92.73504273504274</v>
      </c>
      <c r="M191" s="35">
        <f aca="true" t="shared" si="46" ref="M191:S194">+E191/E$194*100</f>
        <v>85.64814814814815</v>
      </c>
      <c r="N191" s="35">
        <f t="shared" si="46"/>
        <v>86.30705394190872</v>
      </c>
      <c r="O191" s="35">
        <f t="shared" si="46"/>
        <v>82.06521739130434</v>
      </c>
      <c r="P191" s="35">
        <f t="shared" si="46"/>
        <v>86.67279411764706</v>
      </c>
      <c r="Q191" s="35">
        <f t="shared" si="46"/>
        <v>84.08221797323135</v>
      </c>
      <c r="R191" s="35">
        <f t="shared" si="46"/>
        <v>85.47854785478548</v>
      </c>
      <c r="S191" s="49">
        <f t="shared" si="46"/>
        <v>85.33018867924528</v>
      </c>
    </row>
    <row r="192" spans="1:19" ht="13.5" customHeight="1">
      <c r="A192" s="67"/>
      <c r="B192" s="59"/>
      <c r="C192" s="8" t="s">
        <v>87</v>
      </c>
      <c r="D192" s="44">
        <v>14</v>
      </c>
      <c r="E192" s="19">
        <v>28</v>
      </c>
      <c r="F192" s="19">
        <v>27</v>
      </c>
      <c r="G192" s="19">
        <v>60</v>
      </c>
      <c r="H192" s="19">
        <v>128</v>
      </c>
      <c r="I192" s="19">
        <v>310</v>
      </c>
      <c r="J192" s="19">
        <v>287</v>
      </c>
      <c r="K192" s="20">
        <v>854</v>
      </c>
      <c r="L192" s="21">
        <f>+D192/D$194*100</f>
        <v>5.982905982905983</v>
      </c>
      <c r="M192" s="16">
        <f t="shared" si="46"/>
        <v>12.962962962962962</v>
      </c>
      <c r="N192" s="16">
        <f t="shared" si="46"/>
        <v>11.20331950207469</v>
      </c>
      <c r="O192" s="16">
        <f t="shared" si="46"/>
        <v>16.304347826086957</v>
      </c>
      <c r="P192" s="16">
        <f t="shared" si="46"/>
        <v>11.76470588235294</v>
      </c>
      <c r="Q192" s="16">
        <f t="shared" si="46"/>
        <v>14.818355640535371</v>
      </c>
      <c r="R192" s="16">
        <f t="shared" si="46"/>
        <v>13.531353135313532</v>
      </c>
      <c r="S192" s="9">
        <f t="shared" si="46"/>
        <v>13.427672955974842</v>
      </c>
    </row>
    <row r="193" spans="1:19" ht="13.5" customHeight="1">
      <c r="A193" s="67"/>
      <c r="B193" s="59"/>
      <c r="C193" s="8" t="s">
        <v>88</v>
      </c>
      <c r="D193" s="44">
        <v>3</v>
      </c>
      <c r="E193" s="19">
        <v>3</v>
      </c>
      <c r="F193" s="19">
        <v>6</v>
      </c>
      <c r="G193" s="19">
        <v>6</v>
      </c>
      <c r="H193" s="19">
        <v>17</v>
      </c>
      <c r="I193" s="19">
        <v>23</v>
      </c>
      <c r="J193" s="19">
        <v>21</v>
      </c>
      <c r="K193" s="20">
        <v>79</v>
      </c>
      <c r="L193" s="21">
        <f>+D193/D$194*100</f>
        <v>1.282051282051282</v>
      </c>
      <c r="M193" s="16">
        <f t="shared" si="46"/>
        <v>1.3888888888888888</v>
      </c>
      <c r="N193" s="16">
        <f t="shared" si="46"/>
        <v>2.4896265560165975</v>
      </c>
      <c r="O193" s="16">
        <f t="shared" si="46"/>
        <v>1.6304347826086956</v>
      </c>
      <c r="P193" s="16">
        <f t="shared" si="46"/>
        <v>1.5625</v>
      </c>
      <c r="Q193" s="16">
        <f t="shared" si="46"/>
        <v>1.0994263862332696</v>
      </c>
      <c r="R193" s="16">
        <f t="shared" si="46"/>
        <v>0.9900990099009901</v>
      </c>
      <c r="S193" s="9">
        <f t="shared" si="46"/>
        <v>1.2421383647798743</v>
      </c>
    </row>
    <row r="194" spans="1:19" ht="13.5" customHeight="1">
      <c r="A194" s="67"/>
      <c r="B194" s="59"/>
      <c r="C194" s="10" t="s">
        <v>0</v>
      </c>
      <c r="D194" s="45">
        <v>234</v>
      </c>
      <c r="E194" s="24">
        <v>216</v>
      </c>
      <c r="F194" s="24">
        <v>241</v>
      </c>
      <c r="G194" s="24">
        <v>368</v>
      </c>
      <c r="H194" s="24">
        <v>1088</v>
      </c>
      <c r="I194" s="24">
        <v>2092</v>
      </c>
      <c r="J194" s="24">
        <v>2121</v>
      </c>
      <c r="K194" s="25">
        <v>6360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9">
        <f t="shared" si="46"/>
        <v>100</v>
      </c>
    </row>
    <row r="195" spans="1:19" ht="13.5" customHeight="1">
      <c r="A195" s="67"/>
      <c r="B195" s="60" t="s">
        <v>53</v>
      </c>
      <c r="C195" s="8" t="s">
        <v>86</v>
      </c>
      <c r="D195" s="44">
        <v>147</v>
      </c>
      <c r="E195" s="19">
        <v>129</v>
      </c>
      <c r="F195" s="19">
        <v>138</v>
      </c>
      <c r="G195" s="19">
        <v>212</v>
      </c>
      <c r="H195" s="19">
        <v>581</v>
      </c>
      <c r="I195" s="19">
        <v>1072</v>
      </c>
      <c r="J195" s="19">
        <v>1276</v>
      </c>
      <c r="K195" s="20">
        <v>3555</v>
      </c>
      <c r="L195" s="26">
        <f>+D195/D$198*100</f>
        <v>85.96491228070175</v>
      </c>
      <c r="M195" s="15">
        <f aca="true" t="shared" si="47" ref="M195:S198">+E195/E$198*100</f>
        <v>79.14110429447852</v>
      </c>
      <c r="N195" s="15">
        <f t="shared" si="47"/>
        <v>80.23255813953489</v>
      </c>
      <c r="O195" s="15">
        <f t="shared" si="47"/>
        <v>79.1044776119403</v>
      </c>
      <c r="P195" s="15">
        <f t="shared" si="47"/>
        <v>83</v>
      </c>
      <c r="Q195" s="15">
        <f t="shared" si="47"/>
        <v>81.45896656534954</v>
      </c>
      <c r="R195" s="15">
        <f t="shared" si="47"/>
        <v>81.6378758797185</v>
      </c>
      <c r="S195" s="7">
        <f t="shared" si="47"/>
        <v>81.66781529979325</v>
      </c>
    </row>
    <row r="196" spans="1:19" ht="13.5" customHeight="1">
      <c r="A196" s="67"/>
      <c r="B196" s="59"/>
      <c r="C196" s="8" t="s">
        <v>87</v>
      </c>
      <c r="D196" s="44">
        <v>23</v>
      </c>
      <c r="E196" s="19">
        <v>28</v>
      </c>
      <c r="F196" s="19">
        <v>28</v>
      </c>
      <c r="G196" s="19">
        <v>49</v>
      </c>
      <c r="H196" s="19">
        <v>105</v>
      </c>
      <c r="I196" s="19">
        <v>222</v>
      </c>
      <c r="J196" s="19">
        <v>258</v>
      </c>
      <c r="K196" s="20">
        <v>713</v>
      </c>
      <c r="L196" s="21">
        <f>+D196/D$198*100</f>
        <v>13.450292397660817</v>
      </c>
      <c r="M196" s="16">
        <f t="shared" si="47"/>
        <v>17.177914110429448</v>
      </c>
      <c r="N196" s="16">
        <f t="shared" si="47"/>
        <v>16.27906976744186</v>
      </c>
      <c r="O196" s="16">
        <f t="shared" si="47"/>
        <v>18.28358208955224</v>
      </c>
      <c r="P196" s="16">
        <f t="shared" si="47"/>
        <v>15</v>
      </c>
      <c r="Q196" s="16">
        <f t="shared" si="47"/>
        <v>16.869300911854104</v>
      </c>
      <c r="R196" s="16">
        <f t="shared" si="47"/>
        <v>16.50671785028791</v>
      </c>
      <c r="S196" s="9">
        <f t="shared" si="47"/>
        <v>16.379508385021822</v>
      </c>
    </row>
    <row r="197" spans="1:19" ht="13.5" customHeight="1">
      <c r="A197" s="67"/>
      <c r="B197" s="59"/>
      <c r="C197" s="8" t="s">
        <v>88</v>
      </c>
      <c r="D197" s="44">
        <v>1</v>
      </c>
      <c r="E197" s="19">
        <v>6</v>
      </c>
      <c r="F197" s="19">
        <v>6</v>
      </c>
      <c r="G197" s="19">
        <v>7</v>
      </c>
      <c r="H197" s="19">
        <v>14</v>
      </c>
      <c r="I197" s="19">
        <v>22</v>
      </c>
      <c r="J197" s="19">
        <v>29</v>
      </c>
      <c r="K197" s="20">
        <v>85</v>
      </c>
      <c r="L197" s="21">
        <f>+D197/D$198*100</f>
        <v>0.5847953216374269</v>
      </c>
      <c r="M197" s="16">
        <f t="shared" si="47"/>
        <v>3.6809815950920246</v>
      </c>
      <c r="N197" s="16">
        <f t="shared" si="47"/>
        <v>3.488372093023256</v>
      </c>
      <c r="O197" s="16">
        <f t="shared" si="47"/>
        <v>2.6119402985074625</v>
      </c>
      <c r="P197" s="16">
        <f t="shared" si="47"/>
        <v>2</v>
      </c>
      <c r="Q197" s="16">
        <f t="shared" si="47"/>
        <v>1.6717325227963524</v>
      </c>
      <c r="R197" s="16">
        <f t="shared" si="47"/>
        <v>1.8554062699936023</v>
      </c>
      <c r="S197" s="9">
        <f t="shared" si="47"/>
        <v>1.95267631518493</v>
      </c>
    </row>
    <row r="198" spans="1:19" ht="13.5" customHeight="1">
      <c r="A198" s="67"/>
      <c r="B198" s="61"/>
      <c r="C198" s="8" t="s">
        <v>0</v>
      </c>
      <c r="D198" s="44">
        <v>171</v>
      </c>
      <c r="E198" s="19">
        <v>163</v>
      </c>
      <c r="F198" s="19">
        <v>172</v>
      </c>
      <c r="G198" s="19">
        <v>268</v>
      </c>
      <c r="H198" s="19">
        <v>700</v>
      </c>
      <c r="I198" s="19">
        <v>1316</v>
      </c>
      <c r="J198" s="19">
        <v>1563</v>
      </c>
      <c r="K198" s="20">
        <v>4353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1">
        <f t="shared" si="47"/>
        <v>100</v>
      </c>
    </row>
    <row r="199" spans="1:19" ht="13.5" customHeight="1">
      <c r="A199" s="67"/>
      <c r="B199" s="59" t="s">
        <v>54</v>
      </c>
      <c r="C199" s="6" t="s">
        <v>86</v>
      </c>
      <c r="D199" s="43">
        <v>71</v>
      </c>
      <c r="E199" s="22">
        <v>61</v>
      </c>
      <c r="F199" s="22">
        <v>108</v>
      </c>
      <c r="G199" s="22">
        <v>137</v>
      </c>
      <c r="H199" s="22">
        <v>356</v>
      </c>
      <c r="I199" s="22">
        <v>677</v>
      </c>
      <c r="J199" s="22">
        <v>709</v>
      </c>
      <c r="K199" s="23">
        <v>2119</v>
      </c>
      <c r="L199" s="21">
        <f>+D199/D$202*100</f>
        <v>85.54216867469879</v>
      </c>
      <c r="M199" s="16">
        <f aca="true" t="shared" si="48" ref="M199:S202">+E199/E$202*100</f>
        <v>75.30864197530865</v>
      </c>
      <c r="N199" s="16">
        <f t="shared" si="48"/>
        <v>81.81818181818183</v>
      </c>
      <c r="O199" s="16">
        <f t="shared" si="48"/>
        <v>75.27472527472527</v>
      </c>
      <c r="P199" s="16">
        <f t="shared" si="48"/>
        <v>78.93569844789357</v>
      </c>
      <c r="Q199" s="16">
        <f t="shared" si="48"/>
        <v>77.90563866513234</v>
      </c>
      <c r="R199" s="16">
        <f t="shared" si="48"/>
        <v>79.30648769574944</v>
      </c>
      <c r="S199" s="9">
        <f t="shared" si="48"/>
        <v>78.7147102526003</v>
      </c>
    </row>
    <row r="200" spans="1:19" ht="13.5" customHeight="1">
      <c r="A200" s="67"/>
      <c r="B200" s="59"/>
      <c r="C200" s="8" t="s">
        <v>87</v>
      </c>
      <c r="D200" s="44">
        <v>12</v>
      </c>
      <c r="E200" s="19">
        <v>20</v>
      </c>
      <c r="F200" s="19">
        <v>23</v>
      </c>
      <c r="G200" s="19">
        <v>40</v>
      </c>
      <c r="H200" s="19">
        <v>80</v>
      </c>
      <c r="I200" s="19">
        <v>169</v>
      </c>
      <c r="J200" s="19">
        <v>166</v>
      </c>
      <c r="K200" s="20">
        <v>510</v>
      </c>
      <c r="L200" s="21">
        <f>+D200/D$202*100</f>
        <v>14.457831325301203</v>
      </c>
      <c r="M200" s="16">
        <f t="shared" si="48"/>
        <v>24.691358024691358</v>
      </c>
      <c r="N200" s="16">
        <f t="shared" si="48"/>
        <v>17.424242424242426</v>
      </c>
      <c r="O200" s="16">
        <f t="shared" si="48"/>
        <v>21.978021978021978</v>
      </c>
      <c r="P200" s="16">
        <f t="shared" si="48"/>
        <v>17.738359201773836</v>
      </c>
      <c r="Q200" s="16">
        <f t="shared" si="48"/>
        <v>19.447640966628306</v>
      </c>
      <c r="R200" s="16">
        <f t="shared" si="48"/>
        <v>18.568232662192393</v>
      </c>
      <c r="S200" s="9">
        <f t="shared" si="48"/>
        <v>18.945022288261516</v>
      </c>
    </row>
    <row r="201" spans="1:19" ht="13.5" customHeight="1">
      <c r="A201" s="67"/>
      <c r="B201" s="59"/>
      <c r="C201" s="8" t="s">
        <v>88</v>
      </c>
      <c r="D201" s="44">
        <v>0</v>
      </c>
      <c r="E201" s="19">
        <v>0</v>
      </c>
      <c r="F201" s="19">
        <v>1</v>
      </c>
      <c r="G201" s="19">
        <v>5</v>
      </c>
      <c r="H201" s="19">
        <v>15</v>
      </c>
      <c r="I201" s="19">
        <v>23</v>
      </c>
      <c r="J201" s="19">
        <v>19</v>
      </c>
      <c r="K201" s="20">
        <v>63</v>
      </c>
      <c r="L201" s="21">
        <f>+D201/D$202*100</f>
        <v>0</v>
      </c>
      <c r="M201" s="16">
        <f t="shared" si="48"/>
        <v>0</v>
      </c>
      <c r="N201" s="16">
        <f t="shared" si="48"/>
        <v>0.7575757575757576</v>
      </c>
      <c r="O201" s="16">
        <f t="shared" si="48"/>
        <v>2.7472527472527473</v>
      </c>
      <c r="P201" s="16">
        <f t="shared" si="48"/>
        <v>3.325942350332594</v>
      </c>
      <c r="Q201" s="16">
        <f t="shared" si="48"/>
        <v>2.6467203682393556</v>
      </c>
      <c r="R201" s="16">
        <f t="shared" si="48"/>
        <v>2.1252796420581657</v>
      </c>
      <c r="S201" s="9">
        <f t="shared" si="48"/>
        <v>2.3402674591381873</v>
      </c>
    </row>
    <row r="202" spans="1:19" ht="13.5" customHeight="1">
      <c r="A202" s="67"/>
      <c r="B202" s="59"/>
      <c r="C202" s="10" t="s">
        <v>0</v>
      </c>
      <c r="D202" s="45">
        <v>83</v>
      </c>
      <c r="E202" s="24">
        <v>81</v>
      </c>
      <c r="F202" s="24">
        <v>132</v>
      </c>
      <c r="G202" s="24">
        <v>182</v>
      </c>
      <c r="H202" s="24">
        <v>451</v>
      </c>
      <c r="I202" s="24">
        <v>869</v>
      </c>
      <c r="J202" s="24">
        <v>894</v>
      </c>
      <c r="K202" s="25">
        <v>2692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9">
        <f t="shared" si="48"/>
        <v>100</v>
      </c>
    </row>
    <row r="203" spans="1:19" ht="13.5" customHeight="1">
      <c r="A203" s="67"/>
      <c r="B203" s="60" t="s">
        <v>55</v>
      </c>
      <c r="C203" s="8" t="s">
        <v>86</v>
      </c>
      <c r="D203" s="44">
        <v>111</v>
      </c>
      <c r="E203" s="19">
        <v>102</v>
      </c>
      <c r="F203" s="19">
        <v>99</v>
      </c>
      <c r="G203" s="19">
        <v>164</v>
      </c>
      <c r="H203" s="19">
        <v>475</v>
      </c>
      <c r="I203" s="19">
        <v>901</v>
      </c>
      <c r="J203" s="19">
        <v>842</v>
      </c>
      <c r="K203" s="20">
        <v>2694</v>
      </c>
      <c r="L203" s="26">
        <f>+D203/D$206*100</f>
        <v>89.51612903225806</v>
      </c>
      <c r="M203" s="15">
        <f aca="true" t="shared" si="49" ref="M203:S206">+E203/E$206*100</f>
        <v>87.17948717948718</v>
      </c>
      <c r="N203" s="15">
        <f t="shared" si="49"/>
        <v>80.48780487804879</v>
      </c>
      <c r="O203" s="15">
        <f t="shared" si="49"/>
        <v>76.27906976744187</v>
      </c>
      <c r="P203" s="15">
        <f t="shared" si="49"/>
        <v>80.23648648648648</v>
      </c>
      <c r="Q203" s="15">
        <f t="shared" si="49"/>
        <v>80.95238095238095</v>
      </c>
      <c r="R203" s="15">
        <f t="shared" si="49"/>
        <v>81.11753371868978</v>
      </c>
      <c r="S203" s="7">
        <f t="shared" si="49"/>
        <v>81.0957254665864</v>
      </c>
    </row>
    <row r="204" spans="1:19" ht="13.5" customHeight="1">
      <c r="A204" s="67"/>
      <c r="B204" s="59"/>
      <c r="C204" s="8" t="s">
        <v>87</v>
      </c>
      <c r="D204" s="44">
        <v>10</v>
      </c>
      <c r="E204" s="19">
        <v>15</v>
      </c>
      <c r="F204" s="19">
        <v>19</v>
      </c>
      <c r="G204" s="19">
        <v>47</v>
      </c>
      <c r="H204" s="19">
        <v>103</v>
      </c>
      <c r="I204" s="19">
        <v>193</v>
      </c>
      <c r="J204" s="19">
        <v>179</v>
      </c>
      <c r="K204" s="20">
        <v>566</v>
      </c>
      <c r="L204" s="21">
        <f>+D204/D$206*100</f>
        <v>8.064516129032258</v>
      </c>
      <c r="M204" s="16">
        <f t="shared" si="49"/>
        <v>12.82051282051282</v>
      </c>
      <c r="N204" s="16">
        <f t="shared" si="49"/>
        <v>15.447154471544716</v>
      </c>
      <c r="O204" s="16">
        <f t="shared" si="49"/>
        <v>21.86046511627907</v>
      </c>
      <c r="P204" s="16">
        <f t="shared" si="49"/>
        <v>17.39864864864865</v>
      </c>
      <c r="Q204" s="16">
        <f t="shared" si="49"/>
        <v>17.340521114106018</v>
      </c>
      <c r="R204" s="16">
        <f t="shared" si="49"/>
        <v>17.24470134874759</v>
      </c>
      <c r="S204" s="9">
        <f t="shared" si="49"/>
        <v>17.03792895845876</v>
      </c>
    </row>
    <row r="205" spans="1:19" ht="13.5" customHeight="1">
      <c r="A205" s="67"/>
      <c r="B205" s="59"/>
      <c r="C205" s="8" t="s">
        <v>88</v>
      </c>
      <c r="D205" s="44">
        <v>3</v>
      </c>
      <c r="E205" s="19">
        <v>0</v>
      </c>
      <c r="F205" s="19">
        <v>5</v>
      </c>
      <c r="G205" s="19">
        <v>4</v>
      </c>
      <c r="H205" s="19">
        <v>14</v>
      </c>
      <c r="I205" s="19">
        <v>19</v>
      </c>
      <c r="J205" s="19">
        <v>17</v>
      </c>
      <c r="K205" s="20">
        <v>62</v>
      </c>
      <c r="L205" s="21">
        <f>+D205/D$206*100</f>
        <v>2.4193548387096775</v>
      </c>
      <c r="M205" s="16">
        <f t="shared" si="49"/>
        <v>0</v>
      </c>
      <c r="N205" s="16">
        <f t="shared" si="49"/>
        <v>4.0650406504065035</v>
      </c>
      <c r="O205" s="16">
        <f t="shared" si="49"/>
        <v>1.8604651162790697</v>
      </c>
      <c r="P205" s="16">
        <f t="shared" si="49"/>
        <v>2.364864864864865</v>
      </c>
      <c r="Q205" s="16">
        <f t="shared" si="49"/>
        <v>1.7070979335130279</v>
      </c>
      <c r="R205" s="16">
        <f t="shared" si="49"/>
        <v>1.6377649325626205</v>
      </c>
      <c r="S205" s="9">
        <f t="shared" si="49"/>
        <v>1.8663455749548463</v>
      </c>
    </row>
    <row r="206" spans="1:19" ht="13.5" customHeight="1" thickBot="1">
      <c r="A206" s="67"/>
      <c r="B206" s="62"/>
      <c r="C206" s="28" t="s">
        <v>0</v>
      </c>
      <c r="D206" s="48">
        <v>124</v>
      </c>
      <c r="E206" s="29">
        <v>117</v>
      </c>
      <c r="F206" s="29">
        <v>123</v>
      </c>
      <c r="G206" s="29">
        <v>215</v>
      </c>
      <c r="H206" s="29">
        <v>592</v>
      </c>
      <c r="I206" s="29">
        <v>1113</v>
      </c>
      <c r="J206" s="29">
        <v>1038</v>
      </c>
      <c r="K206" s="30">
        <v>3322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50">
        <f t="shared" si="49"/>
        <v>100</v>
      </c>
    </row>
    <row r="207" spans="1:19" ht="13.5" customHeight="1">
      <c r="A207" s="67"/>
      <c r="B207" s="60" t="s">
        <v>56</v>
      </c>
      <c r="C207" s="8" t="s">
        <v>86</v>
      </c>
      <c r="D207" s="44">
        <v>463</v>
      </c>
      <c r="E207" s="19">
        <v>499</v>
      </c>
      <c r="F207" s="19">
        <v>505</v>
      </c>
      <c r="G207" s="19">
        <v>790</v>
      </c>
      <c r="H207" s="19">
        <v>2542</v>
      </c>
      <c r="I207" s="19">
        <v>4973</v>
      </c>
      <c r="J207" s="19">
        <v>5092</v>
      </c>
      <c r="K207" s="20">
        <v>14864</v>
      </c>
      <c r="L207" s="21">
        <f>+D207/D$210*100</f>
        <v>92.23107569721115</v>
      </c>
      <c r="M207" s="16">
        <f aca="true" t="shared" si="50" ref="M207:S210">+E207/E$210*100</f>
        <v>92.92364990689012</v>
      </c>
      <c r="N207" s="16">
        <f t="shared" si="50"/>
        <v>88.44133099824869</v>
      </c>
      <c r="O207" s="16">
        <f t="shared" si="50"/>
        <v>86.90869086908691</v>
      </c>
      <c r="P207" s="16">
        <f t="shared" si="50"/>
        <v>87.53443526170798</v>
      </c>
      <c r="Q207" s="16">
        <f t="shared" si="50"/>
        <v>86.44185642273597</v>
      </c>
      <c r="R207" s="16">
        <f t="shared" si="50"/>
        <v>86.68709567585971</v>
      </c>
      <c r="S207" s="9">
        <f t="shared" si="50"/>
        <v>87.17888563049854</v>
      </c>
    </row>
    <row r="208" spans="1:19" ht="13.5" customHeight="1">
      <c r="A208" s="67"/>
      <c r="B208" s="59"/>
      <c r="C208" s="8" t="s">
        <v>87</v>
      </c>
      <c r="D208" s="44">
        <v>37</v>
      </c>
      <c r="E208" s="19">
        <v>33</v>
      </c>
      <c r="F208" s="19">
        <v>56</v>
      </c>
      <c r="G208" s="19">
        <v>103</v>
      </c>
      <c r="H208" s="19">
        <v>339</v>
      </c>
      <c r="I208" s="19">
        <v>714</v>
      </c>
      <c r="J208" s="19">
        <v>744</v>
      </c>
      <c r="K208" s="20">
        <v>2026</v>
      </c>
      <c r="L208" s="21">
        <f>+D208/D$210*100</f>
        <v>7.370517928286853</v>
      </c>
      <c r="M208" s="16">
        <f t="shared" si="50"/>
        <v>6.145251396648044</v>
      </c>
      <c r="N208" s="16">
        <f t="shared" si="50"/>
        <v>9.807355516637479</v>
      </c>
      <c r="O208" s="16">
        <f t="shared" si="50"/>
        <v>11.331133113311331</v>
      </c>
      <c r="P208" s="16">
        <f t="shared" si="50"/>
        <v>11.673553719008265</v>
      </c>
      <c r="Q208" s="16">
        <f t="shared" si="50"/>
        <v>12.410916043803233</v>
      </c>
      <c r="R208" s="16">
        <f t="shared" si="50"/>
        <v>12.665985699693566</v>
      </c>
      <c r="S208" s="9">
        <f t="shared" si="50"/>
        <v>11.882697947214076</v>
      </c>
    </row>
    <row r="209" spans="1:19" ht="13.5" customHeight="1">
      <c r="A209" s="67"/>
      <c r="B209" s="59"/>
      <c r="C209" s="8" t="s">
        <v>88</v>
      </c>
      <c r="D209" s="44">
        <v>2</v>
      </c>
      <c r="E209" s="19">
        <v>5</v>
      </c>
      <c r="F209" s="19">
        <v>10</v>
      </c>
      <c r="G209" s="19">
        <v>16</v>
      </c>
      <c r="H209" s="19">
        <v>23</v>
      </c>
      <c r="I209" s="19">
        <v>66</v>
      </c>
      <c r="J209" s="19">
        <v>38</v>
      </c>
      <c r="K209" s="20">
        <v>160</v>
      </c>
      <c r="L209" s="21">
        <f>+D209/D$210*100</f>
        <v>0.398406374501992</v>
      </c>
      <c r="M209" s="16">
        <f t="shared" si="50"/>
        <v>0.931098696461825</v>
      </c>
      <c r="N209" s="16">
        <f t="shared" si="50"/>
        <v>1.7513134851138354</v>
      </c>
      <c r="O209" s="16">
        <f t="shared" si="50"/>
        <v>1.76017601760176</v>
      </c>
      <c r="P209" s="16">
        <f t="shared" si="50"/>
        <v>0.7920110192837466</v>
      </c>
      <c r="Q209" s="16">
        <f t="shared" si="50"/>
        <v>1.147227533460803</v>
      </c>
      <c r="R209" s="16">
        <f t="shared" si="50"/>
        <v>0.6469186244467143</v>
      </c>
      <c r="S209" s="9">
        <f t="shared" si="50"/>
        <v>0.9384164222873901</v>
      </c>
    </row>
    <row r="210" spans="1:19" ht="13.5" customHeight="1" thickBot="1">
      <c r="A210" s="67"/>
      <c r="B210" s="61"/>
      <c r="C210" s="8" t="s">
        <v>0</v>
      </c>
      <c r="D210" s="44">
        <v>502</v>
      </c>
      <c r="E210" s="19">
        <v>537</v>
      </c>
      <c r="F210" s="19">
        <v>571</v>
      </c>
      <c r="G210" s="19">
        <v>909</v>
      </c>
      <c r="H210" s="19">
        <v>2904</v>
      </c>
      <c r="I210" s="19">
        <v>5753</v>
      </c>
      <c r="J210" s="19">
        <v>5874</v>
      </c>
      <c r="K210" s="20">
        <v>17050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9">
        <f t="shared" si="50"/>
        <v>100</v>
      </c>
    </row>
    <row r="211" spans="1:19" ht="13.5" customHeight="1">
      <c r="A211" s="67"/>
      <c r="B211" s="63" t="s">
        <v>57</v>
      </c>
      <c r="C211" s="31" t="s">
        <v>86</v>
      </c>
      <c r="D211" s="47">
        <v>147</v>
      </c>
      <c r="E211" s="32">
        <v>143</v>
      </c>
      <c r="F211" s="32">
        <v>153</v>
      </c>
      <c r="G211" s="32">
        <v>235</v>
      </c>
      <c r="H211" s="32">
        <v>683</v>
      </c>
      <c r="I211" s="32">
        <v>1433</v>
      </c>
      <c r="J211" s="32">
        <v>1738</v>
      </c>
      <c r="K211" s="33">
        <v>4532</v>
      </c>
      <c r="L211" s="34">
        <f>+D211/D$214*100</f>
        <v>90.74074074074075</v>
      </c>
      <c r="M211" s="35">
        <f aca="true" t="shared" si="51" ref="M211:S214">+E211/E$214*100</f>
        <v>91.0828025477707</v>
      </c>
      <c r="N211" s="35">
        <f t="shared" si="51"/>
        <v>87.42857142857143</v>
      </c>
      <c r="O211" s="35">
        <f t="shared" si="51"/>
        <v>86.39705882352942</v>
      </c>
      <c r="P211" s="35">
        <f t="shared" si="51"/>
        <v>86.02015113350126</v>
      </c>
      <c r="Q211" s="35">
        <f t="shared" si="51"/>
        <v>83.60560093348892</v>
      </c>
      <c r="R211" s="35">
        <f t="shared" si="51"/>
        <v>85.4054054054054</v>
      </c>
      <c r="S211" s="49">
        <f t="shared" si="51"/>
        <v>85.36447541909963</v>
      </c>
    </row>
    <row r="212" spans="1:19" ht="13.5" customHeight="1">
      <c r="A212" s="67"/>
      <c r="B212" s="59"/>
      <c r="C212" s="8" t="s">
        <v>87</v>
      </c>
      <c r="D212" s="44">
        <v>15</v>
      </c>
      <c r="E212" s="19">
        <v>13</v>
      </c>
      <c r="F212" s="19">
        <v>18</v>
      </c>
      <c r="G212" s="19">
        <v>34</v>
      </c>
      <c r="H212" s="19">
        <v>96</v>
      </c>
      <c r="I212" s="19">
        <v>257</v>
      </c>
      <c r="J212" s="19">
        <v>279</v>
      </c>
      <c r="K212" s="20">
        <v>712</v>
      </c>
      <c r="L212" s="21">
        <f>+D212/D$214*100</f>
        <v>9.25925925925926</v>
      </c>
      <c r="M212" s="16">
        <f t="shared" si="51"/>
        <v>8.280254777070063</v>
      </c>
      <c r="N212" s="16">
        <f t="shared" si="51"/>
        <v>10.285714285714285</v>
      </c>
      <c r="O212" s="16">
        <f t="shared" si="51"/>
        <v>12.5</v>
      </c>
      <c r="P212" s="16">
        <f t="shared" si="51"/>
        <v>12.090680100755668</v>
      </c>
      <c r="Q212" s="16">
        <f t="shared" si="51"/>
        <v>14.99416569428238</v>
      </c>
      <c r="R212" s="16">
        <f t="shared" si="51"/>
        <v>13.710073710073711</v>
      </c>
      <c r="S212" s="9">
        <f t="shared" si="51"/>
        <v>13.411188547749106</v>
      </c>
    </row>
    <row r="213" spans="1:19" ht="13.5" customHeight="1">
      <c r="A213" s="67"/>
      <c r="B213" s="59"/>
      <c r="C213" s="8" t="s">
        <v>88</v>
      </c>
      <c r="D213" s="44">
        <v>0</v>
      </c>
      <c r="E213" s="19">
        <v>1</v>
      </c>
      <c r="F213" s="19">
        <v>4</v>
      </c>
      <c r="G213" s="19">
        <v>3</v>
      </c>
      <c r="H213" s="19">
        <v>15</v>
      </c>
      <c r="I213" s="19">
        <v>24</v>
      </c>
      <c r="J213" s="19">
        <v>18</v>
      </c>
      <c r="K213" s="20">
        <v>65</v>
      </c>
      <c r="L213" s="21">
        <f>+D213/D$214*100</f>
        <v>0</v>
      </c>
      <c r="M213" s="16">
        <f t="shared" si="51"/>
        <v>0.6369426751592357</v>
      </c>
      <c r="N213" s="16">
        <f t="shared" si="51"/>
        <v>2.2857142857142856</v>
      </c>
      <c r="O213" s="16">
        <f t="shared" si="51"/>
        <v>1.1029411764705883</v>
      </c>
      <c r="P213" s="16">
        <f t="shared" si="51"/>
        <v>1.8891687657430731</v>
      </c>
      <c r="Q213" s="16">
        <f t="shared" si="51"/>
        <v>1.4002333722287048</v>
      </c>
      <c r="R213" s="16">
        <f t="shared" si="51"/>
        <v>0.8845208845208846</v>
      </c>
      <c r="S213" s="9">
        <f t="shared" si="51"/>
        <v>1.2243360331512525</v>
      </c>
    </row>
    <row r="214" spans="1:19" ht="13.5" customHeight="1">
      <c r="A214" s="67"/>
      <c r="B214" s="61"/>
      <c r="C214" s="8" t="s">
        <v>0</v>
      </c>
      <c r="D214" s="44">
        <v>162</v>
      </c>
      <c r="E214" s="19">
        <v>157</v>
      </c>
      <c r="F214" s="19">
        <v>175</v>
      </c>
      <c r="G214" s="19">
        <v>272</v>
      </c>
      <c r="H214" s="19">
        <v>794</v>
      </c>
      <c r="I214" s="19">
        <v>1714</v>
      </c>
      <c r="J214" s="19">
        <v>2035</v>
      </c>
      <c r="K214" s="20">
        <v>5309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1">
        <f t="shared" si="51"/>
        <v>100</v>
      </c>
    </row>
    <row r="215" spans="1:19" ht="13.5" customHeight="1">
      <c r="A215" s="67"/>
      <c r="B215" s="59" t="s">
        <v>58</v>
      </c>
      <c r="C215" s="6" t="s">
        <v>86</v>
      </c>
      <c r="D215" s="43">
        <v>138</v>
      </c>
      <c r="E215" s="22">
        <v>129</v>
      </c>
      <c r="F215" s="22">
        <v>131</v>
      </c>
      <c r="G215" s="22">
        <v>199</v>
      </c>
      <c r="H215" s="22">
        <v>625</v>
      </c>
      <c r="I215" s="22">
        <v>1479</v>
      </c>
      <c r="J215" s="22">
        <v>1788</v>
      </c>
      <c r="K215" s="23">
        <v>4489</v>
      </c>
      <c r="L215" s="21">
        <f>+D215/D$218*100</f>
        <v>92</v>
      </c>
      <c r="M215" s="16">
        <f aca="true" t="shared" si="52" ref="M215:S218">+E215/E$218*100</f>
        <v>92.80575539568345</v>
      </c>
      <c r="N215" s="16">
        <f t="shared" si="52"/>
        <v>87.91946308724832</v>
      </c>
      <c r="O215" s="16">
        <f t="shared" si="52"/>
        <v>86.52173913043478</v>
      </c>
      <c r="P215" s="16">
        <f t="shared" si="52"/>
        <v>83.78016085790885</v>
      </c>
      <c r="Q215" s="16">
        <f t="shared" si="52"/>
        <v>84.61098398169337</v>
      </c>
      <c r="R215" s="16">
        <f t="shared" si="52"/>
        <v>82.35836020267158</v>
      </c>
      <c r="S215" s="9">
        <f t="shared" si="52"/>
        <v>84.17401087567973</v>
      </c>
    </row>
    <row r="216" spans="1:19" ht="13.5" customHeight="1">
      <c r="A216" s="67"/>
      <c r="B216" s="59"/>
      <c r="C216" s="8" t="s">
        <v>87</v>
      </c>
      <c r="D216" s="44">
        <v>11</v>
      </c>
      <c r="E216" s="19">
        <v>8</v>
      </c>
      <c r="F216" s="19">
        <v>16</v>
      </c>
      <c r="G216" s="19">
        <v>29</v>
      </c>
      <c r="H216" s="19">
        <v>109</v>
      </c>
      <c r="I216" s="19">
        <v>245</v>
      </c>
      <c r="J216" s="19">
        <v>360</v>
      </c>
      <c r="K216" s="20">
        <v>778</v>
      </c>
      <c r="L216" s="21">
        <f>+D216/D$218*100</f>
        <v>7.333333333333333</v>
      </c>
      <c r="M216" s="16">
        <f t="shared" si="52"/>
        <v>5.755395683453238</v>
      </c>
      <c r="N216" s="16">
        <f t="shared" si="52"/>
        <v>10.738255033557047</v>
      </c>
      <c r="O216" s="16">
        <f t="shared" si="52"/>
        <v>12.608695652173912</v>
      </c>
      <c r="P216" s="16">
        <f t="shared" si="52"/>
        <v>14.6112600536193</v>
      </c>
      <c r="Q216" s="16">
        <f t="shared" si="52"/>
        <v>14.016018306636155</v>
      </c>
      <c r="R216" s="16">
        <f t="shared" si="52"/>
        <v>16.582220175034546</v>
      </c>
      <c r="S216" s="9">
        <f t="shared" si="52"/>
        <v>14.588411775735983</v>
      </c>
    </row>
    <row r="217" spans="1:19" ht="13.5" customHeight="1">
      <c r="A217" s="67"/>
      <c r="B217" s="59"/>
      <c r="C217" s="8" t="s">
        <v>88</v>
      </c>
      <c r="D217" s="44">
        <v>1</v>
      </c>
      <c r="E217" s="19">
        <v>2</v>
      </c>
      <c r="F217" s="19">
        <v>2</v>
      </c>
      <c r="G217" s="19">
        <v>2</v>
      </c>
      <c r="H217" s="19">
        <v>12</v>
      </c>
      <c r="I217" s="19">
        <v>24</v>
      </c>
      <c r="J217" s="19">
        <v>23</v>
      </c>
      <c r="K217" s="20">
        <v>66</v>
      </c>
      <c r="L217" s="21">
        <f>+D217/D$218*100</f>
        <v>0.6666666666666667</v>
      </c>
      <c r="M217" s="16">
        <f t="shared" si="52"/>
        <v>1.4388489208633095</v>
      </c>
      <c r="N217" s="16">
        <f t="shared" si="52"/>
        <v>1.342281879194631</v>
      </c>
      <c r="O217" s="16">
        <f t="shared" si="52"/>
        <v>0.8695652173913043</v>
      </c>
      <c r="P217" s="16">
        <f t="shared" si="52"/>
        <v>1.6085790884718498</v>
      </c>
      <c r="Q217" s="16">
        <f t="shared" si="52"/>
        <v>1.3729977116704806</v>
      </c>
      <c r="R217" s="16">
        <f t="shared" si="52"/>
        <v>1.0594196222938737</v>
      </c>
      <c r="S217" s="9">
        <f t="shared" si="52"/>
        <v>1.2375773485842865</v>
      </c>
    </row>
    <row r="218" spans="1:19" ht="13.5" customHeight="1">
      <c r="A218" s="67"/>
      <c r="B218" s="59"/>
      <c r="C218" s="10" t="s">
        <v>0</v>
      </c>
      <c r="D218" s="45">
        <v>150</v>
      </c>
      <c r="E218" s="24">
        <v>139</v>
      </c>
      <c r="F218" s="24">
        <v>149</v>
      </c>
      <c r="G218" s="24">
        <v>230</v>
      </c>
      <c r="H218" s="24">
        <v>746</v>
      </c>
      <c r="I218" s="24">
        <v>1748</v>
      </c>
      <c r="J218" s="24">
        <v>2171</v>
      </c>
      <c r="K218" s="25">
        <v>5333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9">
        <f t="shared" si="52"/>
        <v>100</v>
      </c>
    </row>
    <row r="219" spans="1:19" ht="13.5" customHeight="1">
      <c r="A219" s="67"/>
      <c r="B219" s="60" t="s">
        <v>59</v>
      </c>
      <c r="C219" s="8" t="s">
        <v>86</v>
      </c>
      <c r="D219" s="44">
        <v>129</v>
      </c>
      <c r="E219" s="19">
        <v>106</v>
      </c>
      <c r="F219" s="19">
        <v>122</v>
      </c>
      <c r="G219" s="19">
        <v>197</v>
      </c>
      <c r="H219" s="19">
        <v>547</v>
      </c>
      <c r="I219" s="19">
        <v>1164</v>
      </c>
      <c r="J219" s="19">
        <v>1302</v>
      </c>
      <c r="K219" s="20">
        <v>3567</v>
      </c>
      <c r="L219" s="26">
        <f>+D219/D$222*100</f>
        <v>85.43046357615894</v>
      </c>
      <c r="M219" s="15">
        <f aca="true" t="shared" si="53" ref="M219:S222">+E219/E$222*100</f>
        <v>89.07563025210085</v>
      </c>
      <c r="N219" s="15">
        <f t="shared" si="53"/>
        <v>87.14285714285714</v>
      </c>
      <c r="O219" s="15">
        <f t="shared" si="53"/>
        <v>84.54935622317596</v>
      </c>
      <c r="P219" s="15">
        <f t="shared" si="53"/>
        <v>85.46875</v>
      </c>
      <c r="Q219" s="15">
        <f t="shared" si="53"/>
        <v>82.4946846208363</v>
      </c>
      <c r="R219" s="15">
        <f t="shared" si="53"/>
        <v>83.08870453095086</v>
      </c>
      <c r="S219" s="7">
        <f t="shared" si="53"/>
        <v>83.71274348744426</v>
      </c>
    </row>
    <row r="220" spans="1:19" ht="13.5" customHeight="1">
      <c r="A220" s="67"/>
      <c r="B220" s="59"/>
      <c r="C220" s="8" t="s">
        <v>87</v>
      </c>
      <c r="D220" s="44">
        <v>20</v>
      </c>
      <c r="E220" s="19">
        <v>12</v>
      </c>
      <c r="F220" s="19">
        <v>17</v>
      </c>
      <c r="G220" s="19">
        <v>35</v>
      </c>
      <c r="H220" s="19">
        <v>87</v>
      </c>
      <c r="I220" s="19">
        <v>224</v>
      </c>
      <c r="J220" s="19">
        <v>244</v>
      </c>
      <c r="K220" s="20">
        <v>639</v>
      </c>
      <c r="L220" s="21">
        <f>+D220/D$222*100</f>
        <v>13.245033112582782</v>
      </c>
      <c r="M220" s="16">
        <f t="shared" si="53"/>
        <v>10.084033613445378</v>
      </c>
      <c r="N220" s="16">
        <f t="shared" si="53"/>
        <v>12.142857142857142</v>
      </c>
      <c r="O220" s="16">
        <f t="shared" si="53"/>
        <v>15.021459227467812</v>
      </c>
      <c r="P220" s="16">
        <f t="shared" si="53"/>
        <v>13.593749999999998</v>
      </c>
      <c r="Q220" s="16">
        <f t="shared" si="53"/>
        <v>15.875265768958185</v>
      </c>
      <c r="R220" s="16">
        <f t="shared" si="53"/>
        <v>15.57115507338864</v>
      </c>
      <c r="S220" s="9">
        <f t="shared" si="53"/>
        <v>14.996479699601032</v>
      </c>
    </row>
    <row r="221" spans="1:19" ht="13.5" customHeight="1">
      <c r="A221" s="67"/>
      <c r="B221" s="59"/>
      <c r="C221" s="8" t="s">
        <v>88</v>
      </c>
      <c r="D221" s="44">
        <v>2</v>
      </c>
      <c r="E221" s="19">
        <v>1</v>
      </c>
      <c r="F221" s="19">
        <v>1</v>
      </c>
      <c r="G221" s="19">
        <v>1</v>
      </c>
      <c r="H221" s="19">
        <v>6</v>
      </c>
      <c r="I221" s="19">
        <v>23</v>
      </c>
      <c r="J221" s="19">
        <v>21</v>
      </c>
      <c r="K221" s="20">
        <v>55</v>
      </c>
      <c r="L221" s="21">
        <f>+D221/D$222*100</f>
        <v>1.3245033112582782</v>
      </c>
      <c r="M221" s="16">
        <f t="shared" si="53"/>
        <v>0.8403361344537815</v>
      </c>
      <c r="N221" s="16">
        <f t="shared" si="53"/>
        <v>0.7142857142857143</v>
      </c>
      <c r="O221" s="16">
        <f t="shared" si="53"/>
        <v>0.4291845493562232</v>
      </c>
      <c r="P221" s="16">
        <f t="shared" si="53"/>
        <v>0.9375</v>
      </c>
      <c r="Q221" s="16">
        <f t="shared" si="53"/>
        <v>1.630049610205528</v>
      </c>
      <c r="R221" s="16">
        <f t="shared" si="53"/>
        <v>1.3401403956604978</v>
      </c>
      <c r="S221" s="9">
        <f t="shared" si="53"/>
        <v>1.2907768129547055</v>
      </c>
    </row>
    <row r="222" spans="1:19" ht="13.5" customHeight="1" thickBot="1">
      <c r="A222" s="67"/>
      <c r="B222" s="62"/>
      <c r="C222" s="28" t="s">
        <v>0</v>
      </c>
      <c r="D222" s="48">
        <v>151</v>
      </c>
      <c r="E222" s="29">
        <v>119</v>
      </c>
      <c r="F222" s="29">
        <v>140</v>
      </c>
      <c r="G222" s="29">
        <v>233</v>
      </c>
      <c r="H222" s="29">
        <v>640</v>
      </c>
      <c r="I222" s="29">
        <v>1411</v>
      </c>
      <c r="J222" s="29">
        <v>1567</v>
      </c>
      <c r="K222" s="30">
        <v>4261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50">
        <f t="shared" si="53"/>
        <v>100</v>
      </c>
    </row>
    <row r="223" spans="1:19" ht="13.5" customHeight="1">
      <c r="A223" s="67"/>
      <c r="B223" s="60" t="s">
        <v>60</v>
      </c>
      <c r="C223" s="8" t="s">
        <v>86</v>
      </c>
      <c r="D223" s="44">
        <v>181</v>
      </c>
      <c r="E223" s="19">
        <v>136</v>
      </c>
      <c r="F223" s="19">
        <v>220</v>
      </c>
      <c r="G223" s="19">
        <v>309</v>
      </c>
      <c r="H223" s="19">
        <v>832</v>
      </c>
      <c r="I223" s="19">
        <v>1235</v>
      </c>
      <c r="J223" s="19">
        <v>1052</v>
      </c>
      <c r="K223" s="20">
        <v>3965</v>
      </c>
      <c r="L223" s="21">
        <f>+D223/D$226*100</f>
        <v>92.3469387755102</v>
      </c>
      <c r="M223" s="16">
        <f aca="true" t="shared" si="54" ref="M223:S226">+E223/E$226*100</f>
        <v>88.31168831168831</v>
      </c>
      <c r="N223" s="16">
        <f t="shared" si="54"/>
        <v>89.79591836734694</v>
      </c>
      <c r="O223" s="16">
        <f t="shared" si="54"/>
        <v>80.05181347150258</v>
      </c>
      <c r="P223" s="16">
        <f t="shared" si="54"/>
        <v>83.61809045226131</v>
      </c>
      <c r="Q223" s="16">
        <f t="shared" si="54"/>
        <v>84.99655884377151</v>
      </c>
      <c r="R223" s="16">
        <f t="shared" si="54"/>
        <v>84.02555910543131</v>
      </c>
      <c r="S223" s="9">
        <f t="shared" si="54"/>
        <v>84.70412305063022</v>
      </c>
    </row>
    <row r="224" spans="1:19" ht="13.5" customHeight="1">
      <c r="A224" s="67"/>
      <c r="B224" s="59"/>
      <c r="C224" s="8" t="s">
        <v>87</v>
      </c>
      <c r="D224" s="44">
        <v>13</v>
      </c>
      <c r="E224" s="19">
        <v>14</v>
      </c>
      <c r="F224" s="19">
        <v>21</v>
      </c>
      <c r="G224" s="19">
        <v>65</v>
      </c>
      <c r="H224" s="19">
        <v>148</v>
      </c>
      <c r="I224" s="19">
        <v>201</v>
      </c>
      <c r="J224" s="19">
        <v>188</v>
      </c>
      <c r="K224" s="20">
        <v>650</v>
      </c>
      <c r="L224" s="21">
        <f>+D224/D$226*100</f>
        <v>6.63265306122449</v>
      </c>
      <c r="M224" s="16">
        <f t="shared" si="54"/>
        <v>9.090909090909092</v>
      </c>
      <c r="N224" s="16">
        <f t="shared" si="54"/>
        <v>8.571428571428571</v>
      </c>
      <c r="O224" s="16">
        <f t="shared" si="54"/>
        <v>16.83937823834197</v>
      </c>
      <c r="P224" s="16">
        <f t="shared" si="54"/>
        <v>14.874371859296481</v>
      </c>
      <c r="Q224" s="16">
        <f t="shared" si="54"/>
        <v>13.833448038540949</v>
      </c>
      <c r="R224" s="16">
        <f t="shared" si="54"/>
        <v>15.015974440894569</v>
      </c>
      <c r="S224" s="9">
        <f t="shared" si="54"/>
        <v>13.885921811578722</v>
      </c>
    </row>
    <row r="225" spans="1:19" ht="13.5" customHeight="1">
      <c r="A225" s="67"/>
      <c r="B225" s="59"/>
      <c r="C225" s="8" t="s">
        <v>88</v>
      </c>
      <c r="D225" s="44">
        <v>2</v>
      </c>
      <c r="E225" s="19">
        <v>4</v>
      </c>
      <c r="F225" s="19">
        <v>4</v>
      </c>
      <c r="G225" s="19">
        <v>12</v>
      </c>
      <c r="H225" s="19">
        <v>15</v>
      </c>
      <c r="I225" s="19">
        <v>17</v>
      </c>
      <c r="J225" s="19">
        <v>12</v>
      </c>
      <c r="K225" s="20">
        <v>66</v>
      </c>
      <c r="L225" s="21">
        <f>+D225/D$226*100</f>
        <v>1.0204081632653061</v>
      </c>
      <c r="M225" s="16">
        <f t="shared" si="54"/>
        <v>2.5974025974025974</v>
      </c>
      <c r="N225" s="16">
        <f t="shared" si="54"/>
        <v>1.6326530612244898</v>
      </c>
      <c r="O225" s="16">
        <f t="shared" si="54"/>
        <v>3.1088082901554404</v>
      </c>
      <c r="P225" s="16">
        <f t="shared" si="54"/>
        <v>1.507537688442211</v>
      </c>
      <c r="Q225" s="16">
        <f t="shared" si="54"/>
        <v>1.1699931176875429</v>
      </c>
      <c r="R225" s="16">
        <f t="shared" si="54"/>
        <v>0.9584664536741214</v>
      </c>
      <c r="S225" s="9">
        <f t="shared" si="54"/>
        <v>1.4099551377910702</v>
      </c>
    </row>
    <row r="226" spans="1:19" ht="13.5" customHeight="1">
      <c r="A226" s="67"/>
      <c r="B226" s="59"/>
      <c r="C226" s="10" t="s">
        <v>0</v>
      </c>
      <c r="D226" s="45">
        <v>196</v>
      </c>
      <c r="E226" s="24">
        <v>154</v>
      </c>
      <c r="F226" s="24">
        <v>245</v>
      </c>
      <c r="G226" s="24">
        <v>386</v>
      </c>
      <c r="H226" s="24">
        <v>995</v>
      </c>
      <c r="I226" s="24">
        <v>1453</v>
      </c>
      <c r="J226" s="24">
        <v>1252</v>
      </c>
      <c r="K226" s="25">
        <v>4681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9">
        <f t="shared" si="54"/>
        <v>100</v>
      </c>
    </row>
    <row r="227" spans="1:19" ht="13.5" customHeight="1">
      <c r="A227" s="52"/>
      <c r="B227" s="60" t="s">
        <v>61</v>
      </c>
      <c r="C227" s="8" t="s">
        <v>86</v>
      </c>
      <c r="D227" s="44">
        <v>5</v>
      </c>
      <c r="E227" s="19">
        <v>12</v>
      </c>
      <c r="F227" s="19">
        <v>12</v>
      </c>
      <c r="G227" s="19">
        <v>21</v>
      </c>
      <c r="H227" s="19">
        <v>32</v>
      </c>
      <c r="I227" s="19">
        <v>51</v>
      </c>
      <c r="J227" s="19">
        <v>56</v>
      </c>
      <c r="K227" s="20">
        <v>189</v>
      </c>
      <c r="L227" s="26">
        <f>+D227/D$230*100</f>
        <v>83.33333333333334</v>
      </c>
      <c r="M227" s="15">
        <f aca="true" t="shared" si="55" ref="M227:S230">+E227/E$230*100</f>
        <v>92.3076923076923</v>
      </c>
      <c r="N227" s="15">
        <f t="shared" si="55"/>
        <v>80</v>
      </c>
      <c r="O227" s="15">
        <f t="shared" si="55"/>
        <v>84</v>
      </c>
      <c r="P227" s="15">
        <f t="shared" si="55"/>
        <v>72.72727272727273</v>
      </c>
      <c r="Q227" s="15">
        <f t="shared" si="55"/>
        <v>57.30337078651685</v>
      </c>
      <c r="R227" s="15">
        <f t="shared" si="55"/>
        <v>65.11627906976744</v>
      </c>
      <c r="S227" s="7">
        <f t="shared" si="55"/>
        <v>67.98561151079137</v>
      </c>
    </row>
    <row r="228" spans="1:19" ht="13.5" customHeight="1">
      <c r="A228" s="52"/>
      <c r="B228" s="59"/>
      <c r="C228" s="8" t="s">
        <v>87</v>
      </c>
      <c r="D228" s="44">
        <v>0</v>
      </c>
      <c r="E228" s="19">
        <v>1</v>
      </c>
      <c r="F228" s="19">
        <v>3</v>
      </c>
      <c r="G228" s="19">
        <v>4</v>
      </c>
      <c r="H228" s="19">
        <v>12</v>
      </c>
      <c r="I228" s="19">
        <v>32</v>
      </c>
      <c r="J228" s="19">
        <v>26</v>
      </c>
      <c r="K228" s="20">
        <v>78</v>
      </c>
      <c r="L228" s="21">
        <f>+D228/D$230*100</f>
        <v>0</v>
      </c>
      <c r="M228" s="16">
        <f t="shared" si="55"/>
        <v>7.6923076923076925</v>
      </c>
      <c r="N228" s="16">
        <f t="shared" si="55"/>
        <v>20</v>
      </c>
      <c r="O228" s="16">
        <f t="shared" si="55"/>
        <v>16</v>
      </c>
      <c r="P228" s="16">
        <f t="shared" si="55"/>
        <v>27.27272727272727</v>
      </c>
      <c r="Q228" s="16">
        <f t="shared" si="55"/>
        <v>35.95505617977528</v>
      </c>
      <c r="R228" s="16">
        <f t="shared" si="55"/>
        <v>30.23255813953488</v>
      </c>
      <c r="S228" s="9">
        <f t="shared" si="55"/>
        <v>28.05755395683453</v>
      </c>
    </row>
    <row r="229" spans="1:19" ht="13.5" customHeight="1">
      <c r="A229" s="52"/>
      <c r="B229" s="59"/>
      <c r="C229" s="8" t="s">
        <v>88</v>
      </c>
      <c r="D229" s="44">
        <v>1</v>
      </c>
      <c r="E229" s="19">
        <v>0</v>
      </c>
      <c r="F229" s="19">
        <v>0</v>
      </c>
      <c r="G229" s="19">
        <v>0</v>
      </c>
      <c r="H229" s="19">
        <v>0</v>
      </c>
      <c r="I229" s="19">
        <v>6</v>
      </c>
      <c r="J229" s="19">
        <v>4</v>
      </c>
      <c r="K229" s="20">
        <v>11</v>
      </c>
      <c r="L229" s="21">
        <f>+D229/D$230*100</f>
        <v>16.666666666666664</v>
      </c>
      <c r="M229" s="16">
        <f t="shared" si="55"/>
        <v>0</v>
      </c>
      <c r="N229" s="16">
        <f t="shared" si="55"/>
        <v>0</v>
      </c>
      <c r="O229" s="16">
        <f t="shared" si="55"/>
        <v>0</v>
      </c>
      <c r="P229" s="16">
        <f t="shared" si="55"/>
        <v>0</v>
      </c>
      <c r="Q229" s="16">
        <f t="shared" si="55"/>
        <v>6.741573033707865</v>
      </c>
      <c r="R229" s="16">
        <f t="shared" si="55"/>
        <v>4.651162790697675</v>
      </c>
      <c r="S229" s="9">
        <f t="shared" si="55"/>
        <v>3.9568345323741005</v>
      </c>
    </row>
    <row r="230" spans="1:19" ht="13.5" customHeight="1">
      <c r="A230" s="52"/>
      <c r="B230" s="61"/>
      <c r="C230" s="8" t="s">
        <v>0</v>
      </c>
      <c r="D230" s="44">
        <v>6</v>
      </c>
      <c r="E230" s="19">
        <v>13</v>
      </c>
      <c r="F230" s="19">
        <v>15</v>
      </c>
      <c r="G230" s="19">
        <v>25</v>
      </c>
      <c r="H230" s="19">
        <v>44</v>
      </c>
      <c r="I230" s="19">
        <v>89</v>
      </c>
      <c r="J230" s="19">
        <v>86</v>
      </c>
      <c r="K230" s="20">
        <v>278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1">
        <f t="shared" si="55"/>
        <v>100</v>
      </c>
    </row>
    <row r="231" spans="1:19" ht="13.5" customHeight="1">
      <c r="A231" s="67"/>
      <c r="B231" s="59" t="s">
        <v>62</v>
      </c>
      <c r="C231" s="6" t="s">
        <v>86</v>
      </c>
      <c r="D231" s="43">
        <v>32</v>
      </c>
      <c r="E231" s="22">
        <v>44</v>
      </c>
      <c r="F231" s="22">
        <v>42</v>
      </c>
      <c r="G231" s="22">
        <v>69</v>
      </c>
      <c r="H231" s="22">
        <v>166</v>
      </c>
      <c r="I231" s="22">
        <v>224</v>
      </c>
      <c r="J231" s="22">
        <v>256</v>
      </c>
      <c r="K231" s="23">
        <v>833</v>
      </c>
      <c r="L231" s="21">
        <f>+D231/D$234*100</f>
        <v>96.96969696969697</v>
      </c>
      <c r="M231" s="16">
        <f aca="true" t="shared" si="56" ref="M231:S234">+E231/E$234*100</f>
        <v>89.79591836734694</v>
      </c>
      <c r="N231" s="16">
        <f t="shared" si="56"/>
        <v>85.71428571428571</v>
      </c>
      <c r="O231" s="16">
        <f t="shared" si="56"/>
        <v>80.23255813953489</v>
      </c>
      <c r="P231" s="16">
        <f t="shared" si="56"/>
        <v>79.42583732057416</v>
      </c>
      <c r="Q231" s="16">
        <f t="shared" si="56"/>
        <v>76.19047619047619</v>
      </c>
      <c r="R231" s="16">
        <f t="shared" si="56"/>
        <v>83.66013071895425</v>
      </c>
      <c r="S231" s="9">
        <f t="shared" si="56"/>
        <v>81.18908382066277</v>
      </c>
    </row>
    <row r="232" spans="1:19" ht="13.5" customHeight="1">
      <c r="A232" s="67"/>
      <c r="B232" s="59"/>
      <c r="C232" s="8" t="s">
        <v>87</v>
      </c>
      <c r="D232" s="44">
        <v>1</v>
      </c>
      <c r="E232" s="19">
        <v>5</v>
      </c>
      <c r="F232" s="19">
        <v>7</v>
      </c>
      <c r="G232" s="19">
        <v>15</v>
      </c>
      <c r="H232" s="19">
        <v>40</v>
      </c>
      <c r="I232" s="19">
        <v>64</v>
      </c>
      <c r="J232" s="19">
        <v>43</v>
      </c>
      <c r="K232" s="20">
        <v>175</v>
      </c>
      <c r="L232" s="21">
        <f>+D232/D$234*100</f>
        <v>3.0303030303030303</v>
      </c>
      <c r="M232" s="16">
        <f t="shared" si="56"/>
        <v>10.204081632653061</v>
      </c>
      <c r="N232" s="16">
        <f t="shared" si="56"/>
        <v>14.285714285714285</v>
      </c>
      <c r="O232" s="16">
        <f t="shared" si="56"/>
        <v>17.441860465116278</v>
      </c>
      <c r="P232" s="16">
        <f t="shared" si="56"/>
        <v>19.138755980861244</v>
      </c>
      <c r="Q232" s="16">
        <f t="shared" si="56"/>
        <v>21.768707482993197</v>
      </c>
      <c r="R232" s="16">
        <f t="shared" si="56"/>
        <v>14.052287581699346</v>
      </c>
      <c r="S232" s="9">
        <f t="shared" si="56"/>
        <v>17.05653021442495</v>
      </c>
    </row>
    <row r="233" spans="1:19" ht="13.5" customHeight="1">
      <c r="A233" s="67"/>
      <c r="B233" s="59"/>
      <c r="C233" s="8" t="s">
        <v>88</v>
      </c>
      <c r="D233" s="44">
        <v>0</v>
      </c>
      <c r="E233" s="19">
        <v>0</v>
      </c>
      <c r="F233" s="19">
        <v>0</v>
      </c>
      <c r="G233" s="19">
        <v>2</v>
      </c>
      <c r="H233" s="19">
        <v>3</v>
      </c>
      <c r="I233" s="19">
        <v>6</v>
      </c>
      <c r="J233" s="19">
        <v>7</v>
      </c>
      <c r="K233" s="20">
        <v>18</v>
      </c>
      <c r="L233" s="21">
        <f>+D233/D$234*100</f>
        <v>0</v>
      </c>
      <c r="M233" s="16">
        <f t="shared" si="56"/>
        <v>0</v>
      </c>
      <c r="N233" s="16">
        <f t="shared" si="56"/>
        <v>0</v>
      </c>
      <c r="O233" s="16">
        <f t="shared" si="56"/>
        <v>2.3255813953488373</v>
      </c>
      <c r="P233" s="16">
        <f t="shared" si="56"/>
        <v>1.4354066985645932</v>
      </c>
      <c r="Q233" s="16">
        <f t="shared" si="56"/>
        <v>2.0408163265306123</v>
      </c>
      <c r="R233" s="16">
        <f t="shared" si="56"/>
        <v>2.287581699346405</v>
      </c>
      <c r="S233" s="9">
        <f t="shared" si="56"/>
        <v>1.7543859649122806</v>
      </c>
    </row>
    <row r="234" spans="1:19" ht="13.5" customHeight="1">
      <c r="A234" s="67"/>
      <c r="B234" s="59"/>
      <c r="C234" s="10" t="s">
        <v>0</v>
      </c>
      <c r="D234" s="45">
        <v>33</v>
      </c>
      <c r="E234" s="24">
        <v>49</v>
      </c>
      <c r="F234" s="24">
        <v>49</v>
      </c>
      <c r="G234" s="24">
        <v>86</v>
      </c>
      <c r="H234" s="24">
        <v>209</v>
      </c>
      <c r="I234" s="24">
        <v>294</v>
      </c>
      <c r="J234" s="24">
        <v>306</v>
      </c>
      <c r="K234" s="25">
        <v>1026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9">
        <f t="shared" si="56"/>
        <v>100</v>
      </c>
    </row>
    <row r="235" spans="1:19" ht="13.5" customHeight="1">
      <c r="A235" s="52"/>
      <c r="B235" s="60" t="s">
        <v>63</v>
      </c>
      <c r="C235" s="8" t="s">
        <v>86</v>
      </c>
      <c r="D235" s="44">
        <v>41</v>
      </c>
      <c r="E235" s="19">
        <v>38</v>
      </c>
      <c r="F235" s="19">
        <v>39</v>
      </c>
      <c r="G235" s="19">
        <v>80</v>
      </c>
      <c r="H235" s="19">
        <v>167</v>
      </c>
      <c r="I235" s="19">
        <v>225</v>
      </c>
      <c r="J235" s="19">
        <v>183</v>
      </c>
      <c r="K235" s="20">
        <v>773</v>
      </c>
      <c r="L235" s="26">
        <f>+D235/D$238*100</f>
        <v>85.41666666666666</v>
      </c>
      <c r="M235" s="15">
        <f aca="true" t="shared" si="57" ref="M235:S238">+E235/E$238*100</f>
        <v>88.37209302325581</v>
      </c>
      <c r="N235" s="15">
        <f t="shared" si="57"/>
        <v>76.47058823529412</v>
      </c>
      <c r="O235" s="15">
        <f t="shared" si="57"/>
        <v>72.72727272727273</v>
      </c>
      <c r="P235" s="15">
        <f t="shared" si="57"/>
        <v>71.06382978723404</v>
      </c>
      <c r="Q235" s="15">
        <f t="shared" si="57"/>
        <v>69.01840490797547</v>
      </c>
      <c r="R235" s="15">
        <f t="shared" si="57"/>
        <v>71.484375</v>
      </c>
      <c r="S235" s="7">
        <f t="shared" si="57"/>
        <v>72.31057062675397</v>
      </c>
    </row>
    <row r="236" spans="1:19" ht="13.5" customHeight="1">
      <c r="A236" s="52"/>
      <c r="B236" s="59"/>
      <c r="C236" s="8" t="s">
        <v>87</v>
      </c>
      <c r="D236" s="44">
        <v>7</v>
      </c>
      <c r="E236" s="19">
        <v>5</v>
      </c>
      <c r="F236" s="19">
        <v>10</v>
      </c>
      <c r="G236" s="19">
        <v>21</v>
      </c>
      <c r="H236" s="19">
        <v>57</v>
      </c>
      <c r="I236" s="19">
        <v>93</v>
      </c>
      <c r="J236" s="19">
        <v>68</v>
      </c>
      <c r="K236" s="20">
        <v>261</v>
      </c>
      <c r="L236" s="21">
        <f>+D236/D$238*100</f>
        <v>14.583333333333334</v>
      </c>
      <c r="M236" s="16">
        <f t="shared" si="57"/>
        <v>11.627906976744185</v>
      </c>
      <c r="N236" s="16">
        <f t="shared" si="57"/>
        <v>19.607843137254903</v>
      </c>
      <c r="O236" s="16">
        <f t="shared" si="57"/>
        <v>19.090909090909093</v>
      </c>
      <c r="P236" s="16">
        <f t="shared" si="57"/>
        <v>24.25531914893617</v>
      </c>
      <c r="Q236" s="16">
        <f t="shared" si="57"/>
        <v>28.52760736196319</v>
      </c>
      <c r="R236" s="16">
        <f t="shared" si="57"/>
        <v>26.5625</v>
      </c>
      <c r="S236" s="9">
        <f t="shared" si="57"/>
        <v>24.415341440598688</v>
      </c>
    </row>
    <row r="237" spans="1:19" ht="13.5" customHeight="1">
      <c r="A237" s="52"/>
      <c r="B237" s="59"/>
      <c r="C237" s="8" t="s">
        <v>88</v>
      </c>
      <c r="D237" s="44">
        <v>0</v>
      </c>
      <c r="E237" s="19">
        <v>0</v>
      </c>
      <c r="F237" s="19">
        <v>2</v>
      </c>
      <c r="G237" s="19">
        <v>9</v>
      </c>
      <c r="H237" s="19">
        <v>11</v>
      </c>
      <c r="I237" s="19">
        <v>8</v>
      </c>
      <c r="J237" s="19">
        <v>5</v>
      </c>
      <c r="K237" s="20">
        <v>35</v>
      </c>
      <c r="L237" s="21">
        <f>+D237/D$238*100</f>
        <v>0</v>
      </c>
      <c r="M237" s="16">
        <f t="shared" si="57"/>
        <v>0</v>
      </c>
      <c r="N237" s="16">
        <f t="shared" si="57"/>
        <v>3.9215686274509802</v>
      </c>
      <c r="O237" s="16">
        <f t="shared" si="57"/>
        <v>8.181818181818182</v>
      </c>
      <c r="P237" s="16">
        <f t="shared" si="57"/>
        <v>4.680851063829787</v>
      </c>
      <c r="Q237" s="16">
        <f t="shared" si="57"/>
        <v>2.4539877300613497</v>
      </c>
      <c r="R237" s="16">
        <f t="shared" si="57"/>
        <v>1.953125</v>
      </c>
      <c r="S237" s="9">
        <f t="shared" si="57"/>
        <v>3.274087932647334</v>
      </c>
    </row>
    <row r="238" spans="1:19" ht="13.5" customHeight="1" thickBot="1">
      <c r="A238" s="52"/>
      <c r="B238" s="61"/>
      <c r="C238" s="8" t="s">
        <v>0</v>
      </c>
      <c r="D238" s="44">
        <v>48</v>
      </c>
      <c r="E238" s="19">
        <v>43</v>
      </c>
      <c r="F238" s="19">
        <v>51</v>
      </c>
      <c r="G238" s="19">
        <v>110</v>
      </c>
      <c r="H238" s="19">
        <v>235</v>
      </c>
      <c r="I238" s="19">
        <v>326</v>
      </c>
      <c r="J238" s="19">
        <v>256</v>
      </c>
      <c r="K238" s="20">
        <v>1069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9">
        <f t="shared" si="57"/>
        <v>100</v>
      </c>
    </row>
    <row r="239" spans="1:19" ht="13.5" customHeight="1">
      <c r="A239" s="67"/>
      <c r="B239" s="63" t="s">
        <v>64</v>
      </c>
      <c r="C239" s="31" t="s">
        <v>86</v>
      </c>
      <c r="D239" s="47">
        <v>112</v>
      </c>
      <c r="E239" s="32">
        <v>130</v>
      </c>
      <c r="F239" s="32">
        <v>185</v>
      </c>
      <c r="G239" s="32">
        <v>257</v>
      </c>
      <c r="H239" s="32">
        <v>502</v>
      </c>
      <c r="I239" s="32">
        <v>720</v>
      </c>
      <c r="J239" s="32">
        <v>704</v>
      </c>
      <c r="K239" s="33">
        <v>2610</v>
      </c>
      <c r="L239" s="34">
        <f>+D239/D$242*100</f>
        <v>86.82170542635659</v>
      </c>
      <c r="M239" s="35">
        <f aca="true" t="shared" si="58" ref="M239:S242">+E239/E$242*100</f>
        <v>90.9090909090909</v>
      </c>
      <c r="N239" s="35">
        <f t="shared" si="58"/>
        <v>83.33333333333334</v>
      </c>
      <c r="O239" s="35">
        <f t="shared" si="58"/>
        <v>79.8136645962733</v>
      </c>
      <c r="P239" s="35">
        <f t="shared" si="58"/>
        <v>80.57784911717496</v>
      </c>
      <c r="Q239" s="35">
        <f t="shared" si="58"/>
        <v>81.54020385050963</v>
      </c>
      <c r="R239" s="35">
        <f t="shared" si="58"/>
        <v>80.64146620847652</v>
      </c>
      <c r="S239" s="49">
        <f t="shared" si="58"/>
        <v>81.69014084507043</v>
      </c>
    </row>
    <row r="240" spans="1:19" ht="13.5" customHeight="1">
      <c r="A240" s="67"/>
      <c r="B240" s="59"/>
      <c r="C240" s="8" t="s">
        <v>87</v>
      </c>
      <c r="D240" s="44">
        <v>14</v>
      </c>
      <c r="E240" s="19">
        <v>12</v>
      </c>
      <c r="F240" s="19">
        <v>30</v>
      </c>
      <c r="G240" s="19">
        <v>57</v>
      </c>
      <c r="H240" s="19">
        <v>107</v>
      </c>
      <c r="I240" s="19">
        <v>154</v>
      </c>
      <c r="J240" s="19">
        <v>156</v>
      </c>
      <c r="K240" s="20">
        <v>530</v>
      </c>
      <c r="L240" s="21">
        <f>+D240/D$242*100</f>
        <v>10.852713178294573</v>
      </c>
      <c r="M240" s="16">
        <f t="shared" si="58"/>
        <v>8.391608391608392</v>
      </c>
      <c r="N240" s="16">
        <f t="shared" si="58"/>
        <v>13.513513513513514</v>
      </c>
      <c r="O240" s="16">
        <f t="shared" si="58"/>
        <v>17.70186335403727</v>
      </c>
      <c r="P240" s="16">
        <f t="shared" si="58"/>
        <v>17.174959871589085</v>
      </c>
      <c r="Q240" s="16">
        <f t="shared" si="58"/>
        <v>17.440543601359003</v>
      </c>
      <c r="R240" s="16">
        <f t="shared" si="58"/>
        <v>17.869415807560138</v>
      </c>
      <c r="S240" s="9">
        <f t="shared" si="58"/>
        <v>16.588419405320813</v>
      </c>
    </row>
    <row r="241" spans="1:19" ht="13.5" customHeight="1">
      <c r="A241" s="67"/>
      <c r="B241" s="59"/>
      <c r="C241" s="8" t="s">
        <v>88</v>
      </c>
      <c r="D241" s="44">
        <v>3</v>
      </c>
      <c r="E241" s="19">
        <v>1</v>
      </c>
      <c r="F241" s="19">
        <v>7</v>
      </c>
      <c r="G241" s="19">
        <v>8</v>
      </c>
      <c r="H241" s="19">
        <v>14</v>
      </c>
      <c r="I241" s="19">
        <v>9</v>
      </c>
      <c r="J241" s="19">
        <v>13</v>
      </c>
      <c r="K241" s="20">
        <v>55</v>
      </c>
      <c r="L241" s="21">
        <f>+D241/D$242*100</f>
        <v>2.3255813953488373</v>
      </c>
      <c r="M241" s="16">
        <f t="shared" si="58"/>
        <v>0.6993006993006993</v>
      </c>
      <c r="N241" s="16">
        <f t="shared" si="58"/>
        <v>3.153153153153153</v>
      </c>
      <c r="O241" s="16">
        <f t="shared" si="58"/>
        <v>2.484472049689441</v>
      </c>
      <c r="P241" s="16">
        <f t="shared" si="58"/>
        <v>2.247191011235955</v>
      </c>
      <c r="Q241" s="16">
        <f t="shared" si="58"/>
        <v>1.0192525481313703</v>
      </c>
      <c r="R241" s="16">
        <f t="shared" si="58"/>
        <v>1.4891179839633446</v>
      </c>
      <c r="S241" s="9">
        <f t="shared" si="58"/>
        <v>1.7214397496087637</v>
      </c>
    </row>
    <row r="242" spans="1:19" ht="13.5" customHeight="1">
      <c r="A242" s="67"/>
      <c r="B242" s="59"/>
      <c r="C242" s="10" t="s">
        <v>0</v>
      </c>
      <c r="D242" s="45">
        <v>129</v>
      </c>
      <c r="E242" s="24">
        <v>143</v>
      </c>
      <c r="F242" s="24">
        <v>222</v>
      </c>
      <c r="G242" s="24">
        <v>322</v>
      </c>
      <c r="H242" s="24">
        <v>623</v>
      </c>
      <c r="I242" s="24">
        <v>883</v>
      </c>
      <c r="J242" s="24">
        <v>873</v>
      </c>
      <c r="K242" s="25">
        <v>3195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9">
        <f t="shared" si="58"/>
        <v>100</v>
      </c>
    </row>
    <row r="243" spans="1:19" ht="13.5" customHeight="1">
      <c r="A243" s="67"/>
      <c r="B243" s="60" t="s">
        <v>65</v>
      </c>
      <c r="C243" s="8" t="s">
        <v>86</v>
      </c>
      <c r="D243" s="44">
        <v>177</v>
      </c>
      <c r="E243" s="19">
        <v>198</v>
      </c>
      <c r="F243" s="19">
        <v>238</v>
      </c>
      <c r="G243" s="19">
        <v>355</v>
      </c>
      <c r="H243" s="19">
        <v>752</v>
      </c>
      <c r="I243" s="19">
        <v>942</v>
      </c>
      <c r="J243" s="19">
        <v>764</v>
      </c>
      <c r="K243" s="20">
        <v>3426</v>
      </c>
      <c r="L243" s="26">
        <f>+D243/D$246*100</f>
        <v>90.76923076923077</v>
      </c>
      <c r="M243" s="15">
        <f aca="true" t="shared" si="59" ref="M243:S246">+E243/E$246*100</f>
        <v>89.59276018099548</v>
      </c>
      <c r="N243" s="15">
        <f t="shared" si="59"/>
        <v>86.23188405797102</v>
      </c>
      <c r="O243" s="15">
        <f t="shared" si="59"/>
        <v>82.36658932714617</v>
      </c>
      <c r="P243" s="15">
        <f t="shared" si="59"/>
        <v>81.47345612134345</v>
      </c>
      <c r="Q243" s="15">
        <f t="shared" si="59"/>
        <v>82.70412642669008</v>
      </c>
      <c r="R243" s="15">
        <f t="shared" si="59"/>
        <v>80.25210084033614</v>
      </c>
      <c r="S243" s="7">
        <f t="shared" si="59"/>
        <v>82.81363306744018</v>
      </c>
    </row>
    <row r="244" spans="1:19" ht="13.5" customHeight="1">
      <c r="A244" s="67"/>
      <c r="B244" s="59"/>
      <c r="C244" s="8" t="s">
        <v>87</v>
      </c>
      <c r="D244" s="44">
        <v>15</v>
      </c>
      <c r="E244" s="19">
        <v>18</v>
      </c>
      <c r="F244" s="19">
        <v>37</v>
      </c>
      <c r="G244" s="19">
        <v>70</v>
      </c>
      <c r="H244" s="19">
        <v>149</v>
      </c>
      <c r="I244" s="19">
        <v>182</v>
      </c>
      <c r="J244" s="19">
        <v>175</v>
      </c>
      <c r="K244" s="20">
        <v>646</v>
      </c>
      <c r="L244" s="21">
        <f>+D244/D$246*100</f>
        <v>7.6923076923076925</v>
      </c>
      <c r="M244" s="16">
        <f t="shared" si="59"/>
        <v>8.144796380090497</v>
      </c>
      <c r="N244" s="16">
        <f t="shared" si="59"/>
        <v>13.405797101449277</v>
      </c>
      <c r="O244" s="16">
        <f t="shared" si="59"/>
        <v>16.241299303944317</v>
      </c>
      <c r="P244" s="16">
        <f t="shared" si="59"/>
        <v>16.143011917659805</v>
      </c>
      <c r="Q244" s="16">
        <f t="shared" si="59"/>
        <v>15.978928884986832</v>
      </c>
      <c r="R244" s="16">
        <f t="shared" si="59"/>
        <v>18.38235294117647</v>
      </c>
      <c r="S244" s="9">
        <f t="shared" si="59"/>
        <v>15.615180082185159</v>
      </c>
    </row>
    <row r="245" spans="1:19" ht="13.5" customHeight="1">
      <c r="A245" s="67"/>
      <c r="B245" s="59"/>
      <c r="C245" s="8" t="s">
        <v>88</v>
      </c>
      <c r="D245" s="44">
        <v>3</v>
      </c>
      <c r="E245" s="19">
        <v>5</v>
      </c>
      <c r="F245" s="19">
        <v>1</v>
      </c>
      <c r="G245" s="19">
        <v>6</v>
      </c>
      <c r="H245" s="19">
        <v>22</v>
      </c>
      <c r="I245" s="19">
        <v>15</v>
      </c>
      <c r="J245" s="19">
        <v>13</v>
      </c>
      <c r="K245" s="20">
        <v>65</v>
      </c>
      <c r="L245" s="21">
        <f>+D245/D$246*100</f>
        <v>1.5384615384615385</v>
      </c>
      <c r="M245" s="16">
        <f t="shared" si="59"/>
        <v>2.262443438914027</v>
      </c>
      <c r="N245" s="16">
        <f t="shared" si="59"/>
        <v>0.36231884057971014</v>
      </c>
      <c r="O245" s="16">
        <f t="shared" si="59"/>
        <v>1.3921113689095126</v>
      </c>
      <c r="P245" s="16">
        <f t="shared" si="59"/>
        <v>2.38353196099675</v>
      </c>
      <c r="Q245" s="16">
        <f t="shared" si="59"/>
        <v>1.3169446883230904</v>
      </c>
      <c r="R245" s="16">
        <f t="shared" si="59"/>
        <v>1.365546218487395</v>
      </c>
      <c r="S245" s="9">
        <f t="shared" si="59"/>
        <v>1.5711868503746678</v>
      </c>
    </row>
    <row r="246" spans="1:19" ht="13.5" customHeight="1">
      <c r="A246" s="67"/>
      <c r="B246" s="61"/>
      <c r="C246" s="8" t="s">
        <v>0</v>
      </c>
      <c r="D246" s="44">
        <v>195</v>
      </c>
      <c r="E246" s="19">
        <v>221</v>
      </c>
      <c r="F246" s="19">
        <v>276</v>
      </c>
      <c r="G246" s="19">
        <v>431</v>
      </c>
      <c r="H246" s="19">
        <v>923</v>
      </c>
      <c r="I246" s="19">
        <v>1139</v>
      </c>
      <c r="J246" s="19">
        <v>952</v>
      </c>
      <c r="K246" s="20">
        <v>4137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1">
        <f t="shared" si="59"/>
        <v>100</v>
      </c>
    </row>
    <row r="247" spans="1:19" ht="13.5" customHeight="1">
      <c r="A247" s="67"/>
      <c r="B247" s="59" t="s">
        <v>66</v>
      </c>
      <c r="C247" s="6" t="s">
        <v>86</v>
      </c>
      <c r="D247" s="43">
        <v>86</v>
      </c>
      <c r="E247" s="22">
        <v>85</v>
      </c>
      <c r="F247" s="22">
        <v>104</v>
      </c>
      <c r="G247" s="22">
        <v>152</v>
      </c>
      <c r="H247" s="22">
        <v>286</v>
      </c>
      <c r="I247" s="22">
        <v>443</v>
      </c>
      <c r="J247" s="22">
        <v>339</v>
      </c>
      <c r="K247" s="23">
        <v>1495</v>
      </c>
      <c r="L247" s="21">
        <f>+D247/D$250*100</f>
        <v>91.48936170212765</v>
      </c>
      <c r="M247" s="16">
        <f aca="true" t="shared" si="60" ref="M247:S250">+E247/E$250*100</f>
        <v>76.57657657657657</v>
      </c>
      <c r="N247" s="16">
        <f t="shared" si="60"/>
        <v>81.88976377952756</v>
      </c>
      <c r="O247" s="16">
        <f t="shared" si="60"/>
        <v>71.69811320754717</v>
      </c>
      <c r="P247" s="16">
        <f t="shared" si="60"/>
        <v>65.44622425629291</v>
      </c>
      <c r="Q247" s="16">
        <f t="shared" si="60"/>
        <v>68.57585139318886</v>
      </c>
      <c r="R247" s="16">
        <f t="shared" si="60"/>
        <v>71.97452229299363</v>
      </c>
      <c r="S247" s="9">
        <f t="shared" si="60"/>
        <v>71.25834127740706</v>
      </c>
    </row>
    <row r="248" spans="1:19" ht="13.5" customHeight="1">
      <c r="A248" s="67"/>
      <c r="B248" s="59"/>
      <c r="C248" s="8" t="s">
        <v>87</v>
      </c>
      <c r="D248" s="44">
        <v>6</v>
      </c>
      <c r="E248" s="19">
        <v>24</v>
      </c>
      <c r="F248" s="19">
        <v>21</v>
      </c>
      <c r="G248" s="19">
        <v>53</v>
      </c>
      <c r="H248" s="19">
        <v>134</v>
      </c>
      <c r="I248" s="19">
        <v>179</v>
      </c>
      <c r="J248" s="19">
        <v>119</v>
      </c>
      <c r="K248" s="20">
        <v>536</v>
      </c>
      <c r="L248" s="21">
        <f>+D248/D$250*100</f>
        <v>6.382978723404255</v>
      </c>
      <c r="M248" s="16">
        <f t="shared" si="60"/>
        <v>21.62162162162162</v>
      </c>
      <c r="N248" s="16">
        <f t="shared" si="60"/>
        <v>16.535433070866144</v>
      </c>
      <c r="O248" s="16">
        <f t="shared" si="60"/>
        <v>25</v>
      </c>
      <c r="P248" s="16">
        <f t="shared" si="60"/>
        <v>30.663615560640732</v>
      </c>
      <c r="Q248" s="16">
        <f t="shared" si="60"/>
        <v>27.708978328173373</v>
      </c>
      <c r="R248" s="16">
        <f t="shared" si="60"/>
        <v>25.265392781316347</v>
      </c>
      <c r="S248" s="9">
        <f t="shared" si="60"/>
        <v>25.548141086749286</v>
      </c>
    </row>
    <row r="249" spans="1:19" ht="13.5" customHeight="1">
      <c r="A249" s="67"/>
      <c r="B249" s="59"/>
      <c r="C249" s="8" t="s">
        <v>88</v>
      </c>
      <c r="D249" s="44">
        <v>2</v>
      </c>
      <c r="E249" s="19">
        <v>2</v>
      </c>
      <c r="F249" s="19">
        <v>2</v>
      </c>
      <c r="G249" s="19">
        <v>7</v>
      </c>
      <c r="H249" s="19">
        <v>17</v>
      </c>
      <c r="I249" s="19">
        <v>24</v>
      </c>
      <c r="J249" s="19">
        <v>13</v>
      </c>
      <c r="K249" s="20">
        <v>67</v>
      </c>
      <c r="L249" s="21">
        <f>+D249/D$250*100</f>
        <v>2.127659574468085</v>
      </c>
      <c r="M249" s="16">
        <f t="shared" si="60"/>
        <v>1.8018018018018018</v>
      </c>
      <c r="N249" s="16">
        <f t="shared" si="60"/>
        <v>1.574803149606299</v>
      </c>
      <c r="O249" s="16">
        <f t="shared" si="60"/>
        <v>3.30188679245283</v>
      </c>
      <c r="P249" s="16">
        <f t="shared" si="60"/>
        <v>3.8901601830663615</v>
      </c>
      <c r="Q249" s="16">
        <f t="shared" si="60"/>
        <v>3.7151702786377707</v>
      </c>
      <c r="R249" s="16">
        <f t="shared" si="60"/>
        <v>2.7600849256900215</v>
      </c>
      <c r="S249" s="9">
        <f t="shared" si="60"/>
        <v>3.1935176358436608</v>
      </c>
    </row>
    <row r="250" spans="1:19" ht="13.5" customHeight="1" thickBot="1">
      <c r="A250" s="67"/>
      <c r="B250" s="62"/>
      <c r="C250" s="28" t="s">
        <v>0</v>
      </c>
      <c r="D250" s="48">
        <v>94</v>
      </c>
      <c r="E250" s="29">
        <v>111</v>
      </c>
      <c r="F250" s="29">
        <v>127</v>
      </c>
      <c r="G250" s="29">
        <v>212</v>
      </c>
      <c r="H250" s="29">
        <v>437</v>
      </c>
      <c r="I250" s="29">
        <v>646</v>
      </c>
      <c r="J250" s="29">
        <v>471</v>
      </c>
      <c r="K250" s="30">
        <v>2098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50">
        <f t="shared" si="60"/>
        <v>100</v>
      </c>
    </row>
    <row r="251" spans="1:19" ht="13.5" customHeight="1">
      <c r="A251" s="52"/>
      <c r="B251" s="60" t="s">
        <v>67</v>
      </c>
      <c r="C251" s="8" t="s">
        <v>86</v>
      </c>
      <c r="D251" s="44">
        <v>95</v>
      </c>
      <c r="E251" s="19">
        <v>106</v>
      </c>
      <c r="F251" s="19">
        <v>109</v>
      </c>
      <c r="G251" s="19">
        <v>174</v>
      </c>
      <c r="H251" s="19">
        <v>441</v>
      </c>
      <c r="I251" s="19">
        <v>605</v>
      </c>
      <c r="J251" s="19">
        <v>492</v>
      </c>
      <c r="K251" s="20">
        <v>2022</v>
      </c>
      <c r="L251" s="21">
        <f>+D251/D$254*100</f>
        <v>84.070796460177</v>
      </c>
      <c r="M251" s="16">
        <f aca="true" t="shared" si="61" ref="M251:S254">+E251/E$254*100</f>
        <v>80.91603053435115</v>
      </c>
      <c r="N251" s="16">
        <f t="shared" si="61"/>
        <v>73.64864864864865</v>
      </c>
      <c r="O251" s="16">
        <f t="shared" si="61"/>
        <v>75.32467532467533</v>
      </c>
      <c r="P251" s="16">
        <f t="shared" si="61"/>
        <v>77.50439367311071</v>
      </c>
      <c r="Q251" s="16">
        <f t="shared" si="61"/>
        <v>71.26030624263839</v>
      </c>
      <c r="R251" s="16">
        <f t="shared" si="61"/>
        <v>73.21428571428571</v>
      </c>
      <c r="S251" s="9">
        <f t="shared" si="61"/>
        <v>74.53004054552156</v>
      </c>
    </row>
    <row r="252" spans="1:19" ht="13.5" customHeight="1">
      <c r="A252" s="52"/>
      <c r="B252" s="59"/>
      <c r="C252" s="8" t="s">
        <v>87</v>
      </c>
      <c r="D252" s="44">
        <v>15</v>
      </c>
      <c r="E252" s="19">
        <v>22</v>
      </c>
      <c r="F252" s="19">
        <v>32</v>
      </c>
      <c r="G252" s="19">
        <v>45</v>
      </c>
      <c r="H252" s="19">
        <v>112</v>
      </c>
      <c r="I252" s="19">
        <v>207</v>
      </c>
      <c r="J252" s="19">
        <v>160</v>
      </c>
      <c r="K252" s="20">
        <v>593</v>
      </c>
      <c r="L252" s="21">
        <f>+D252/D$254*100</f>
        <v>13.274336283185843</v>
      </c>
      <c r="M252" s="16">
        <f t="shared" si="61"/>
        <v>16.793893129770993</v>
      </c>
      <c r="N252" s="16">
        <f t="shared" si="61"/>
        <v>21.62162162162162</v>
      </c>
      <c r="O252" s="16">
        <f t="shared" si="61"/>
        <v>19.480519480519483</v>
      </c>
      <c r="P252" s="16">
        <f t="shared" si="61"/>
        <v>19.68365553602812</v>
      </c>
      <c r="Q252" s="16">
        <f t="shared" si="61"/>
        <v>24.381625441696116</v>
      </c>
      <c r="R252" s="16">
        <f t="shared" si="61"/>
        <v>23.809523809523807</v>
      </c>
      <c r="S252" s="9">
        <f t="shared" si="61"/>
        <v>21.85772207887947</v>
      </c>
    </row>
    <row r="253" spans="1:19" ht="13.5" customHeight="1">
      <c r="A253" s="52"/>
      <c r="B253" s="59"/>
      <c r="C253" s="8" t="s">
        <v>88</v>
      </c>
      <c r="D253" s="44">
        <v>3</v>
      </c>
      <c r="E253" s="19">
        <v>3</v>
      </c>
      <c r="F253" s="19">
        <v>7</v>
      </c>
      <c r="G253" s="19">
        <v>12</v>
      </c>
      <c r="H253" s="19">
        <v>16</v>
      </c>
      <c r="I253" s="19">
        <v>37</v>
      </c>
      <c r="J253" s="19">
        <v>20</v>
      </c>
      <c r="K253" s="20">
        <v>98</v>
      </c>
      <c r="L253" s="21">
        <f>+D253/D$254*100</f>
        <v>2.6548672566371683</v>
      </c>
      <c r="M253" s="16">
        <f t="shared" si="61"/>
        <v>2.2900763358778624</v>
      </c>
      <c r="N253" s="16">
        <f t="shared" si="61"/>
        <v>4.72972972972973</v>
      </c>
      <c r="O253" s="16">
        <f t="shared" si="61"/>
        <v>5.194805194805195</v>
      </c>
      <c r="P253" s="16">
        <f t="shared" si="61"/>
        <v>2.8119507908611596</v>
      </c>
      <c r="Q253" s="16">
        <f t="shared" si="61"/>
        <v>4.358068315665489</v>
      </c>
      <c r="R253" s="16">
        <f t="shared" si="61"/>
        <v>2.976190476190476</v>
      </c>
      <c r="S253" s="9">
        <f t="shared" si="61"/>
        <v>3.612237375598968</v>
      </c>
    </row>
    <row r="254" spans="1:19" ht="13.5" customHeight="1">
      <c r="A254" s="52"/>
      <c r="B254" s="61"/>
      <c r="C254" s="8" t="s">
        <v>0</v>
      </c>
      <c r="D254" s="44">
        <v>113</v>
      </c>
      <c r="E254" s="19">
        <v>131</v>
      </c>
      <c r="F254" s="19">
        <v>148</v>
      </c>
      <c r="G254" s="19">
        <v>231</v>
      </c>
      <c r="H254" s="19">
        <v>569</v>
      </c>
      <c r="I254" s="19">
        <v>849</v>
      </c>
      <c r="J254" s="19">
        <v>672</v>
      </c>
      <c r="K254" s="20">
        <v>2713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1">
        <f t="shared" si="61"/>
        <v>100</v>
      </c>
    </row>
    <row r="255" spans="1:19" ht="13.5" customHeight="1">
      <c r="A255" s="67"/>
      <c r="B255" s="59" t="s">
        <v>68</v>
      </c>
      <c r="C255" s="6" t="s">
        <v>86</v>
      </c>
      <c r="D255" s="43">
        <v>108</v>
      </c>
      <c r="E255" s="22">
        <v>104</v>
      </c>
      <c r="F255" s="22">
        <v>121</v>
      </c>
      <c r="G255" s="22">
        <v>206</v>
      </c>
      <c r="H255" s="22">
        <v>411</v>
      </c>
      <c r="I255" s="22">
        <v>598</v>
      </c>
      <c r="J255" s="22">
        <v>437</v>
      </c>
      <c r="K255" s="23">
        <v>1985</v>
      </c>
      <c r="L255" s="21">
        <f>+D255/D$258*100</f>
        <v>86.4</v>
      </c>
      <c r="M255" s="16">
        <f aca="true" t="shared" si="62" ref="M255:S258">+E255/E$258*100</f>
        <v>77.61194029850746</v>
      </c>
      <c r="N255" s="16">
        <f t="shared" si="62"/>
        <v>73.33333333333333</v>
      </c>
      <c r="O255" s="16">
        <f t="shared" si="62"/>
        <v>69.83050847457626</v>
      </c>
      <c r="P255" s="16">
        <f t="shared" si="62"/>
        <v>71.85314685314685</v>
      </c>
      <c r="Q255" s="16">
        <f t="shared" si="62"/>
        <v>70.51886792452831</v>
      </c>
      <c r="R255" s="16">
        <f t="shared" si="62"/>
        <v>68.38810641627543</v>
      </c>
      <c r="S255" s="9">
        <f t="shared" si="62"/>
        <v>71.45428365730741</v>
      </c>
    </row>
    <row r="256" spans="1:19" ht="13.5" customHeight="1">
      <c r="A256" s="67"/>
      <c r="B256" s="59"/>
      <c r="C256" s="8" t="s">
        <v>87</v>
      </c>
      <c r="D256" s="44">
        <v>11</v>
      </c>
      <c r="E256" s="19">
        <v>25</v>
      </c>
      <c r="F256" s="19">
        <v>32</v>
      </c>
      <c r="G256" s="19">
        <v>81</v>
      </c>
      <c r="H256" s="19">
        <v>137</v>
      </c>
      <c r="I256" s="19">
        <v>216</v>
      </c>
      <c r="J256" s="19">
        <v>174</v>
      </c>
      <c r="K256" s="20">
        <v>676</v>
      </c>
      <c r="L256" s="21">
        <f>+D256/D$258*100</f>
        <v>8.799999999999999</v>
      </c>
      <c r="M256" s="16">
        <f t="shared" si="62"/>
        <v>18.65671641791045</v>
      </c>
      <c r="N256" s="16">
        <f t="shared" si="62"/>
        <v>19.393939393939394</v>
      </c>
      <c r="O256" s="16">
        <f t="shared" si="62"/>
        <v>27.45762711864407</v>
      </c>
      <c r="P256" s="16">
        <f t="shared" si="62"/>
        <v>23.95104895104895</v>
      </c>
      <c r="Q256" s="16">
        <f t="shared" si="62"/>
        <v>25.471698113207548</v>
      </c>
      <c r="R256" s="16">
        <f t="shared" si="62"/>
        <v>27.230046948356808</v>
      </c>
      <c r="S256" s="9">
        <f t="shared" si="62"/>
        <v>24.33405327573794</v>
      </c>
    </row>
    <row r="257" spans="1:19" ht="13.5" customHeight="1">
      <c r="A257" s="67"/>
      <c r="B257" s="59"/>
      <c r="C257" s="8" t="s">
        <v>88</v>
      </c>
      <c r="D257" s="44">
        <v>6</v>
      </c>
      <c r="E257" s="19">
        <v>5</v>
      </c>
      <c r="F257" s="19">
        <v>12</v>
      </c>
      <c r="G257" s="19">
        <v>8</v>
      </c>
      <c r="H257" s="19">
        <v>24</v>
      </c>
      <c r="I257" s="19">
        <v>34</v>
      </c>
      <c r="J257" s="19">
        <v>28</v>
      </c>
      <c r="K257" s="20">
        <v>117</v>
      </c>
      <c r="L257" s="21">
        <f>+D257/D$258*100</f>
        <v>4.8</v>
      </c>
      <c r="M257" s="16">
        <f t="shared" si="62"/>
        <v>3.731343283582089</v>
      </c>
      <c r="N257" s="16">
        <f t="shared" si="62"/>
        <v>7.2727272727272725</v>
      </c>
      <c r="O257" s="16">
        <f t="shared" si="62"/>
        <v>2.711864406779661</v>
      </c>
      <c r="P257" s="16">
        <f t="shared" si="62"/>
        <v>4.195804195804196</v>
      </c>
      <c r="Q257" s="16">
        <f t="shared" si="62"/>
        <v>4.009433962264151</v>
      </c>
      <c r="R257" s="16">
        <f t="shared" si="62"/>
        <v>4.381846635367762</v>
      </c>
      <c r="S257" s="9">
        <f t="shared" si="62"/>
        <v>4.211663066954643</v>
      </c>
    </row>
    <row r="258" spans="1:19" ht="13.5" customHeight="1">
      <c r="A258" s="67"/>
      <c r="B258" s="59"/>
      <c r="C258" s="10" t="s">
        <v>0</v>
      </c>
      <c r="D258" s="45">
        <v>125</v>
      </c>
      <c r="E258" s="24">
        <v>134</v>
      </c>
      <c r="F258" s="24">
        <v>165</v>
      </c>
      <c r="G258" s="24">
        <v>295</v>
      </c>
      <c r="H258" s="24">
        <v>572</v>
      </c>
      <c r="I258" s="24">
        <v>848</v>
      </c>
      <c r="J258" s="24">
        <v>639</v>
      </c>
      <c r="K258" s="25">
        <v>2778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9">
        <f t="shared" si="62"/>
        <v>100</v>
      </c>
    </row>
    <row r="259" spans="1:19" ht="13.5" customHeight="1">
      <c r="A259" s="52"/>
      <c r="B259" s="60" t="s">
        <v>94</v>
      </c>
      <c r="C259" s="8" t="s">
        <v>86</v>
      </c>
      <c r="D259" s="44">
        <v>64</v>
      </c>
      <c r="E259" s="19">
        <v>72</v>
      </c>
      <c r="F259" s="19">
        <v>101</v>
      </c>
      <c r="G259" s="19">
        <v>148</v>
      </c>
      <c r="H259" s="19">
        <v>337</v>
      </c>
      <c r="I259" s="19">
        <v>524</v>
      </c>
      <c r="J259" s="19">
        <v>411</v>
      </c>
      <c r="K259" s="20">
        <v>1657</v>
      </c>
      <c r="L259" s="26">
        <f>+D259/D$262*100</f>
        <v>91.42857142857143</v>
      </c>
      <c r="M259" s="15">
        <f aca="true" t="shared" si="63" ref="M259:S262">+E259/E$262*100</f>
        <v>79.12087912087912</v>
      </c>
      <c r="N259" s="15">
        <f t="shared" si="63"/>
        <v>86.32478632478633</v>
      </c>
      <c r="O259" s="15">
        <f t="shared" si="63"/>
        <v>76.68393782383419</v>
      </c>
      <c r="P259" s="15">
        <f t="shared" si="63"/>
        <v>77.47126436781609</v>
      </c>
      <c r="Q259" s="15">
        <f t="shared" si="63"/>
        <v>74.64387464387464</v>
      </c>
      <c r="R259" s="15">
        <f t="shared" si="63"/>
        <v>72.10526315789474</v>
      </c>
      <c r="S259" s="7">
        <f t="shared" si="63"/>
        <v>76.07897153351699</v>
      </c>
    </row>
    <row r="260" spans="1:19" ht="13.5" customHeight="1">
      <c r="A260" s="52"/>
      <c r="B260" s="59"/>
      <c r="C260" s="8" t="s">
        <v>87</v>
      </c>
      <c r="D260" s="44">
        <v>4</v>
      </c>
      <c r="E260" s="19">
        <v>14</v>
      </c>
      <c r="F260" s="19">
        <v>14</v>
      </c>
      <c r="G260" s="19">
        <v>38</v>
      </c>
      <c r="H260" s="19">
        <v>82</v>
      </c>
      <c r="I260" s="19">
        <v>155</v>
      </c>
      <c r="J260" s="19">
        <v>145</v>
      </c>
      <c r="K260" s="20">
        <v>452</v>
      </c>
      <c r="L260" s="21">
        <f>+D260/D$262*100</f>
        <v>5.714285714285714</v>
      </c>
      <c r="M260" s="16">
        <f t="shared" si="63"/>
        <v>15.384615384615385</v>
      </c>
      <c r="N260" s="16">
        <f t="shared" si="63"/>
        <v>11.965811965811966</v>
      </c>
      <c r="O260" s="16">
        <f t="shared" si="63"/>
        <v>19.689119170984455</v>
      </c>
      <c r="P260" s="16">
        <f t="shared" si="63"/>
        <v>18.850574712643677</v>
      </c>
      <c r="Q260" s="16">
        <f t="shared" si="63"/>
        <v>22.07977207977208</v>
      </c>
      <c r="R260" s="16">
        <f t="shared" si="63"/>
        <v>25.438596491228072</v>
      </c>
      <c r="S260" s="9">
        <f t="shared" si="63"/>
        <v>20.752984389348025</v>
      </c>
    </row>
    <row r="261" spans="1:19" ht="13.5" customHeight="1">
      <c r="A261" s="52"/>
      <c r="B261" s="59"/>
      <c r="C261" s="8" t="s">
        <v>88</v>
      </c>
      <c r="D261" s="44">
        <v>2</v>
      </c>
      <c r="E261" s="19">
        <v>5</v>
      </c>
      <c r="F261" s="19">
        <v>2</v>
      </c>
      <c r="G261" s="19">
        <v>7</v>
      </c>
      <c r="H261" s="19">
        <v>16</v>
      </c>
      <c r="I261" s="19">
        <v>23</v>
      </c>
      <c r="J261" s="19">
        <v>14</v>
      </c>
      <c r="K261" s="20">
        <v>69</v>
      </c>
      <c r="L261" s="21">
        <f>+D261/D$262*100</f>
        <v>2.857142857142857</v>
      </c>
      <c r="M261" s="16">
        <f t="shared" si="63"/>
        <v>5.4945054945054945</v>
      </c>
      <c r="N261" s="16">
        <f t="shared" si="63"/>
        <v>1.7094017094017095</v>
      </c>
      <c r="O261" s="16">
        <f t="shared" si="63"/>
        <v>3.6269430051813467</v>
      </c>
      <c r="P261" s="16">
        <f t="shared" si="63"/>
        <v>3.67816091954023</v>
      </c>
      <c r="Q261" s="16">
        <f t="shared" si="63"/>
        <v>3.276353276353276</v>
      </c>
      <c r="R261" s="16">
        <f t="shared" si="63"/>
        <v>2.456140350877193</v>
      </c>
      <c r="S261" s="9">
        <f t="shared" si="63"/>
        <v>3.1680440771349865</v>
      </c>
    </row>
    <row r="262" spans="1:19" ht="13.5" customHeight="1">
      <c r="A262" s="52"/>
      <c r="B262" s="61"/>
      <c r="C262" s="8" t="s">
        <v>0</v>
      </c>
      <c r="D262" s="44">
        <v>70</v>
      </c>
      <c r="E262" s="19">
        <v>91</v>
      </c>
      <c r="F262" s="19">
        <v>117</v>
      </c>
      <c r="G262" s="19">
        <v>193</v>
      </c>
      <c r="H262" s="19">
        <v>435</v>
      </c>
      <c r="I262" s="19">
        <v>702</v>
      </c>
      <c r="J262" s="19">
        <v>570</v>
      </c>
      <c r="K262" s="20">
        <v>2178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1">
        <f t="shared" si="63"/>
        <v>100</v>
      </c>
    </row>
    <row r="263" spans="1:19" ht="13.5" customHeight="1">
      <c r="A263" s="67"/>
      <c r="B263" s="59" t="s">
        <v>69</v>
      </c>
      <c r="C263" s="6" t="s">
        <v>86</v>
      </c>
      <c r="D263" s="43">
        <v>43</v>
      </c>
      <c r="E263" s="22">
        <v>32</v>
      </c>
      <c r="F263" s="22">
        <v>41</v>
      </c>
      <c r="G263" s="22">
        <v>63</v>
      </c>
      <c r="H263" s="22">
        <v>135</v>
      </c>
      <c r="I263" s="22">
        <v>198</v>
      </c>
      <c r="J263" s="22">
        <v>160</v>
      </c>
      <c r="K263" s="23">
        <v>672</v>
      </c>
      <c r="L263" s="21">
        <f>+D263/D$266*100</f>
        <v>95.55555555555556</v>
      </c>
      <c r="M263" s="16">
        <f aca="true" t="shared" si="64" ref="M263:S266">+E263/E$266*100</f>
        <v>76.19047619047619</v>
      </c>
      <c r="N263" s="16">
        <f t="shared" si="64"/>
        <v>80.3921568627451</v>
      </c>
      <c r="O263" s="16">
        <f t="shared" si="64"/>
        <v>79.74683544303798</v>
      </c>
      <c r="P263" s="16">
        <f t="shared" si="64"/>
        <v>74.17582417582418</v>
      </c>
      <c r="Q263" s="16">
        <f t="shared" si="64"/>
        <v>77.04280155642024</v>
      </c>
      <c r="R263" s="16">
        <f t="shared" si="64"/>
        <v>66.11570247933885</v>
      </c>
      <c r="S263" s="9">
        <f t="shared" si="64"/>
        <v>74.83296213808464</v>
      </c>
    </row>
    <row r="264" spans="1:19" ht="13.5" customHeight="1">
      <c r="A264" s="67"/>
      <c r="B264" s="59"/>
      <c r="C264" s="8" t="s">
        <v>87</v>
      </c>
      <c r="D264" s="44">
        <v>2</v>
      </c>
      <c r="E264" s="19">
        <v>9</v>
      </c>
      <c r="F264" s="19">
        <v>8</v>
      </c>
      <c r="G264" s="19">
        <v>13</v>
      </c>
      <c r="H264" s="19">
        <v>43</v>
      </c>
      <c r="I264" s="19">
        <v>54</v>
      </c>
      <c r="J264" s="19">
        <v>67</v>
      </c>
      <c r="K264" s="20">
        <v>196</v>
      </c>
      <c r="L264" s="21">
        <f>+D264/D$266*100</f>
        <v>4.444444444444445</v>
      </c>
      <c r="M264" s="16">
        <f t="shared" si="64"/>
        <v>21.428571428571427</v>
      </c>
      <c r="N264" s="16">
        <f t="shared" si="64"/>
        <v>15.686274509803921</v>
      </c>
      <c r="O264" s="16">
        <f t="shared" si="64"/>
        <v>16.455696202531644</v>
      </c>
      <c r="P264" s="16">
        <f t="shared" si="64"/>
        <v>23.626373626373624</v>
      </c>
      <c r="Q264" s="16">
        <f t="shared" si="64"/>
        <v>21.011673151750973</v>
      </c>
      <c r="R264" s="16">
        <f t="shared" si="64"/>
        <v>27.685950413223143</v>
      </c>
      <c r="S264" s="9">
        <f t="shared" si="64"/>
        <v>21.826280623608017</v>
      </c>
    </row>
    <row r="265" spans="1:19" ht="13.5" customHeight="1">
      <c r="A265" s="67"/>
      <c r="B265" s="59"/>
      <c r="C265" s="8" t="s">
        <v>88</v>
      </c>
      <c r="D265" s="44">
        <v>0</v>
      </c>
      <c r="E265" s="19">
        <v>1</v>
      </c>
      <c r="F265" s="19">
        <v>2</v>
      </c>
      <c r="G265" s="19">
        <v>3</v>
      </c>
      <c r="H265" s="19">
        <v>4</v>
      </c>
      <c r="I265" s="19">
        <v>5</v>
      </c>
      <c r="J265" s="19">
        <v>15</v>
      </c>
      <c r="K265" s="20">
        <v>30</v>
      </c>
      <c r="L265" s="21">
        <f>+D265/D$266*100</f>
        <v>0</v>
      </c>
      <c r="M265" s="16">
        <f t="shared" si="64"/>
        <v>2.380952380952381</v>
      </c>
      <c r="N265" s="16">
        <f t="shared" si="64"/>
        <v>3.9215686274509802</v>
      </c>
      <c r="O265" s="16">
        <f t="shared" si="64"/>
        <v>3.79746835443038</v>
      </c>
      <c r="P265" s="16">
        <f t="shared" si="64"/>
        <v>2.197802197802198</v>
      </c>
      <c r="Q265" s="16">
        <f t="shared" si="64"/>
        <v>1.9455252918287937</v>
      </c>
      <c r="R265" s="16">
        <f t="shared" si="64"/>
        <v>6.198347107438017</v>
      </c>
      <c r="S265" s="9">
        <f t="shared" si="64"/>
        <v>3.34075723830735</v>
      </c>
    </row>
    <row r="266" spans="1:19" ht="13.5" customHeight="1">
      <c r="A266" s="67"/>
      <c r="B266" s="59"/>
      <c r="C266" s="10" t="s">
        <v>0</v>
      </c>
      <c r="D266" s="45">
        <v>45</v>
      </c>
      <c r="E266" s="24">
        <v>42</v>
      </c>
      <c r="F266" s="24">
        <v>51</v>
      </c>
      <c r="G266" s="24">
        <v>79</v>
      </c>
      <c r="H266" s="24">
        <v>182</v>
      </c>
      <c r="I266" s="24">
        <v>257</v>
      </c>
      <c r="J266" s="24">
        <v>242</v>
      </c>
      <c r="K266" s="25">
        <v>898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9">
        <f t="shared" si="64"/>
        <v>100</v>
      </c>
    </row>
    <row r="267" spans="1:19" ht="13.5" customHeight="1">
      <c r="A267" s="52"/>
      <c r="B267" s="54" t="s">
        <v>70</v>
      </c>
      <c r="C267" s="8" t="s">
        <v>86</v>
      </c>
      <c r="D267" s="44">
        <v>11</v>
      </c>
      <c r="E267" s="19">
        <v>19</v>
      </c>
      <c r="F267" s="19">
        <v>10</v>
      </c>
      <c r="G267" s="19">
        <v>32</v>
      </c>
      <c r="H267" s="19">
        <v>47</v>
      </c>
      <c r="I267" s="19">
        <v>53</v>
      </c>
      <c r="J267" s="19">
        <v>46</v>
      </c>
      <c r="K267" s="20">
        <v>218</v>
      </c>
      <c r="L267" s="26">
        <f>+D267/D$270*100</f>
        <v>84.61538461538461</v>
      </c>
      <c r="M267" s="15">
        <f aca="true" t="shared" si="65" ref="M267:S270">+E267/E$270*100</f>
        <v>79.16666666666666</v>
      </c>
      <c r="N267" s="15">
        <f t="shared" si="65"/>
        <v>62.5</v>
      </c>
      <c r="O267" s="15">
        <f t="shared" si="65"/>
        <v>68.08510638297872</v>
      </c>
      <c r="P267" s="15">
        <f t="shared" si="65"/>
        <v>64.38356164383562</v>
      </c>
      <c r="Q267" s="15">
        <f t="shared" si="65"/>
        <v>58.88888888888889</v>
      </c>
      <c r="R267" s="15">
        <f t="shared" si="65"/>
        <v>64.7887323943662</v>
      </c>
      <c r="S267" s="7">
        <f t="shared" si="65"/>
        <v>65.26946107784431</v>
      </c>
    </row>
    <row r="268" spans="1:19" ht="13.5" customHeight="1">
      <c r="A268" s="52"/>
      <c r="B268" s="52"/>
      <c r="C268" s="8" t="s">
        <v>87</v>
      </c>
      <c r="D268" s="44">
        <v>1</v>
      </c>
      <c r="E268" s="19">
        <v>5</v>
      </c>
      <c r="F268" s="19">
        <v>6</v>
      </c>
      <c r="G268" s="19">
        <v>13</v>
      </c>
      <c r="H268" s="19">
        <v>23</v>
      </c>
      <c r="I268" s="19">
        <v>34</v>
      </c>
      <c r="J268" s="19">
        <v>21</v>
      </c>
      <c r="K268" s="20">
        <v>103</v>
      </c>
      <c r="L268" s="21">
        <f>+D268/D$270*100</f>
        <v>7.6923076923076925</v>
      </c>
      <c r="M268" s="16">
        <f t="shared" si="65"/>
        <v>20.833333333333336</v>
      </c>
      <c r="N268" s="16">
        <f t="shared" si="65"/>
        <v>37.5</v>
      </c>
      <c r="O268" s="16">
        <f t="shared" si="65"/>
        <v>27.659574468085108</v>
      </c>
      <c r="P268" s="16">
        <f t="shared" si="65"/>
        <v>31.506849315068493</v>
      </c>
      <c r="Q268" s="16">
        <f t="shared" si="65"/>
        <v>37.77777777777778</v>
      </c>
      <c r="R268" s="16">
        <f t="shared" si="65"/>
        <v>29.577464788732392</v>
      </c>
      <c r="S268" s="9">
        <f t="shared" si="65"/>
        <v>30.83832335329341</v>
      </c>
    </row>
    <row r="269" spans="1:19" ht="13.5" customHeight="1">
      <c r="A269" s="52"/>
      <c r="B269" s="52"/>
      <c r="C269" s="8" t="s">
        <v>88</v>
      </c>
      <c r="D269" s="44">
        <v>1</v>
      </c>
      <c r="E269" s="19">
        <v>0</v>
      </c>
      <c r="F269" s="19">
        <v>0</v>
      </c>
      <c r="G269" s="19">
        <v>2</v>
      </c>
      <c r="H269" s="19">
        <v>3</v>
      </c>
      <c r="I269" s="19">
        <v>3</v>
      </c>
      <c r="J269" s="19">
        <v>4</v>
      </c>
      <c r="K269" s="20">
        <v>13</v>
      </c>
      <c r="L269" s="21">
        <f>+D269/D$270*100</f>
        <v>7.6923076923076925</v>
      </c>
      <c r="M269" s="16">
        <f t="shared" si="65"/>
        <v>0</v>
      </c>
      <c r="N269" s="16">
        <f t="shared" si="65"/>
        <v>0</v>
      </c>
      <c r="O269" s="16">
        <f t="shared" si="65"/>
        <v>4.25531914893617</v>
      </c>
      <c r="P269" s="16">
        <f t="shared" si="65"/>
        <v>4.10958904109589</v>
      </c>
      <c r="Q269" s="16">
        <f t="shared" si="65"/>
        <v>3.3333333333333335</v>
      </c>
      <c r="R269" s="16">
        <f t="shared" si="65"/>
        <v>5.633802816901409</v>
      </c>
      <c r="S269" s="9">
        <f t="shared" si="65"/>
        <v>3.8922155688622757</v>
      </c>
    </row>
    <row r="270" spans="1:19" ht="13.5" customHeight="1">
      <c r="A270" s="52"/>
      <c r="B270" s="57"/>
      <c r="C270" s="8" t="s">
        <v>0</v>
      </c>
      <c r="D270" s="44">
        <v>13</v>
      </c>
      <c r="E270" s="19">
        <v>24</v>
      </c>
      <c r="F270" s="19">
        <v>16</v>
      </c>
      <c r="G270" s="19">
        <v>47</v>
      </c>
      <c r="H270" s="19">
        <v>73</v>
      </c>
      <c r="I270" s="19">
        <v>90</v>
      </c>
      <c r="J270" s="19">
        <v>71</v>
      </c>
      <c r="K270" s="20">
        <v>334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1">
        <f t="shared" si="65"/>
        <v>100</v>
      </c>
    </row>
    <row r="271" spans="1:19" ht="13.5" customHeight="1">
      <c r="A271" s="67"/>
      <c r="B271" s="52" t="s">
        <v>71</v>
      </c>
      <c r="C271" s="6" t="s">
        <v>86</v>
      </c>
      <c r="D271" s="43">
        <v>60</v>
      </c>
      <c r="E271" s="22">
        <v>52</v>
      </c>
      <c r="F271" s="22">
        <v>71</v>
      </c>
      <c r="G271" s="22">
        <v>105</v>
      </c>
      <c r="H271" s="22">
        <v>227</v>
      </c>
      <c r="I271" s="22">
        <v>323</v>
      </c>
      <c r="J271" s="22">
        <v>265</v>
      </c>
      <c r="K271" s="23">
        <v>1103</v>
      </c>
      <c r="L271" s="21">
        <f>+D271/D$274*100</f>
        <v>88.23529411764706</v>
      </c>
      <c r="M271" s="16">
        <f aca="true" t="shared" si="66" ref="M271:S274">+E271/E$274*100</f>
        <v>86.66666666666667</v>
      </c>
      <c r="N271" s="16">
        <f t="shared" si="66"/>
        <v>81.60919540229885</v>
      </c>
      <c r="O271" s="16">
        <f t="shared" si="66"/>
        <v>78.94736842105263</v>
      </c>
      <c r="P271" s="16">
        <f t="shared" si="66"/>
        <v>77.21088435374149</v>
      </c>
      <c r="Q271" s="16">
        <f t="shared" si="66"/>
        <v>75.29137529137529</v>
      </c>
      <c r="R271" s="16">
        <f t="shared" si="66"/>
        <v>77.48538011695906</v>
      </c>
      <c r="S271" s="9">
        <f t="shared" si="66"/>
        <v>78.06086341118188</v>
      </c>
    </row>
    <row r="272" spans="1:19" ht="13.5" customHeight="1">
      <c r="A272" s="67"/>
      <c r="B272" s="52"/>
      <c r="C272" s="8" t="s">
        <v>87</v>
      </c>
      <c r="D272" s="44">
        <v>7</v>
      </c>
      <c r="E272" s="19">
        <v>7</v>
      </c>
      <c r="F272" s="19">
        <v>13</v>
      </c>
      <c r="G272" s="19">
        <v>27</v>
      </c>
      <c r="H272" s="19">
        <v>60</v>
      </c>
      <c r="I272" s="19">
        <v>91</v>
      </c>
      <c r="J272" s="19">
        <v>69</v>
      </c>
      <c r="K272" s="20">
        <v>274</v>
      </c>
      <c r="L272" s="21">
        <f>+D272/D$274*100</f>
        <v>10.294117647058822</v>
      </c>
      <c r="M272" s="16">
        <f t="shared" si="66"/>
        <v>11.666666666666666</v>
      </c>
      <c r="N272" s="16">
        <f t="shared" si="66"/>
        <v>14.942528735632186</v>
      </c>
      <c r="O272" s="16">
        <f t="shared" si="66"/>
        <v>20.30075187969925</v>
      </c>
      <c r="P272" s="16">
        <f t="shared" si="66"/>
        <v>20.408163265306122</v>
      </c>
      <c r="Q272" s="16">
        <f t="shared" si="66"/>
        <v>21.21212121212121</v>
      </c>
      <c r="R272" s="16">
        <f t="shared" si="66"/>
        <v>20.175438596491226</v>
      </c>
      <c r="S272" s="9">
        <f t="shared" si="66"/>
        <v>19.391365888181173</v>
      </c>
    </row>
    <row r="273" spans="1:19" ht="13.5" customHeight="1">
      <c r="A273" s="67"/>
      <c r="B273" s="52"/>
      <c r="C273" s="8" t="s">
        <v>88</v>
      </c>
      <c r="D273" s="44">
        <v>1</v>
      </c>
      <c r="E273" s="19">
        <v>1</v>
      </c>
      <c r="F273" s="19">
        <v>3</v>
      </c>
      <c r="G273" s="19">
        <v>1</v>
      </c>
      <c r="H273" s="19">
        <v>7</v>
      </c>
      <c r="I273" s="19">
        <v>15</v>
      </c>
      <c r="J273" s="19">
        <v>8</v>
      </c>
      <c r="K273" s="20">
        <v>36</v>
      </c>
      <c r="L273" s="21">
        <f>+D273/D$274*100</f>
        <v>1.4705882352941175</v>
      </c>
      <c r="M273" s="16">
        <f t="shared" si="66"/>
        <v>1.6666666666666667</v>
      </c>
      <c r="N273" s="16">
        <f t="shared" si="66"/>
        <v>3.4482758620689653</v>
      </c>
      <c r="O273" s="16">
        <f t="shared" si="66"/>
        <v>0.7518796992481203</v>
      </c>
      <c r="P273" s="16">
        <f t="shared" si="66"/>
        <v>2.380952380952381</v>
      </c>
      <c r="Q273" s="16">
        <f t="shared" si="66"/>
        <v>3.4965034965034967</v>
      </c>
      <c r="R273" s="16">
        <f t="shared" si="66"/>
        <v>2.3391812865497075</v>
      </c>
      <c r="S273" s="9">
        <f t="shared" si="66"/>
        <v>2.547770700636943</v>
      </c>
    </row>
    <row r="274" spans="1:19" ht="13.5" customHeight="1" thickBot="1">
      <c r="A274" s="67"/>
      <c r="B274" s="57"/>
      <c r="C274" s="8" t="s">
        <v>0</v>
      </c>
      <c r="D274" s="44">
        <v>68</v>
      </c>
      <c r="E274" s="19">
        <v>60</v>
      </c>
      <c r="F274" s="19">
        <v>87</v>
      </c>
      <c r="G274" s="19">
        <v>133</v>
      </c>
      <c r="H274" s="19">
        <v>294</v>
      </c>
      <c r="I274" s="19">
        <v>429</v>
      </c>
      <c r="J274" s="19">
        <v>342</v>
      </c>
      <c r="K274" s="20">
        <v>1413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9">
        <f t="shared" si="66"/>
        <v>100</v>
      </c>
    </row>
    <row r="275" spans="1:19" ht="13.5" customHeight="1">
      <c r="A275" s="67"/>
      <c r="B275" s="58" t="s">
        <v>72</v>
      </c>
      <c r="C275" s="31" t="s">
        <v>86</v>
      </c>
      <c r="D275" s="47">
        <v>74</v>
      </c>
      <c r="E275" s="32">
        <v>68</v>
      </c>
      <c r="F275" s="32">
        <v>80</v>
      </c>
      <c r="G275" s="32">
        <v>130</v>
      </c>
      <c r="H275" s="32">
        <v>345</v>
      </c>
      <c r="I275" s="32">
        <v>605</v>
      </c>
      <c r="J275" s="32">
        <v>516</v>
      </c>
      <c r="K275" s="33">
        <v>1818</v>
      </c>
      <c r="L275" s="34">
        <f>+D275/D$278*100</f>
        <v>94.87179487179486</v>
      </c>
      <c r="M275" s="35">
        <f aca="true" t="shared" si="67" ref="M275:S278">+E275/E$278*100</f>
        <v>95.77464788732394</v>
      </c>
      <c r="N275" s="35">
        <f t="shared" si="67"/>
        <v>97.5609756097561</v>
      </c>
      <c r="O275" s="35">
        <f t="shared" si="67"/>
        <v>84.4155844155844</v>
      </c>
      <c r="P275" s="35">
        <f t="shared" si="67"/>
        <v>82.73381294964028</v>
      </c>
      <c r="Q275" s="35">
        <f t="shared" si="67"/>
        <v>86.67621776504298</v>
      </c>
      <c r="R275" s="35">
        <f t="shared" si="67"/>
        <v>87.9045996592845</v>
      </c>
      <c r="S275" s="49">
        <f t="shared" si="67"/>
        <v>87.11068519405846</v>
      </c>
    </row>
    <row r="276" spans="1:19" ht="13.5" customHeight="1">
      <c r="A276" s="67"/>
      <c r="B276" s="52"/>
      <c r="C276" s="8" t="s">
        <v>87</v>
      </c>
      <c r="D276" s="44">
        <v>4</v>
      </c>
      <c r="E276" s="19">
        <v>2</v>
      </c>
      <c r="F276" s="19">
        <v>2</v>
      </c>
      <c r="G276" s="19">
        <v>20</v>
      </c>
      <c r="H276" s="19">
        <v>64</v>
      </c>
      <c r="I276" s="19">
        <v>88</v>
      </c>
      <c r="J276" s="19">
        <v>67</v>
      </c>
      <c r="K276" s="20">
        <v>247</v>
      </c>
      <c r="L276" s="21">
        <f>+D276/D$278*100</f>
        <v>5.128205128205128</v>
      </c>
      <c r="M276" s="16">
        <f t="shared" si="67"/>
        <v>2.8169014084507045</v>
      </c>
      <c r="N276" s="16">
        <f t="shared" si="67"/>
        <v>2.4390243902439024</v>
      </c>
      <c r="O276" s="16">
        <f t="shared" si="67"/>
        <v>12.987012987012985</v>
      </c>
      <c r="P276" s="16">
        <f t="shared" si="67"/>
        <v>15.347721822541965</v>
      </c>
      <c r="Q276" s="16">
        <f t="shared" si="67"/>
        <v>12.607449856733524</v>
      </c>
      <c r="R276" s="16">
        <f t="shared" si="67"/>
        <v>11.41396933560477</v>
      </c>
      <c r="S276" s="9">
        <f t="shared" si="67"/>
        <v>11.835170100622904</v>
      </c>
    </row>
    <row r="277" spans="1:19" ht="13.5" customHeight="1">
      <c r="A277" s="67"/>
      <c r="B277" s="52"/>
      <c r="C277" s="8" t="s">
        <v>88</v>
      </c>
      <c r="D277" s="44">
        <v>0</v>
      </c>
      <c r="E277" s="19">
        <v>1</v>
      </c>
      <c r="F277" s="19">
        <v>0</v>
      </c>
      <c r="G277" s="19">
        <v>4</v>
      </c>
      <c r="H277" s="19">
        <v>8</v>
      </c>
      <c r="I277" s="19">
        <v>5</v>
      </c>
      <c r="J277" s="19">
        <v>4</v>
      </c>
      <c r="K277" s="20">
        <v>22</v>
      </c>
      <c r="L277" s="21">
        <f>+D277/D$278*100</f>
        <v>0</v>
      </c>
      <c r="M277" s="16">
        <f t="shared" si="67"/>
        <v>1.4084507042253522</v>
      </c>
      <c r="N277" s="16">
        <f t="shared" si="67"/>
        <v>0</v>
      </c>
      <c r="O277" s="16">
        <f t="shared" si="67"/>
        <v>2.5974025974025974</v>
      </c>
      <c r="P277" s="16">
        <f t="shared" si="67"/>
        <v>1.9184652278177456</v>
      </c>
      <c r="Q277" s="16">
        <f t="shared" si="67"/>
        <v>0.7163323782234957</v>
      </c>
      <c r="R277" s="16">
        <f t="shared" si="67"/>
        <v>0.6814310051107325</v>
      </c>
      <c r="S277" s="9">
        <f t="shared" si="67"/>
        <v>1.0541447053186392</v>
      </c>
    </row>
    <row r="278" spans="1:19" ht="13.5" customHeight="1">
      <c r="A278" s="67"/>
      <c r="B278" s="57"/>
      <c r="C278" s="8" t="s">
        <v>0</v>
      </c>
      <c r="D278" s="44">
        <v>78</v>
      </c>
      <c r="E278" s="19">
        <v>71</v>
      </c>
      <c r="F278" s="19">
        <v>82</v>
      </c>
      <c r="G278" s="19">
        <v>154</v>
      </c>
      <c r="H278" s="19">
        <v>417</v>
      </c>
      <c r="I278" s="19">
        <v>698</v>
      </c>
      <c r="J278" s="19">
        <v>587</v>
      </c>
      <c r="K278" s="20">
        <v>2087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1">
        <f t="shared" si="67"/>
        <v>100</v>
      </c>
    </row>
    <row r="279" spans="1:19" ht="13.5" customHeight="1">
      <c r="A279" s="67"/>
      <c r="B279" s="52" t="s">
        <v>73</v>
      </c>
      <c r="C279" s="6" t="s">
        <v>86</v>
      </c>
      <c r="D279" s="43">
        <v>44</v>
      </c>
      <c r="E279" s="22">
        <v>42</v>
      </c>
      <c r="F279" s="22">
        <v>44</v>
      </c>
      <c r="G279" s="22">
        <v>71</v>
      </c>
      <c r="H279" s="22">
        <v>190</v>
      </c>
      <c r="I279" s="22">
        <v>313</v>
      </c>
      <c r="J279" s="22">
        <v>268</v>
      </c>
      <c r="K279" s="23">
        <v>972</v>
      </c>
      <c r="L279" s="21">
        <f>+D279/D$282*100</f>
        <v>93.61702127659575</v>
      </c>
      <c r="M279" s="16">
        <f aca="true" t="shared" si="68" ref="M279:S282">+E279/E$282*100</f>
        <v>93.33333333333333</v>
      </c>
      <c r="N279" s="16">
        <f t="shared" si="68"/>
        <v>89.79591836734694</v>
      </c>
      <c r="O279" s="16">
        <f t="shared" si="68"/>
        <v>93.42105263157895</v>
      </c>
      <c r="P279" s="16">
        <f t="shared" si="68"/>
        <v>88.37209302325581</v>
      </c>
      <c r="Q279" s="16">
        <f t="shared" si="68"/>
        <v>86.70360110803324</v>
      </c>
      <c r="R279" s="16">
        <f t="shared" si="68"/>
        <v>85.62300319488818</v>
      </c>
      <c r="S279" s="9">
        <f t="shared" si="68"/>
        <v>87.88426763110307</v>
      </c>
    </row>
    <row r="280" spans="1:19" ht="13.5" customHeight="1">
      <c r="A280" s="67"/>
      <c r="B280" s="52"/>
      <c r="C280" s="8" t="s">
        <v>87</v>
      </c>
      <c r="D280" s="44">
        <v>3</v>
      </c>
      <c r="E280" s="19">
        <v>2</v>
      </c>
      <c r="F280" s="19">
        <v>5</v>
      </c>
      <c r="G280" s="19">
        <v>5</v>
      </c>
      <c r="H280" s="19">
        <v>25</v>
      </c>
      <c r="I280" s="19">
        <v>44</v>
      </c>
      <c r="J280" s="19">
        <v>43</v>
      </c>
      <c r="K280" s="20">
        <v>127</v>
      </c>
      <c r="L280" s="21">
        <f>+D280/D$282*100</f>
        <v>6.382978723404255</v>
      </c>
      <c r="M280" s="16">
        <f t="shared" si="68"/>
        <v>4.444444444444445</v>
      </c>
      <c r="N280" s="16">
        <f t="shared" si="68"/>
        <v>10.204081632653061</v>
      </c>
      <c r="O280" s="16">
        <f t="shared" si="68"/>
        <v>6.578947368421052</v>
      </c>
      <c r="P280" s="16">
        <f t="shared" si="68"/>
        <v>11.627906976744185</v>
      </c>
      <c r="Q280" s="16">
        <f t="shared" si="68"/>
        <v>12.18836565096953</v>
      </c>
      <c r="R280" s="16">
        <f t="shared" si="68"/>
        <v>13.738019169329075</v>
      </c>
      <c r="S280" s="9">
        <f t="shared" si="68"/>
        <v>11.482820976491864</v>
      </c>
    </row>
    <row r="281" spans="1:19" ht="13.5" customHeight="1">
      <c r="A281" s="67"/>
      <c r="B281" s="52"/>
      <c r="C281" s="8" t="s">
        <v>88</v>
      </c>
      <c r="D281" s="44">
        <v>0</v>
      </c>
      <c r="E281" s="19">
        <v>1</v>
      </c>
      <c r="F281" s="19">
        <v>0</v>
      </c>
      <c r="G281" s="19">
        <v>0</v>
      </c>
      <c r="H281" s="19">
        <v>0</v>
      </c>
      <c r="I281" s="19">
        <v>4</v>
      </c>
      <c r="J281" s="19">
        <v>2</v>
      </c>
      <c r="K281" s="20">
        <v>7</v>
      </c>
      <c r="L281" s="21">
        <f>+D281/D$282*100</f>
        <v>0</v>
      </c>
      <c r="M281" s="16">
        <f t="shared" si="68"/>
        <v>2.2222222222222223</v>
      </c>
      <c r="N281" s="16">
        <f t="shared" si="68"/>
        <v>0</v>
      </c>
      <c r="O281" s="16">
        <f t="shared" si="68"/>
        <v>0</v>
      </c>
      <c r="P281" s="16">
        <f t="shared" si="68"/>
        <v>0</v>
      </c>
      <c r="Q281" s="16">
        <f t="shared" si="68"/>
        <v>1.10803324099723</v>
      </c>
      <c r="R281" s="16">
        <f t="shared" si="68"/>
        <v>0.6389776357827476</v>
      </c>
      <c r="S281" s="9">
        <f t="shared" si="68"/>
        <v>0.6329113924050633</v>
      </c>
    </row>
    <row r="282" spans="1:19" ht="13.5" customHeight="1">
      <c r="A282" s="67"/>
      <c r="B282" s="52"/>
      <c r="C282" s="10" t="s">
        <v>0</v>
      </c>
      <c r="D282" s="45">
        <v>47</v>
      </c>
      <c r="E282" s="24">
        <v>45</v>
      </c>
      <c r="F282" s="24">
        <v>49</v>
      </c>
      <c r="G282" s="24">
        <v>76</v>
      </c>
      <c r="H282" s="24">
        <v>215</v>
      </c>
      <c r="I282" s="24">
        <v>361</v>
      </c>
      <c r="J282" s="24">
        <v>313</v>
      </c>
      <c r="K282" s="25">
        <v>1106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9">
        <f t="shared" si="68"/>
        <v>100</v>
      </c>
    </row>
    <row r="283" spans="1:19" ht="13.5" customHeight="1">
      <c r="A283" s="67"/>
      <c r="B283" s="54" t="s">
        <v>74</v>
      </c>
      <c r="C283" s="8" t="s">
        <v>86</v>
      </c>
      <c r="D283" s="44">
        <v>72</v>
      </c>
      <c r="E283" s="19">
        <v>83</v>
      </c>
      <c r="F283" s="19">
        <v>77</v>
      </c>
      <c r="G283" s="19">
        <v>194</v>
      </c>
      <c r="H283" s="19">
        <v>454</v>
      </c>
      <c r="I283" s="19">
        <v>655</v>
      </c>
      <c r="J283" s="19">
        <v>567</v>
      </c>
      <c r="K283" s="20">
        <v>2102</v>
      </c>
      <c r="L283" s="26">
        <f>+D283/D$286*100</f>
        <v>91.13924050632912</v>
      </c>
      <c r="M283" s="15">
        <f aca="true" t="shared" si="69" ref="M283:S286">+E283/E$286*100</f>
        <v>89.24731182795699</v>
      </c>
      <c r="N283" s="15">
        <f t="shared" si="69"/>
        <v>86.51685393258427</v>
      </c>
      <c r="O283" s="15">
        <f t="shared" si="69"/>
        <v>87.38738738738738</v>
      </c>
      <c r="P283" s="15">
        <f t="shared" si="69"/>
        <v>85.17823639774859</v>
      </c>
      <c r="Q283" s="15">
        <f t="shared" si="69"/>
        <v>84.19023136246787</v>
      </c>
      <c r="R283" s="15">
        <f t="shared" si="69"/>
        <v>83.87573964497041</v>
      </c>
      <c r="S283" s="7">
        <f t="shared" si="69"/>
        <v>85.10121457489879</v>
      </c>
    </row>
    <row r="284" spans="1:19" ht="13.5" customHeight="1">
      <c r="A284" s="67"/>
      <c r="B284" s="52"/>
      <c r="C284" s="8" t="s">
        <v>87</v>
      </c>
      <c r="D284" s="44">
        <v>6</v>
      </c>
      <c r="E284" s="19">
        <v>8</v>
      </c>
      <c r="F284" s="19">
        <v>11</v>
      </c>
      <c r="G284" s="19">
        <v>28</v>
      </c>
      <c r="H284" s="19">
        <v>73</v>
      </c>
      <c r="I284" s="19">
        <v>117</v>
      </c>
      <c r="J284" s="19">
        <v>102</v>
      </c>
      <c r="K284" s="20">
        <v>345</v>
      </c>
      <c r="L284" s="21">
        <f>+D284/D$286*100</f>
        <v>7.59493670886076</v>
      </c>
      <c r="M284" s="16">
        <f t="shared" si="69"/>
        <v>8.60215053763441</v>
      </c>
      <c r="N284" s="16">
        <f t="shared" si="69"/>
        <v>12.359550561797752</v>
      </c>
      <c r="O284" s="16">
        <f t="shared" si="69"/>
        <v>12.612612612612612</v>
      </c>
      <c r="P284" s="16">
        <f t="shared" si="69"/>
        <v>13.696060037523452</v>
      </c>
      <c r="Q284" s="16">
        <f t="shared" si="69"/>
        <v>15.038560411311053</v>
      </c>
      <c r="R284" s="16">
        <f t="shared" si="69"/>
        <v>15.088757396449704</v>
      </c>
      <c r="S284" s="9">
        <f t="shared" si="69"/>
        <v>13.96761133603239</v>
      </c>
    </row>
    <row r="285" spans="1:19" ht="13.5" customHeight="1">
      <c r="A285" s="67"/>
      <c r="B285" s="52"/>
      <c r="C285" s="8" t="s">
        <v>88</v>
      </c>
      <c r="D285" s="44">
        <v>1</v>
      </c>
      <c r="E285" s="19">
        <v>2</v>
      </c>
      <c r="F285" s="19">
        <v>1</v>
      </c>
      <c r="G285" s="19">
        <v>0</v>
      </c>
      <c r="H285" s="19">
        <v>6</v>
      </c>
      <c r="I285" s="19">
        <v>6</v>
      </c>
      <c r="J285" s="19">
        <v>7</v>
      </c>
      <c r="K285" s="20">
        <v>23</v>
      </c>
      <c r="L285" s="21">
        <f>+D285/D$286*100</f>
        <v>1.2658227848101267</v>
      </c>
      <c r="M285" s="16">
        <f t="shared" si="69"/>
        <v>2.1505376344086025</v>
      </c>
      <c r="N285" s="16">
        <f t="shared" si="69"/>
        <v>1.1235955056179776</v>
      </c>
      <c r="O285" s="16">
        <f t="shared" si="69"/>
        <v>0</v>
      </c>
      <c r="P285" s="16">
        <f t="shared" si="69"/>
        <v>1.125703564727955</v>
      </c>
      <c r="Q285" s="16">
        <f t="shared" si="69"/>
        <v>0.7712082262210797</v>
      </c>
      <c r="R285" s="16">
        <f t="shared" si="69"/>
        <v>1.0355029585798818</v>
      </c>
      <c r="S285" s="9">
        <f t="shared" si="69"/>
        <v>0.931174089068826</v>
      </c>
    </row>
    <row r="286" spans="1:19" ht="13.5" customHeight="1">
      <c r="A286" s="67"/>
      <c r="B286" s="57"/>
      <c r="C286" s="8" t="s">
        <v>0</v>
      </c>
      <c r="D286" s="44">
        <v>79</v>
      </c>
      <c r="E286" s="19">
        <v>93</v>
      </c>
      <c r="F286" s="19">
        <v>89</v>
      </c>
      <c r="G286" s="19">
        <v>222</v>
      </c>
      <c r="H286" s="19">
        <v>533</v>
      </c>
      <c r="I286" s="19">
        <v>778</v>
      </c>
      <c r="J286" s="19">
        <v>676</v>
      </c>
      <c r="K286" s="20">
        <v>2470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1">
        <f t="shared" si="69"/>
        <v>100</v>
      </c>
    </row>
    <row r="287" spans="1:19" ht="13.5" customHeight="1">
      <c r="A287" s="67"/>
      <c r="B287" s="52" t="s">
        <v>75</v>
      </c>
      <c r="C287" s="6" t="s">
        <v>86</v>
      </c>
      <c r="D287" s="43">
        <v>13</v>
      </c>
      <c r="E287" s="22">
        <v>9</v>
      </c>
      <c r="F287" s="22">
        <v>10</v>
      </c>
      <c r="G287" s="22">
        <v>23</v>
      </c>
      <c r="H287" s="22">
        <v>63</v>
      </c>
      <c r="I287" s="22">
        <v>98</v>
      </c>
      <c r="J287" s="22">
        <v>83</v>
      </c>
      <c r="K287" s="23">
        <v>299</v>
      </c>
      <c r="L287" s="21">
        <f>+D287/D$290*100</f>
        <v>92.85714285714286</v>
      </c>
      <c r="M287" s="16">
        <f aca="true" t="shared" si="70" ref="M287:S290">+E287/E$290*100</f>
        <v>90</v>
      </c>
      <c r="N287" s="16">
        <f t="shared" si="70"/>
        <v>76.92307692307693</v>
      </c>
      <c r="O287" s="16">
        <f t="shared" si="70"/>
        <v>88.46153846153845</v>
      </c>
      <c r="P287" s="16">
        <f t="shared" si="70"/>
        <v>91.30434782608695</v>
      </c>
      <c r="Q287" s="16">
        <f t="shared" si="70"/>
        <v>89.90825688073394</v>
      </c>
      <c r="R287" s="16">
        <f t="shared" si="70"/>
        <v>94.31818181818183</v>
      </c>
      <c r="S287" s="9">
        <f t="shared" si="70"/>
        <v>90.88145896656535</v>
      </c>
    </row>
    <row r="288" spans="1:19" ht="13.5" customHeight="1">
      <c r="A288" s="67"/>
      <c r="B288" s="52"/>
      <c r="C288" s="8" t="s">
        <v>87</v>
      </c>
      <c r="D288" s="44">
        <v>1</v>
      </c>
      <c r="E288" s="19">
        <v>1</v>
      </c>
      <c r="F288" s="19">
        <v>3</v>
      </c>
      <c r="G288" s="19">
        <v>2</v>
      </c>
      <c r="H288" s="19">
        <v>5</v>
      </c>
      <c r="I288" s="19">
        <v>10</v>
      </c>
      <c r="J288" s="19">
        <v>5</v>
      </c>
      <c r="K288" s="20">
        <v>27</v>
      </c>
      <c r="L288" s="21">
        <f>+D288/D$290*100</f>
        <v>7.142857142857142</v>
      </c>
      <c r="M288" s="16">
        <f t="shared" si="70"/>
        <v>10</v>
      </c>
      <c r="N288" s="16">
        <f t="shared" si="70"/>
        <v>23.076923076923077</v>
      </c>
      <c r="O288" s="16">
        <f t="shared" si="70"/>
        <v>7.6923076923076925</v>
      </c>
      <c r="P288" s="16">
        <f t="shared" si="70"/>
        <v>7.246376811594203</v>
      </c>
      <c r="Q288" s="16">
        <f t="shared" si="70"/>
        <v>9.174311926605505</v>
      </c>
      <c r="R288" s="16">
        <f t="shared" si="70"/>
        <v>5.681818181818182</v>
      </c>
      <c r="S288" s="9">
        <f t="shared" si="70"/>
        <v>8.206686930091186</v>
      </c>
    </row>
    <row r="289" spans="1:19" ht="13.5" customHeight="1">
      <c r="A289" s="67"/>
      <c r="B289" s="52"/>
      <c r="C289" s="8" t="s">
        <v>88</v>
      </c>
      <c r="D289" s="44">
        <v>0</v>
      </c>
      <c r="E289" s="19">
        <v>0</v>
      </c>
      <c r="F289" s="19">
        <v>0</v>
      </c>
      <c r="G289" s="19">
        <v>1</v>
      </c>
      <c r="H289" s="19">
        <v>1</v>
      </c>
      <c r="I289" s="19">
        <v>1</v>
      </c>
      <c r="J289" s="19">
        <v>0</v>
      </c>
      <c r="K289" s="20">
        <v>3</v>
      </c>
      <c r="L289" s="21">
        <f>+D289/D$290*100</f>
        <v>0</v>
      </c>
      <c r="M289" s="16">
        <f t="shared" si="70"/>
        <v>0</v>
      </c>
      <c r="N289" s="16">
        <f t="shared" si="70"/>
        <v>0</v>
      </c>
      <c r="O289" s="16">
        <f t="shared" si="70"/>
        <v>3.8461538461538463</v>
      </c>
      <c r="P289" s="16">
        <f t="shared" si="70"/>
        <v>1.4492753623188406</v>
      </c>
      <c r="Q289" s="16">
        <f t="shared" si="70"/>
        <v>0.9174311926605505</v>
      </c>
      <c r="R289" s="16">
        <f t="shared" si="70"/>
        <v>0</v>
      </c>
      <c r="S289" s="9">
        <f t="shared" si="70"/>
        <v>0.911854103343465</v>
      </c>
    </row>
    <row r="290" spans="1:19" ht="13.5" customHeight="1" thickBot="1">
      <c r="A290" s="67"/>
      <c r="B290" s="53"/>
      <c r="C290" s="28" t="s">
        <v>0</v>
      </c>
      <c r="D290" s="48">
        <v>14</v>
      </c>
      <c r="E290" s="29">
        <v>10</v>
      </c>
      <c r="F290" s="29">
        <v>13</v>
      </c>
      <c r="G290" s="29">
        <v>26</v>
      </c>
      <c r="H290" s="29">
        <v>69</v>
      </c>
      <c r="I290" s="29">
        <v>109</v>
      </c>
      <c r="J290" s="29">
        <v>88</v>
      </c>
      <c r="K290" s="30">
        <v>329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50">
        <f t="shared" si="70"/>
        <v>100</v>
      </c>
    </row>
    <row r="291" spans="1:19" ht="13.5" customHeight="1">
      <c r="A291" s="67"/>
      <c r="B291" s="54" t="s">
        <v>0</v>
      </c>
      <c r="C291" s="8" t="s">
        <v>86</v>
      </c>
      <c r="D291" s="44">
        <v>8430</v>
      </c>
      <c r="E291" s="19">
        <v>8008</v>
      </c>
      <c r="F291" s="19">
        <v>8647</v>
      </c>
      <c r="G291" s="19">
        <v>13165</v>
      </c>
      <c r="H291" s="19">
        <v>34927</v>
      </c>
      <c r="I291" s="19">
        <v>67578</v>
      </c>
      <c r="J291" s="19">
        <v>70135</v>
      </c>
      <c r="K291" s="20">
        <v>210890</v>
      </c>
      <c r="L291" s="21">
        <f>+D291/D$294*100</f>
        <v>90.71344022382438</v>
      </c>
      <c r="M291" s="16">
        <f aca="true" t="shared" si="71" ref="M291:S294">+E291/E$294*100</f>
        <v>88.50574712643679</v>
      </c>
      <c r="N291" s="16">
        <f t="shared" si="71"/>
        <v>85.62233884543025</v>
      </c>
      <c r="O291" s="16">
        <f t="shared" si="71"/>
        <v>83.67230202110079</v>
      </c>
      <c r="P291" s="16">
        <f t="shared" si="71"/>
        <v>83.08632871042178</v>
      </c>
      <c r="Q291" s="16">
        <f t="shared" si="71"/>
        <v>83.1350646474836</v>
      </c>
      <c r="R291" s="16">
        <f t="shared" si="71"/>
        <v>83.11311251999763</v>
      </c>
      <c r="S291" s="9">
        <f t="shared" si="71"/>
        <v>83.72538043456684</v>
      </c>
    </row>
    <row r="292" spans="1:19" ht="13.5" customHeight="1">
      <c r="A292" s="67"/>
      <c r="B292" s="52"/>
      <c r="C292" s="8" t="s">
        <v>87</v>
      </c>
      <c r="D292" s="44">
        <v>762</v>
      </c>
      <c r="E292" s="19">
        <v>902</v>
      </c>
      <c r="F292" s="19">
        <v>1255</v>
      </c>
      <c r="G292" s="19">
        <v>2259</v>
      </c>
      <c r="H292" s="19">
        <v>6350</v>
      </c>
      <c r="I292" s="19">
        <v>12470</v>
      </c>
      <c r="J292" s="19">
        <v>13126</v>
      </c>
      <c r="K292" s="20">
        <v>37124</v>
      </c>
      <c r="L292" s="21">
        <f>+D292/D$294*100</f>
        <v>8.199720219520069</v>
      </c>
      <c r="M292" s="16">
        <f t="shared" si="71"/>
        <v>9.969053934571177</v>
      </c>
      <c r="N292" s="16">
        <f t="shared" si="71"/>
        <v>12.426972967620555</v>
      </c>
      <c r="O292" s="16">
        <f t="shared" si="71"/>
        <v>14.357442481250796</v>
      </c>
      <c r="P292" s="16">
        <f t="shared" si="71"/>
        <v>15.105740181268882</v>
      </c>
      <c r="Q292" s="16">
        <f t="shared" si="71"/>
        <v>15.340706386014984</v>
      </c>
      <c r="R292" s="16">
        <f t="shared" si="71"/>
        <v>15.5548971973692</v>
      </c>
      <c r="S292" s="9">
        <f t="shared" si="71"/>
        <v>14.738588948043338</v>
      </c>
    </row>
    <row r="293" spans="1:19" ht="13.5" customHeight="1">
      <c r="A293" s="67"/>
      <c r="B293" s="52"/>
      <c r="C293" s="8" t="s">
        <v>88</v>
      </c>
      <c r="D293" s="44">
        <v>101</v>
      </c>
      <c r="E293" s="19">
        <v>138</v>
      </c>
      <c r="F293" s="19">
        <v>197</v>
      </c>
      <c r="G293" s="19">
        <v>310</v>
      </c>
      <c r="H293" s="19">
        <v>760</v>
      </c>
      <c r="I293" s="19">
        <v>1239</v>
      </c>
      <c r="J293" s="19">
        <v>1124</v>
      </c>
      <c r="K293" s="20">
        <v>3869</v>
      </c>
      <c r="L293" s="21">
        <f>+D293/D$294*100</f>
        <v>1.0868395566555473</v>
      </c>
      <c r="M293" s="16">
        <f t="shared" si="71"/>
        <v>1.5251989389920424</v>
      </c>
      <c r="N293" s="16">
        <f t="shared" si="71"/>
        <v>1.9506881869492028</v>
      </c>
      <c r="O293" s="16">
        <f t="shared" si="71"/>
        <v>1.9702554976484048</v>
      </c>
      <c r="P293" s="16">
        <f t="shared" si="71"/>
        <v>1.8079311083093468</v>
      </c>
      <c r="Q293" s="16">
        <f t="shared" si="71"/>
        <v>1.5242289665014086</v>
      </c>
      <c r="R293" s="16">
        <f t="shared" si="71"/>
        <v>1.3319902826331693</v>
      </c>
      <c r="S293" s="9">
        <f t="shared" si="71"/>
        <v>1.53603061738982</v>
      </c>
    </row>
    <row r="294" spans="1:19" ht="13.5" customHeight="1">
      <c r="A294" s="67"/>
      <c r="B294" s="52"/>
      <c r="C294" s="10" t="s">
        <v>0</v>
      </c>
      <c r="D294" s="45">
        <v>9293</v>
      </c>
      <c r="E294" s="24">
        <v>9048</v>
      </c>
      <c r="F294" s="24">
        <v>10099</v>
      </c>
      <c r="G294" s="24">
        <v>15734</v>
      </c>
      <c r="H294" s="24">
        <v>42037</v>
      </c>
      <c r="I294" s="24">
        <v>81287</v>
      </c>
      <c r="J294" s="24">
        <v>84385</v>
      </c>
      <c r="K294" s="25">
        <v>251883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1">
        <f t="shared" si="71"/>
        <v>100</v>
      </c>
    </row>
  </sheetData>
  <sheetProtection/>
  <mergeCells count="79">
    <mergeCell ref="B279:B282"/>
    <mergeCell ref="B275:B278"/>
    <mergeCell ref="B271:B274"/>
    <mergeCell ref="B267:B270"/>
    <mergeCell ref="D3:K3"/>
    <mergeCell ref="L3:S3"/>
    <mergeCell ref="D4:K4"/>
    <mergeCell ref="L4:S4"/>
    <mergeCell ref="B263:B266"/>
    <mergeCell ref="B259:B262"/>
    <mergeCell ref="B255:B258"/>
    <mergeCell ref="B251:B254"/>
    <mergeCell ref="A3:C6"/>
    <mergeCell ref="A7:A74"/>
    <mergeCell ref="A75:A294"/>
    <mergeCell ref="B291:B294"/>
    <mergeCell ref="B287:B290"/>
    <mergeCell ref="B283:B286"/>
    <mergeCell ref="B231:B234"/>
    <mergeCell ref="B227:B230"/>
    <mergeCell ref="B223:B226"/>
    <mergeCell ref="B219:B222"/>
    <mergeCell ref="B247:B250"/>
    <mergeCell ref="B243:B246"/>
    <mergeCell ref="B239:B242"/>
    <mergeCell ref="B235:B238"/>
    <mergeCell ref="B199:B202"/>
    <mergeCell ref="B195:B198"/>
    <mergeCell ref="B191:B194"/>
    <mergeCell ref="B187:B190"/>
    <mergeCell ref="B215:B218"/>
    <mergeCell ref="B211:B214"/>
    <mergeCell ref="B207:B210"/>
    <mergeCell ref="B203:B206"/>
    <mergeCell ref="B167:B170"/>
    <mergeCell ref="B163:B166"/>
    <mergeCell ref="B159:B162"/>
    <mergeCell ref="B155:B158"/>
    <mergeCell ref="B183:B186"/>
    <mergeCell ref="B179:B182"/>
    <mergeCell ref="B175:B178"/>
    <mergeCell ref="B171:B174"/>
    <mergeCell ref="B135:B138"/>
    <mergeCell ref="B131:B134"/>
    <mergeCell ref="B127:B130"/>
    <mergeCell ref="B151:B154"/>
    <mergeCell ref="B147:B150"/>
    <mergeCell ref="B143:B146"/>
    <mergeCell ref="B139:B142"/>
    <mergeCell ref="B107:B110"/>
    <mergeCell ref="B103:B106"/>
    <mergeCell ref="B99:B102"/>
    <mergeCell ref="B95:B98"/>
    <mergeCell ref="B119:B122"/>
    <mergeCell ref="B123:B126"/>
    <mergeCell ref="B115:B118"/>
    <mergeCell ref="B111:B114"/>
    <mergeCell ref="B75:B78"/>
    <mergeCell ref="B71:B74"/>
    <mergeCell ref="B67:B70"/>
    <mergeCell ref="B63:B66"/>
    <mergeCell ref="B91:B94"/>
    <mergeCell ref="B87:B90"/>
    <mergeCell ref="B83:B86"/>
    <mergeCell ref="B79:B82"/>
    <mergeCell ref="B43:B46"/>
    <mergeCell ref="B39:B42"/>
    <mergeCell ref="B35:B38"/>
    <mergeCell ref="B31:B34"/>
    <mergeCell ref="B59:B62"/>
    <mergeCell ref="B55:B58"/>
    <mergeCell ref="B51:B54"/>
    <mergeCell ref="B47:B50"/>
    <mergeCell ref="B11:B14"/>
    <mergeCell ref="B7:B10"/>
    <mergeCell ref="B27:B30"/>
    <mergeCell ref="B23:B26"/>
    <mergeCell ref="B19:B22"/>
    <mergeCell ref="B15:B1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n.kbysh50</dc:creator>
  <cp:keywords/>
  <dc:description/>
  <cp:lastModifiedBy>千葉県</cp:lastModifiedBy>
  <dcterms:created xsi:type="dcterms:W3CDTF">2011-05-26T09:06:27Z</dcterms:created>
  <dcterms:modified xsi:type="dcterms:W3CDTF">2016-11-17T01:55:30Z</dcterms:modified>
  <cp:category/>
  <cp:version/>
  <cp:contentType/>
  <cp:contentStatus/>
</cp:coreProperties>
</file>