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<sst xmlns="http://schemas.openxmlformats.org/spreadsheetml/2006/main" count="1197" uniqueCount="95">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</sst>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56"/>
      <c r="B3" s="57"/>
      <c r="C3" s="57"/>
      <c r="D3" s="68" t="s">
        <v>83</v>
      </c>
      <c r="E3" s="61"/>
      <c r="F3" s="61"/>
      <c r="G3" s="61"/>
      <c r="H3" s="61"/>
      <c r="I3" s="61"/>
      <c r="J3" s="61"/>
      <c r="K3" s="69"/>
      <c r="L3" s="72" t="s">
        <v>84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1856</v>
      </c>
      <c r="E7" s="22">
        <v>1633</v>
      </c>
      <c r="F7" s="22">
        <v>1603</v>
      </c>
      <c r="G7" s="22">
        <v>2004</v>
      </c>
      <c r="H7" s="22">
        <v>5744</v>
      </c>
      <c r="I7" s="22">
        <v>14210</v>
      </c>
      <c r="J7" s="22">
        <v>18051</v>
      </c>
      <c r="K7" s="23">
        <v>45101</v>
      </c>
      <c r="L7" s="26">
        <f>+D7/D$10*100</f>
        <v>86.40595903165735</v>
      </c>
      <c r="M7" s="14">
        <f aca="true" t="shared" si="0" ref="M7:S10">+E7/E$10*100</f>
        <v>81.00198412698413</v>
      </c>
      <c r="N7" s="14">
        <f t="shared" si="0"/>
        <v>77.25301204819277</v>
      </c>
      <c r="O7" s="14">
        <f t="shared" si="0"/>
        <v>77.61425251742835</v>
      </c>
      <c r="P7" s="14">
        <f t="shared" si="0"/>
        <v>78.13902870357774</v>
      </c>
      <c r="Q7" s="14">
        <f t="shared" si="0"/>
        <v>79.51874650251818</v>
      </c>
      <c r="R7" s="14">
        <f t="shared" si="0"/>
        <v>83.25722983257229</v>
      </c>
      <c r="S7" s="14">
        <f t="shared" si="0"/>
        <v>80.93785331012329</v>
      </c>
    </row>
    <row r="8" spans="1:19" ht="13.5" customHeight="1">
      <c r="A8" s="60"/>
      <c r="B8" s="52"/>
      <c r="C8" s="7" t="s">
        <v>86</v>
      </c>
      <c r="D8" s="44">
        <v>129</v>
      </c>
      <c r="E8" s="19">
        <v>159</v>
      </c>
      <c r="F8" s="19">
        <v>176</v>
      </c>
      <c r="G8" s="19">
        <v>232</v>
      </c>
      <c r="H8" s="19">
        <v>702</v>
      </c>
      <c r="I8" s="19">
        <v>1623</v>
      </c>
      <c r="J8" s="19">
        <v>1723</v>
      </c>
      <c r="K8" s="20">
        <v>4744</v>
      </c>
      <c r="L8" s="21">
        <f>+D8/D$10*100</f>
        <v>6.005586592178771</v>
      </c>
      <c r="M8" s="15">
        <f t="shared" si="0"/>
        <v>7.886904761904762</v>
      </c>
      <c r="N8" s="15">
        <f t="shared" si="0"/>
        <v>8.481927710843372</v>
      </c>
      <c r="O8" s="15">
        <f t="shared" si="0"/>
        <v>8.98528272656855</v>
      </c>
      <c r="P8" s="15">
        <f t="shared" si="0"/>
        <v>9.549721126377364</v>
      </c>
      <c r="Q8" s="15">
        <f t="shared" si="0"/>
        <v>9.082260772243984</v>
      </c>
      <c r="R8" s="15">
        <f t="shared" si="0"/>
        <v>7.947050412803837</v>
      </c>
      <c r="S8" s="15">
        <f t="shared" si="0"/>
        <v>8.513540189867738</v>
      </c>
    </row>
    <row r="9" spans="1:19" ht="13.5" customHeight="1">
      <c r="A9" s="60"/>
      <c r="B9" s="52"/>
      <c r="C9" s="7" t="s">
        <v>87</v>
      </c>
      <c r="D9" s="44">
        <v>163</v>
      </c>
      <c r="E9" s="19">
        <v>224</v>
      </c>
      <c r="F9" s="19">
        <v>296</v>
      </c>
      <c r="G9" s="19">
        <v>346</v>
      </c>
      <c r="H9" s="19">
        <v>905</v>
      </c>
      <c r="I9" s="19">
        <v>2037</v>
      </c>
      <c r="J9" s="19">
        <v>1907</v>
      </c>
      <c r="K9" s="20">
        <v>5878</v>
      </c>
      <c r="L9" s="21">
        <f>+D9/D$10*100</f>
        <v>7.588454376163874</v>
      </c>
      <c r="M9" s="15">
        <f t="shared" si="0"/>
        <v>11.11111111111111</v>
      </c>
      <c r="N9" s="15">
        <f t="shared" si="0"/>
        <v>14.265060240963855</v>
      </c>
      <c r="O9" s="15">
        <f t="shared" si="0"/>
        <v>13.400464756003098</v>
      </c>
      <c r="P9" s="15">
        <f t="shared" si="0"/>
        <v>12.311250170044891</v>
      </c>
      <c r="Q9" s="15">
        <f t="shared" si="0"/>
        <v>11.398992725237829</v>
      </c>
      <c r="R9" s="15">
        <f t="shared" si="0"/>
        <v>8.795719754623864</v>
      </c>
      <c r="S9" s="15">
        <f t="shared" si="0"/>
        <v>10.548606500008972</v>
      </c>
    </row>
    <row r="10" spans="1:19" ht="13.5" customHeight="1">
      <c r="A10" s="60"/>
      <c r="B10" s="52"/>
      <c r="C10" s="9" t="s">
        <v>0</v>
      </c>
      <c r="D10" s="45">
        <v>2148</v>
      </c>
      <c r="E10" s="24">
        <v>2016</v>
      </c>
      <c r="F10" s="24">
        <v>2075</v>
      </c>
      <c r="G10" s="24">
        <v>2582</v>
      </c>
      <c r="H10" s="24">
        <v>7351</v>
      </c>
      <c r="I10" s="24">
        <v>17870</v>
      </c>
      <c r="J10" s="24">
        <v>21681</v>
      </c>
      <c r="K10" s="25">
        <v>55723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1886</v>
      </c>
      <c r="E11" s="19">
        <v>1653</v>
      </c>
      <c r="F11" s="19">
        <v>1661</v>
      </c>
      <c r="G11" s="19">
        <v>1971</v>
      </c>
      <c r="H11" s="19">
        <v>4765</v>
      </c>
      <c r="I11" s="19">
        <v>11856</v>
      </c>
      <c r="J11" s="19">
        <v>16109</v>
      </c>
      <c r="K11" s="20">
        <v>39901</v>
      </c>
      <c r="L11" s="26">
        <f>+D11/D$14*100</f>
        <v>85.57168784029038</v>
      </c>
      <c r="M11" s="14">
        <f aca="true" t="shared" si="1" ref="M11:S14">+E11/E$14*100</f>
        <v>83.65384615384616</v>
      </c>
      <c r="N11" s="14">
        <f t="shared" si="1"/>
        <v>79.8941798941799</v>
      </c>
      <c r="O11" s="14">
        <f t="shared" si="1"/>
        <v>79.86223662884927</v>
      </c>
      <c r="P11" s="14">
        <f t="shared" si="1"/>
        <v>79.32412185783252</v>
      </c>
      <c r="Q11" s="14">
        <f t="shared" si="1"/>
        <v>80.45602605863192</v>
      </c>
      <c r="R11" s="14">
        <f t="shared" si="1"/>
        <v>84.14207364847218</v>
      </c>
      <c r="S11" s="14">
        <f t="shared" si="1"/>
        <v>82.07549110356885</v>
      </c>
    </row>
    <row r="12" spans="1:19" ht="13.5" customHeight="1">
      <c r="A12" s="61"/>
      <c r="B12" s="52"/>
      <c r="C12" s="7" t="s">
        <v>86</v>
      </c>
      <c r="D12" s="44">
        <v>131</v>
      </c>
      <c r="E12" s="19">
        <v>110</v>
      </c>
      <c r="F12" s="19">
        <v>139</v>
      </c>
      <c r="G12" s="19">
        <v>174</v>
      </c>
      <c r="H12" s="19">
        <v>460</v>
      </c>
      <c r="I12" s="19">
        <v>1191</v>
      </c>
      <c r="J12" s="19">
        <v>1294</v>
      </c>
      <c r="K12" s="20">
        <v>3499</v>
      </c>
      <c r="L12" s="21">
        <f>+D12/D$14*100</f>
        <v>5.943738656987295</v>
      </c>
      <c r="M12" s="15">
        <f t="shared" si="1"/>
        <v>5.566801619433198</v>
      </c>
      <c r="N12" s="15">
        <f t="shared" si="1"/>
        <v>6.685906685906685</v>
      </c>
      <c r="O12" s="15">
        <f t="shared" si="1"/>
        <v>7.050243111831442</v>
      </c>
      <c r="P12" s="15">
        <f t="shared" si="1"/>
        <v>7.657732645247211</v>
      </c>
      <c r="Q12" s="15">
        <f t="shared" si="1"/>
        <v>8.082247557003257</v>
      </c>
      <c r="R12" s="15">
        <f t="shared" si="1"/>
        <v>6.758944894228258</v>
      </c>
      <c r="S12" s="15">
        <f t="shared" si="1"/>
        <v>7.197367067777435</v>
      </c>
    </row>
    <row r="13" spans="1:19" ht="13.5" customHeight="1">
      <c r="A13" s="61"/>
      <c r="B13" s="52"/>
      <c r="C13" s="7" t="s">
        <v>87</v>
      </c>
      <c r="D13" s="44">
        <v>187</v>
      </c>
      <c r="E13" s="19">
        <v>213</v>
      </c>
      <c r="F13" s="19">
        <v>279</v>
      </c>
      <c r="G13" s="19">
        <v>323</v>
      </c>
      <c r="H13" s="19">
        <v>782</v>
      </c>
      <c r="I13" s="19">
        <v>1689</v>
      </c>
      <c r="J13" s="19">
        <v>1742</v>
      </c>
      <c r="K13" s="20">
        <v>5215</v>
      </c>
      <c r="L13" s="21">
        <f>+D13/D$14*100</f>
        <v>8.484573502722323</v>
      </c>
      <c r="M13" s="15">
        <f t="shared" si="1"/>
        <v>10.779352226720649</v>
      </c>
      <c r="N13" s="15">
        <f t="shared" si="1"/>
        <v>13.41991341991342</v>
      </c>
      <c r="O13" s="15">
        <f t="shared" si="1"/>
        <v>13.087520259319287</v>
      </c>
      <c r="P13" s="15">
        <f t="shared" si="1"/>
        <v>13.01814549692026</v>
      </c>
      <c r="Q13" s="15">
        <f t="shared" si="1"/>
        <v>11.46172638436482</v>
      </c>
      <c r="R13" s="15">
        <f t="shared" si="1"/>
        <v>9.098981457299555</v>
      </c>
      <c r="S13" s="15">
        <f t="shared" si="1"/>
        <v>10.727141828653707</v>
      </c>
    </row>
    <row r="14" spans="1:19" ht="13.5" customHeight="1">
      <c r="A14" s="61"/>
      <c r="B14" s="54"/>
      <c r="C14" s="7" t="s">
        <v>0</v>
      </c>
      <c r="D14" s="44">
        <v>2204</v>
      </c>
      <c r="E14" s="19">
        <v>1976</v>
      </c>
      <c r="F14" s="19">
        <v>2079</v>
      </c>
      <c r="G14" s="19">
        <v>2468</v>
      </c>
      <c r="H14" s="19">
        <v>6007</v>
      </c>
      <c r="I14" s="19">
        <v>14736</v>
      </c>
      <c r="J14" s="19">
        <v>19145</v>
      </c>
      <c r="K14" s="20">
        <v>48615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1742</v>
      </c>
      <c r="E15" s="22">
        <v>1780</v>
      </c>
      <c r="F15" s="22">
        <v>1642</v>
      </c>
      <c r="G15" s="22">
        <v>1946</v>
      </c>
      <c r="H15" s="22">
        <v>4674</v>
      </c>
      <c r="I15" s="22">
        <v>10416</v>
      </c>
      <c r="J15" s="22">
        <v>12144</v>
      </c>
      <c r="K15" s="23">
        <v>34344</v>
      </c>
      <c r="L15" s="21">
        <f>+D15/D$18*100</f>
        <v>86.66666666666667</v>
      </c>
      <c r="M15" s="15">
        <f aca="true" t="shared" si="2" ref="M15:S18">+E15/E$18*100</f>
        <v>83.68594264221909</v>
      </c>
      <c r="N15" s="15">
        <f t="shared" si="2"/>
        <v>77.85680417259364</v>
      </c>
      <c r="O15" s="15">
        <f t="shared" si="2"/>
        <v>77.77777777777779</v>
      </c>
      <c r="P15" s="15">
        <f t="shared" si="2"/>
        <v>79.70668485675307</v>
      </c>
      <c r="Q15" s="15">
        <f t="shared" si="2"/>
        <v>81.64929058556086</v>
      </c>
      <c r="R15" s="15">
        <f t="shared" si="2"/>
        <v>85.1732360779913</v>
      </c>
      <c r="S15" s="15">
        <f t="shared" si="2"/>
        <v>82.50414394503568</v>
      </c>
    </row>
    <row r="16" spans="1:19" ht="13.5" customHeight="1">
      <c r="A16" s="60"/>
      <c r="B16" s="52"/>
      <c r="C16" s="7" t="s">
        <v>86</v>
      </c>
      <c r="D16" s="44">
        <v>100</v>
      </c>
      <c r="E16" s="19">
        <v>136</v>
      </c>
      <c r="F16" s="19">
        <v>197</v>
      </c>
      <c r="G16" s="19">
        <v>227</v>
      </c>
      <c r="H16" s="19">
        <v>505</v>
      </c>
      <c r="I16" s="19">
        <v>1050</v>
      </c>
      <c r="J16" s="19">
        <v>991</v>
      </c>
      <c r="K16" s="20">
        <v>3206</v>
      </c>
      <c r="L16" s="21">
        <f>+D16/D$18*100</f>
        <v>4.975124378109453</v>
      </c>
      <c r="M16" s="15">
        <f t="shared" si="2"/>
        <v>6.393982134461683</v>
      </c>
      <c r="N16" s="15">
        <f t="shared" si="2"/>
        <v>9.340919867235657</v>
      </c>
      <c r="O16" s="15">
        <f t="shared" si="2"/>
        <v>9.072741806554756</v>
      </c>
      <c r="P16" s="15">
        <f t="shared" si="2"/>
        <v>8.611869031377898</v>
      </c>
      <c r="Q16" s="15">
        <f t="shared" si="2"/>
        <v>8.230775260641217</v>
      </c>
      <c r="R16" s="15">
        <f t="shared" si="2"/>
        <v>6.950483938841352</v>
      </c>
      <c r="S16" s="15">
        <f t="shared" si="2"/>
        <v>7.701732048910563</v>
      </c>
    </row>
    <row r="17" spans="1:19" ht="13.5" customHeight="1">
      <c r="A17" s="60"/>
      <c r="B17" s="52"/>
      <c r="C17" s="7" t="s">
        <v>87</v>
      </c>
      <c r="D17" s="44">
        <v>168</v>
      </c>
      <c r="E17" s="19">
        <v>211</v>
      </c>
      <c r="F17" s="19">
        <v>270</v>
      </c>
      <c r="G17" s="19">
        <v>329</v>
      </c>
      <c r="H17" s="19">
        <v>685</v>
      </c>
      <c r="I17" s="19">
        <v>1291</v>
      </c>
      <c r="J17" s="19">
        <v>1123</v>
      </c>
      <c r="K17" s="20">
        <v>4077</v>
      </c>
      <c r="L17" s="21">
        <f>+D17/D$18*100</f>
        <v>8.358208955223882</v>
      </c>
      <c r="M17" s="15">
        <f t="shared" si="2"/>
        <v>9.920075223319229</v>
      </c>
      <c r="N17" s="15">
        <f t="shared" si="2"/>
        <v>12.802275960170698</v>
      </c>
      <c r="O17" s="15">
        <f t="shared" si="2"/>
        <v>13.149480415667467</v>
      </c>
      <c r="P17" s="15">
        <f t="shared" si="2"/>
        <v>11.681446111869032</v>
      </c>
      <c r="Q17" s="15">
        <f t="shared" si="2"/>
        <v>10.119934153797914</v>
      </c>
      <c r="R17" s="15">
        <f t="shared" si="2"/>
        <v>7.876279983167345</v>
      </c>
      <c r="S17" s="15">
        <f t="shared" si="2"/>
        <v>9.794124006053764</v>
      </c>
    </row>
    <row r="18" spans="1:19" ht="13.5" customHeight="1">
      <c r="A18" s="60"/>
      <c r="B18" s="52"/>
      <c r="C18" s="9" t="s">
        <v>0</v>
      </c>
      <c r="D18" s="45">
        <v>2010</v>
      </c>
      <c r="E18" s="24">
        <v>2127</v>
      </c>
      <c r="F18" s="24">
        <v>2109</v>
      </c>
      <c r="G18" s="24">
        <v>2502</v>
      </c>
      <c r="H18" s="24">
        <v>5864</v>
      </c>
      <c r="I18" s="24">
        <v>12757</v>
      </c>
      <c r="J18" s="24">
        <v>14258</v>
      </c>
      <c r="K18" s="25">
        <v>41627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1612</v>
      </c>
      <c r="E19" s="19">
        <v>1594</v>
      </c>
      <c r="F19" s="19">
        <v>1459</v>
      </c>
      <c r="G19" s="19">
        <v>1867</v>
      </c>
      <c r="H19" s="19">
        <v>5163</v>
      </c>
      <c r="I19" s="19">
        <v>12313</v>
      </c>
      <c r="J19" s="19">
        <v>15500</v>
      </c>
      <c r="K19" s="20">
        <v>39508</v>
      </c>
      <c r="L19" s="26">
        <f>+D19/D$22*100</f>
        <v>86.75995694294942</v>
      </c>
      <c r="M19" s="14">
        <f aca="true" t="shared" si="3" ref="M19:S22">+E19/E$22*100</f>
        <v>82.33471074380165</v>
      </c>
      <c r="N19" s="14">
        <f t="shared" si="3"/>
        <v>77.64768493879724</v>
      </c>
      <c r="O19" s="14">
        <f t="shared" si="3"/>
        <v>76.64203612479474</v>
      </c>
      <c r="P19" s="14">
        <f t="shared" si="3"/>
        <v>78.31032913696345</v>
      </c>
      <c r="Q19" s="14">
        <f t="shared" si="3"/>
        <v>78.93454708635169</v>
      </c>
      <c r="R19" s="14">
        <f t="shared" si="3"/>
        <v>83.40956788462573</v>
      </c>
      <c r="S19" s="14">
        <f t="shared" si="3"/>
        <v>80.81990017183537</v>
      </c>
    </row>
    <row r="20" spans="1:19" ht="13.5" customHeight="1">
      <c r="A20" s="61"/>
      <c r="B20" s="52"/>
      <c r="C20" s="7" t="s">
        <v>86</v>
      </c>
      <c r="D20" s="44">
        <v>107</v>
      </c>
      <c r="E20" s="19">
        <v>133</v>
      </c>
      <c r="F20" s="19">
        <v>168</v>
      </c>
      <c r="G20" s="19">
        <v>237</v>
      </c>
      <c r="H20" s="19">
        <v>648</v>
      </c>
      <c r="I20" s="19">
        <v>1579</v>
      </c>
      <c r="J20" s="19">
        <v>1495</v>
      </c>
      <c r="K20" s="20">
        <v>4367</v>
      </c>
      <c r="L20" s="21">
        <f>+D20/D$22*100</f>
        <v>5.7588805166846075</v>
      </c>
      <c r="M20" s="15">
        <f t="shared" si="3"/>
        <v>6.869834710743801</v>
      </c>
      <c r="N20" s="15">
        <f t="shared" si="3"/>
        <v>8.940926024481106</v>
      </c>
      <c r="O20" s="15">
        <f t="shared" si="3"/>
        <v>9.729064039408868</v>
      </c>
      <c r="P20" s="15">
        <f t="shared" si="3"/>
        <v>9.828606097376005</v>
      </c>
      <c r="Q20" s="15">
        <f t="shared" si="3"/>
        <v>10.122443746394</v>
      </c>
      <c r="R20" s="15">
        <f t="shared" si="3"/>
        <v>8.044987354033257</v>
      </c>
      <c r="S20" s="15">
        <f t="shared" si="3"/>
        <v>8.933393339333934</v>
      </c>
    </row>
    <row r="21" spans="1:19" ht="13.5" customHeight="1">
      <c r="A21" s="61"/>
      <c r="B21" s="52"/>
      <c r="C21" s="7" t="s">
        <v>87</v>
      </c>
      <c r="D21" s="44">
        <v>139</v>
      </c>
      <c r="E21" s="19">
        <v>209</v>
      </c>
      <c r="F21" s="19">
        <v>252</v>
      </c>
      <c r="G21" s="19">
        <v>332</v>
      </c>
      <c r="H21" s="19">
        <v>782</v>
      </c>
      <c r="I21" s="19">
        <v>1707</v>
      </c>
      <c r="J21" s="19">
        <v>1588</v>
      </c>
      <c r="K21" s="20">
        <v>5009</v>
      </c>
      <c r="L21" s="21">
        <f>+D21/D$22*100</f>
        <v>7.481162540365985</v>
      </c>
      <c r="M21" s="15">
        <f t="shared" si="3"/>
        <v>10.795454545454545</v>
      </c>
      <c r="N21" s="15">
        <f t="shared" si="3"/>
        <v>13.41138903672166</v>
      </c>
      <c r="O21" s="15">
        <f t="shared" si="3"/>
        <v>13.628899835796387</v>
      </c>
      <c r="P21" s="15">
        <f t="shared" si="3"/>
        <v>11.861064765660549</v>
      </c>
      <c r="Q21" s="15">
        <f t="shared" si="3"/>
        <v>10.943009167254312</v>
      </c>
      <c r="R21" s="15">
        <f t="shared" si="3"/>
        <v>8.54544476134101</v>
      </c>
      <c r="S21" s="15">
        <f t="shared" si="3"/>
        <v>10.2467064888307</v>
      </c>
    </row>
    <row r="22" spans="1:19" ht="13.5" customHeight="1">
      <c r="A22" s="61"/>
      <c r="B22" s="54"/>
      <c r="C22" s="7" t="s">
        <v>0</v>
      </c>
      <c r="D22" s="44">
        <v>1858</v>
      </c>
      <c r="E22" s="19">
        <v>1936</v>
      </c>
      <c r="F22" s="19">
        <v>1879</v>
      </c>
      <c r="G22" s="19">
        <v>2436</v>
      </c>
      <c r="H22" s="19">
        <v>6593</v>
      </c>
      <c r="I22" s="19">
        <v>15599</v>
      </c>
      <c r="J22" s="19">
        <v>18583</v>
      </c>
      <c r="K22" s="20">
        <v>48884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310</v>
      </c>
      <c r="E23" s="22">
        <v>309</v>
      </c>
      <c r="F23" s="22">
        <v>286</v>
      </c>
      <c r="G23" s="22">
        <v>452</v>
      </c>
      <c r="H23" s="22">
        <v>1416</v>
      </c>
      <c r="I23" s="22">
        <v>3315</v>
      </c>
      <c r="J23" s="22">
        <v>3498</v>
      </c>
      <c r="K23" s="23">
        <v>9586</v>
      </c>
      <c r="L23" s="21">
        <f>+D23/D$26*100</f>
        <v>86.11111111111111</v>
      </c>
      <c r="M23" s="15">
        <f aca="true" t="shared" si="4" ref="M23:S26">+E23/E$26*100</f>
        <v>82.39999999999999</v>
      </c>
      <c r="N23" s="15">
        <f t="shared" si="4"/>
        <v>80.56338028169014</v>
      </c>
      <c r="O23" s="15">
        <f t="shared" si="4"/>
        <v>80</v>
      </c>
      <c r="P23" s="15">
        <f t="shared" si="4"/>
        <v>81.66089965397923</v>
      </c>
      <c r="Q23" s="15">
        <f t="shared" si="4"/>
        <v>84.09436834094367</v>
      </c>
      <c r="R23" s="15">
        <f t="shared" si="4"/>
        <v>86.43439584877687</v>
      </c>
      <c r="S23" s="15">
        <f t="shared" si="4"/>
        <v>84.25030761117947</v>
      </c>
    </row>
    <row r="24" spans="1:19" ht="13.5" customHeight="1">
      <c r="A24" s="60"/>
      <c r="B24" s="52"/>
      <c r="C24" s="7" t="s">
        <v>86</v>
      </c>
      <c r="D24" s="44">
        <v>20</v>
      </c>
      <c r="E24" s="19">
        <v>26</v>
      </c>
      <c r="F24" s="19">
        <v>27</v>
      </c>
      <c r="G24" s="19">
        <v>35</v>
      </c>
      <c r="H24" s="19">
        <v>147</v>
      </c>
      <c r="I24" s="19">
        <v>301</v>
      </c>
      <c r="J24" s="19">
        <v>258</v>
      </c>
      <c r="K24" s="20">
        <v>814</v>
      </c>
      <c r="L24" s="21">
        <f>+D24/D$26*100</f>
        <v>5.555555555555555</v>
      </c>
      <c r="M24" s="15">
        <f t="shared" si="4"/>
        <v>6.933333333333333</v>
      </c>
      <c r="N24" s="15">
        <f t="shared" si="4"/>
        <v>7.605633802816901</v>
      </c>
      <c r="O24" s="15">
        <f t="shared" si="4"/>
        <v>6.1946902654867255</v>
      </c>
      <c r="P24" s="15">
        <f t="shared" si="4"/>
        <v>8.477508650519031</v>
      </c>
      <c r="Q24" s="15">
        <f t="shared" si="4"/>
        <v>7.635717909690512</v>
      </c>
      <c r="R24" s="15">
        <f t="shared" si="4"/>
        <v>6.375092661230541</v>
      </c>
      <c r="S24" s="15">
        <f t="shared" si="4"/>
        <v>7.154157145368255</v>
      </c>
    </row>
    <row r="25" spans="1:19" ht="13.5" customHeight="1">
      <c r="A25" s="60"/>
      <c r="B25" s="52"/>
      <c r="C25" s="7" t="s">
        <v>87</v>
      </c>
      <c r="D25" s="44">
        <v>30</v>
      </c>
      <c r="E25" s="19">
        <v>40</v>
      </c>
      <c r="F25" s="19">
        <v>42</v>
      </c>
      <c r="G25" s="19">
        <v>78</v>
      </c>
      <c r="H25" s="19">
        <v>171</v>
      </c>
      <c r="I25" s="19">
        <v>326</v>
      </c>
      <c r="J25" s="19">
        <v>291</v>
      </c>
      <c r="K25" s="20">
        <v>978</v>
      </c>
      <c r="L25" s="21">
        <f>+D25/D$26*100</f>
        <v>8.333333333333332</v>
      </c>
      <c r="M25" s="15">
        <f t="shared" si="4"/>
        <v>10.666666666666668</v>
      </c>
      <c r="N25" s="15">
        <f t="shared" si="4"/>
        <v>11.830985915492958</v>
      </c>
      <c r="O25" s="15">
        <f t="shared" si="4"/>
        <v>13.805309734513274</v>
      </c>
      <c r="P25" s="15">
        <f t="shared" si="4"/>
        <v>9.86159169550173</v>
      </c>
      <c r="Q25" s="15">
        <f t="shared" si="4"/>
        <v>8.269913749365804</v>
      </c>
      <c r="R25" s="15">
        <f t="shared" si="4"/>
        <v>7.190511489992588</v>
      </c>
      <c r="S25" s="15">
        <f t="shared" si="4"/>
        <v>8.595535243452277</v>
      </c>
    </row>
    <row r="26" spans="1:19" ht="13.5" customHeight="1">
      <c r="A26" s="60"/>
      <c r="B26" s="52"/>
      <c r="C26" s="9" t="s">
        <v>0</v>
      </c>
      <c r="D26" s="45">
        <v>360</v>
      </c>
      <c r="E26" s="24">
        <v>375</v>
      </c>
      <c r="F26" s="24">
        <v>355</v>
      </c>
      <c r="G26" s="24">
        <v>565</v>
      </c>
      <c r="H26" s="24">
        <v>1734</v>
      </c>
      <c r="I26" s="24">
        <v>3942</v>
      </c>
      <c r="J26" s="24">
        <v>4047</v>
      </c>
      <c r="K26" s="25">
        <v>11378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1714</v>
      </c>
      <c r="E27" s="19">
        <v>1466</v>
      </c>
      <c r="F27" s="19">
        <v>1512</v>
      </c>
      <c r="G27" s="19">
        <v>2280</v>
      </c>
      <c r="H27" s="19">
        <v>6150</v>
      </c>
      <c r="I27" s="19">
        <v>12708</v>
      </c>
      <c r="J27" s="19">
        <v>13019</v>
      </c>
      <c r="K27" s="20">
        <v>38849</v>
      </c>
      <c r="L27" s="26">
        <f>+D27/D$30*100</f>
        <v>90.35318924617818</v>
      </c>
      <c r="M27" s="14">
        <f aca="true" t="shared" si="5" ref="M27:S30">+E27/E$30*100</f>
        <v>84.78889531521111</v>
      </c>
      <c r="N27" s="14">
        <f t="shared" si="5"/>
        <v>79.9576943416182</v>
      </c>
      <c r="O27" s="14">
        <f t="shared" si="5"/>
        <v>82.1917808219178</v>
      </c>
      <c r="P27" s="14">
        <f t="shared" si="5"/>
        <v>82.5503355704698</v>
      </c>
      <c r="Q27" s="14">
        <f t="shared" si="5"/>
        <v>84.26496916650089</v>
      </c>
      <c r="R27" s="14">
        <f t="shared" si="5"/>
        <v>87.08361204013379</v>
      </c>
      <c r="S27" s="14">
        <f t="shared" si="5"/>
        <v>84.87503277112646</v>
      </c>
    </row>
    <row r="28" spans="1:19" ht="13.5" customHeight="1">
      <c r="A28" s="61"/>
      <c r="B28" s="52"/>
      <c r="C28" s="7" t="s">
        <v>86</v>
      </c>
      <c r="D28" s="44">
        <v>64</v>
      </c>
      <c r="E28" s="19">
        <v>100</v>
      </c>
      <c r="F28" s="19">
        <v>128</v>
      </c>
      <c r="G28" s="19">
        <v>204</v>
      </c>
      <c r="H28" s="19">
        <v>539</v>
      </c>
      <c r="I28" s="19">
        <v>1075</v>
      </c>
      <c r="J28" s="19">
        <v>925</v>
      </c>
      <c r="K28" s="20">
        <v>3035</v>
      </c>
      <c r="L28" s="21">
        <f>+D28/D$30*100</f>
        <v>3.373748023194518</v>
      </c>
      <c r="M28" s="15">
        <f t="shared" si="5"/>
        <v>5.78368999421631</v>
      </c>
      <c r="N28" s="15">
        <f t="shared" si="5"/>
        <v>6.76890534108937</v>
      </c>
      <c r="O28" s="15">
        <f t="shared" si="5"/>
        <v>7.354001441961067</v>
      </c>
      <c r="P28" s="15">
        <f t="shared" si="5"/>
        <v>7.234899328859061</v>
      </c>
      <c r="Q28" s="15">
        <f t="shared" si="5"/>
        <v>7.128174524235793</v>
      </c>
      <c r="R28" s="15">
        <f t="shared" si="5"/>
        <v>6.187290969899665</v>
      </c>
      <c r="S28" s="15">
        <f t="shared" si="5"/>
        <v>6.630691252293978</v>
      </c>
    </row>
    <row r="29" spans="1:19" ht="13.5" customHeight="1">
      <c r="A29" s="61"/>
      <c r="B29" s="52"/>
      <c r="C29" s="7" t="s">
        <v>87</v>
      </c>
      <c r="D29" s="44">
        <v>119</v>
      </c>
      <c r="E29" s="19">
        <v>163</v>
      </c>
      <c r="F29" s="19">
        <v>251</v>
      </c>
      <c r="G29" s="19">
        <v>290</v>
      </c>
      <c r="H29" s="19">
        <v>761</v>
      </c>
      <c r="I29" s="19">
        <v>1298</v>
      </c>
      <c r="J29" s="19">
        <v>1006</v>
      </c>
      <c r="K29" s="20">
        <v>3888</v>
      </c>
      <c r="L29" s="21">
        <f>+D29/D$30*100</f>
        <v>6.273062730627306</v>
      </c>
      <c r="M29" s="15">
        <f t="shared" si="5"/>
        <v>9.427414690572586</v>
      </c>
      <c r="N29" s="15">
        <f t="shared" si="5"/>
        <v>13.273400317292438</v>
      </c>
      <c r="O29" s="15">
        <f t="shared" si="5"/>
        <v>10.454217736121125</v>
      </c>
      <c r="P29" s="15">
        <f t="shared" si="5"/>
        <v>10.21476510067114</v>
      </c>
      <c r="Q29" s="15">
        <f t="shared" si="5"/>
        <v>8.60685630926331</v>
      </c>
      <c r="R29" s="15">
        <f t="shared" si="5"/>
        <v>6.729096989966556</v>
      </c>
      <c r="S29" s="15">
        <f t="shared" si="5"/>
        <v>8.49427597657957</v>
      </c>
    </row>
    <row r="30" spans="1:19" ht="13.5" customHeight="1">
      <c r="A30" s="61"/>
      <c r="B30" s="54"/>
      <c r="C30" s="7" t="s">
        <v>0</v>
      </c>
      <c r="D30" s="44">
        <v>1897</v>
      </c>
      <c r="E30" s="19">
        <v>1729</v>
      </c>
      <c r="F30" s="19">
        <v>1891</v>
      </c>
      <c r="G30" s="19">
        <v>2774</v>
      </c>
      <c r="H30" s="19">
        <v>7450</v>
      </c>
      <c r="I30" s="19">
        <v>15081</v>
      </c>
      <c r="J30" s="19">
        <v>14950</v>
      </c>
      <c r="K30" s="20">
        <v>45772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515</v>
      </c>
      <c r="E31" s="22">
        <v>468</v>
      </c>
      <c r="F31" s="22">
        <v>455</v>
      </c>
      <c r="G31" s="22">
        <v>776</v>
      </c>
      <c r="H31" s="22">
        <v>1944</v>
      </c>
      <c r="I31" s="22">
        <v>3696</v>
      </c>
      <c r="J31" s="22">
        <v>3439</v>
      </c>
      <c r="K31" s="23">
        <v>11293</v>
      </c>
      <c r="L31" s="21">
        <f>+D31/D$34*100</f>
        <v>89.87783595113437</v>
      </c>
      <c r="M31" s="15">
        <f aca="true" t="shared" si="6" ref="M31:S34">+E31/E$34*100</f>
        <v>86.66666666666667</v>
      </c>
      <c r="N31" s="15">
        <f t="shared" si="6"/>
        <v>83.4862385321101</v>
      </c>
      <c r="O31" s="15">
        <f t="shared" si="6"/>
        <v>83.35123523093448</v>
      </c>
      <c r="P31" s="15">
        <f t="shared" si="6"/>
        <v>85.37549407114624</v>
      </c>
      <c r="Q31" s="15">
        <f t="shared" si="6"/>
        <v>87.41721854304636</v>
      </c>
      <c r="R31" s="15">
        <f t="shared" si="6"/>
        <v>90.57150381880432</v>
      </c>
      <c r="S31" s="15">
        <f t="shared" si="6"/>
        <v>87.60375455744318</v>
      </c>
    </row>
    <row r="32" spans="1:19" ht="13.5" customHeight="1">
      <c r="A32" s="60"/>
      <c r="B32" s="52"/>
      <c r="C32" s="7" t="s">
        <v>86</v>
      </c>
      <c r="D32" s="44">
        <v>27</v>
      </c>
      <c r="E32" s="19">
        <v>38</v>
      </c>
      <c r="F32" s="19">
        <v>54</v>
      </c>
      <c r="G32" s="19">
        <v>75</v>
      </c>
      <c r="H32" s="19">
        <v>185</v>
      </c>
      <c r="I32" s="19">
        <v>287</v>
      </c>
      <c r="J32" s="19">
        <v>195</v>
      </c>
      <c r="K32" s="20">
        <v>861</v>
      </c>
      <c r="L32" s="21">
        <f>+D32/D$34*100</f>
        <v>4.712041884816754</v>
      </c>
      <c r="M32" s="15">
        <f t="shared" si="6"/>
        <v>7.037037037037037</v>
      </c>
      <c r="N32" s="15">
        <f t="shared" si="6"/>
        <v>9.908256880733946</v>
      </c>
      <c r="O32" s="15">
        <f t="shared" si="6"/>
        <v>8.055853920515576</v>
      </c>
      <c r="P32" s="15">
        <f t="shared" si="6"/>
        <v>8.124725516029864</v>
      </c>
      <c r="Q32" s="15">
        <f t="shared" si="6"/>
        <v>6.788079470198675</v>
      </c>
      <c r="R32" s="15">
        <f t="shared" si="6"/>
        <v>5.135633394785357</v>
      </c>
      <c r="S32" s="15">
        <f t="shared" si="6"/>
        <v>6.679078426809403</v>
      </c>
    </row>
    <row r="33" spans="1:19" ht="13.5" customHeight="1">
      <c r="A33" s="60"/>
      <c r="B33" s="52"/>
      <c r="C33" s="7" t="s">
        <v>87</v>
      </c>
      <c r="D33" s="44">
        <v>31</v>
      </c>
      <c r="E33" s="19">
        <v>34</v>
      </c>
      <c r="F33" s="19">
        <v>36</v>
      </c>
      <c r="G33" s="19">
        <v>80</v>
      </c>
      <c r="H33" s="19">
        <v>148</v>
      </c>
      <c r="I33" s="19">
        <v>245</v>
      </c>
      <c r="J33" s="19">
        <v>163</v>
      </c>
      <c r="K33" s="20">
        <v>737</v>
      </c>
      <c r="L33" s="21">
        <f>+D33/D$34*100</f>
        <v>5.4101221640488655</v>
      </c>
      <c r="M33" s="15">
        <f t="shared" si="6"/>
        <v>6.296296296296296</v>
      </c>
      <c r="N33" s="15">
        <f t="shared" si="6"/>
        <v>6.605504587155964</v>
      </c>
      <c r="O33" s="15">
        <f t="shared" si="6"/>
        <v>8.592910848549947</v>
      </c>
      <c r="P33" s="15">
        <f t="shared" si="6"/>
        <v>6.499780412823891</v>
      </c>
      <c r="Q33" s="15">
        <f t="shared" si="6"/>
        <v>5.7947019867549665</v>
      </c>
      <c r="R33" s="15">
        <f t="shared" si="6"/>
        <v>4.292862786410324</v>
      </c>
      <c r="S33" s="15">
        <f t="shared" si="6"/>
        <v>5.717167015747421</v>
      </c>
    </row>
    <row r="34" spans="1:19" ht="13.5" customHeight="1">
      <c r="A34" s="60"/>
      <c r="B34" s="52"/>
      <c r="C34" s="9" t="s">
        <v>0</v>
      </c>
      <c r="D34" s="45">
        <v>573</v>
      </c>
      <c r="E34" s="24">
        <v>540</v>
      </c>
      <c r="F34" s="24">
        <v>545</v>
      </c>
      <c r="G34" s="24">
        <v>931</v>
      </c>
      <c r="H34" s="24">
        <v>2277</v>
      </c>
      <c r="I34" s="24">
        <v>4228</v>
      </c>
      <c r="J34" s="24">
        <v>3797</v>
      </c>
      <c r="K34" s="25">
        <v>12891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252</v>
      </c>
      <c r="E35" s="19">
        <v>271</v>
      </c>
      <c r="F35" s="19">
        <v>251</v>
      </c>
      <c r="G35" s="19">
        <v>362</v>
      </c>
      <c r="H35" s="19">
        <v>1023</v>
      </c>
      <c r="I35" s="19">
        <v>1718</v>
      </c>
      <c r="J35" s="19">
        <v>1538</v>
      </c>
      <c r="K35" s="20">
        <v>5415</v>
      </c>
      <c r="L35" s="26">
        <f>+D35/D$38*100</f>
        <v>86.00682593856655</v>
      </c>
      <c r="M35" s="14">
        <f aca="true" t="shared" si="7" ref="M35:S38">+E35/E$38*100</f>
        <v>86.03174603174604</v>
      </c>
      <c r="N35" s="14">
        <f t="shared" si="7"/>
        <v>79.93630573248409</v>
      </c>
      <c r="O35" s="14">
        <f t="shared" si="7"/>
        <v>80.62360801781738</v>
      </c>
      <c r="P35" s="14">
        <f t="shared" si="7"/>
        <v>85.8221476510067</v>
      </c>
      <c r="Q35" s="14">
        <f t="shared" si="7"/>
        <v>86.37506284565109</v>
      </c>
      <c r="R35" s="14">
        <f t="shared" si="7"/>
        <v>90.63052445492045</v>
      </c>
      <c r="S35" s="14">
        <f t="shared" si="7"/>
        <v>86.65386461833894</v>
      </c>
    </row>
    <row r="36" spans="1:19" ht="13.5" customHeight="1">
      <c r="A36" s="61"/>
      <c r="B36" s="52"/>
      <c r="C36" s="7" t="s">
        <v>86</v>
      </c>
      <c r="D36" s="44">
        <v>23</v>
      </c>
      <c r="E36" s="19">
        <v>18</v>
      </c>
      <c r="F36" s="19">
        <v>34</v>
      </c>
      <c r="G36" s="19">
        <v>46</v>
      </c>
      <c r="H36" s="19">
        <v>96</v>
      </c>
      <c r="I36" s="19">
        <v>156</v>
      </c>
      <c r="J36" s="19">
        <v>83</v>
      </c>
      <c r="K36" s="20">
        <v>456</v>
      </c>
      <c r="L36" s="21">
        <f>+D36/D$38*100</f>
        <v>7.849829351535837</v>
      </c>
      <c r="M36" s="15">
        <f t="shared" si="7"/>
        <v>5.714285714285714</v>
      </c>
      <c r="N36" s="15">
        <f t="shared" si="7"/>
        <v>10.828025477707007</v>
      </c>
      <c r="O36" s="15">
        <f t="shared" si="7"/>
        <v>10.244988864142538</v>
      </c>
      <c r="P36" s="15">
        <f t="shared" si="7"/>
        <v>8.053691275167784</v>
      </c>
      <c r="Q36" s="15">
        <f t="shared" si="7"/>
        <v>7.8431372549019605</v>
      </c>
      <c r="R36" s="15">
        <f t="shared" si="7"/>
        <v>4.890984089569829</v>
      </c>
      <c r="S36" s="15">
        <f t="shared" si="7"/>
        <v>7.29716754680749</v>
      </c>
    </row>
    <row r="37" spans="1:19" ht="13.5" customHeight="1">
      <c r="A37" s="61"/>
      <c r="B37" s="52"/>
      <c r="C37" s="7" t="s">
        <v>87</v>
      </c>
      <c r="D37" s="44">
        <v>18</v>
      </c>
      <c r="E37" s="19">
        <v>26</v>
      </c>
      <c r="F37" s="19">
        <v>29</v>
      </c>
      <c r="G37" s="19">
        <v>41</v>
      </c>
      <c r="H37" s="19">
        <v>73</v>
      </c>
      <c r="I37" s="19">
        <v>115</v>
      </c>
      <c r="J37" s="19">
        <v>76</v>
      </c>
      <c r="K37" s="20">
        <v>378</v>
      </c>
      <c r="L37" s="21">
        <f>+D37/D$38*100</f>
        <v>6.143344709897611</v>
      </c>
      <c r="M37" s="15">
        <f t="shared" si="7"/>
        <v>8.253968253968253</v>
      </c>
      <c r="N37" s="15">
        <f t="shared" si="7"/>
        <v>9.235668789808917</v>
      </c>
      <c r="O37" s="15">
        <f t="shared" si="7"/>
        <v>9.131403118040089</v>
      </c>
      <c r="P37" s="15">
        <f t="shared" si="7"/>
        <v>6.124161073825504</v>
      </c>
      <c r="Q37" s="15">
        <f t="shared" si="7"/>
        <v>5.781799899446958</v>
      </c>
      <c r="R37" s="15">
        <f t="shared" si="7"/>
        <v>4.478491455509722</v>
      </c>
      <c r="S37" s="15">
        <f t="shared" si="7"/>
        <v>6.048967834853577</v>
      </c>
    </row>
    <row r="38" spans="1:19" ht="13.5" customHeight="1">
      <c r="A38" s="61"/>
      <c r="B38" s="54"/>
      <c r="C38" s="7" t="s">
        <v>0</v>
      </c>
      <c r="D38" s="44">
        <v>293</v>
      </c>
      <c r="E38" s="19">
        <v>315</v>
      </c>
      <c r="F38" s="19">
        <v>314</v>
      </c>
      <c r="G38" s="19">
        <v>449</v>
      </c>
      <c r="H38" s="19">
        <v>1192</v>
      </c>
      <c r="I38" s="19">
        <v>1989</v>
      </c>
      <c r="J38" s="19">
        <v>1697</v>
      </c>
      <c r="K38" s="20">
        <v>6249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538</v>
      </c>
      <c r="E39" s="22">
        <v>495</v>
      </c>
      <c r="F39" s="22">
        <v>490</v>
      </c>
      <c r="G39" s="22">
        <v>772</v>
      </c>
      <c r="H39" s="22">
        <v>2276</v>
      </c>
      <c r="I39" s="22">
        <v>5123</v>
      </c>
      <c r="J39" s="22">
        <v>5299</v>
      </c>
      <c r="K39" s="23">
        <v>14993</v>
      </c>
      <c r="L39" s="21">
        <f>+D39/D$42*100</f>
        <v>84.45839874411303</v>
      </c>
      <c r="M39" s="15">
        <f aca="true" t="shared" si="8" ref="M39:S42">+E39/E$42*100</f>
        <v>80.75040783034257</v>
      </c>
      <c r="N39" s="15">
        <f t="shared" si="8"/>
        <v>74.5814307458143</v>
      </c>
      <c r="O39" s="15">
        <f t="shared" si="8"/>
        <v>77.35470941883767</v>
      </c>
      <c r="P39" s="15">
        <f t="shared" si="8"/>
        <v>77.28353140916808</v>
      </c>
      <c r="Q39" s="15">
        <f t="shared" si="8"/>
        <v>77.25833207660986</v>
      </c>
      <c r="R39" s="15">
        <f t="shared" si="8"/>
        <v>82.23153320918684</v>
      </c>
      <c r="S39" s="15">
        <f t="shared" si="8"/>
        <v>79.22324966974901</v>
      </c>
    </row>
    <row r="40" spans="1:19" ht="13.5" customHeight="1">
      <c r="A40" s="60"/>
      <c r="B40" s="52"/>
      <c r="C40" s="7" t="s">
        <v>86</v>
      </c>
      <c r="D40" s="44">
        <v>46</v>
      </c>
      <c r="E40" s="19">
        <v>46</v>
      </c>
      <c r="F40" s="19">
        <v>65</v>
      </c>
      <c r="G40" s="19">
        <v>99</v>
      </c>
      <c r="H40" s="19">
        <v>304</v>
      </c>
      <c r="I40" s="19">
        <v>706</v>
      </c>
      <c r="J40" s="19">
        <v>608</v>
      </c>
      <c r="K40" s="20">
        <v>1874</v>
      </c>
      <c r="L40" s="21">
        <f>+D40/D$42*100</f>
        <v>7.221350078492936</v>
      </c>
      <c r="M40" s="15">
        <f t="shared" si="8"/>
        <v>7.504078303425775</v>
      </c>
      <c r="N40" s="15">
        <f t="shared" si="8"/>
        <v>9.89345509893455</v>
      </c>
      <c r="O40" s="15">
        <f t="shared" si="8"/>
        <v>9.919839679358718</v>
      </c>
      <c r="P40" s="15">
        <f t="shared" si="8"/>
        <v>10.32258064516129</v>
      </c>
      <c r="Q40" s="15">
        <f t="shared" si="8"/>
        <v>10.646961242648167</v>
      </c>
      <c r="R40" s="15">
        <f t="shared" si="8"/>
        <v>9.435133457479825</v>
      </c>
      <c r="S40" s="15">
        <f t="shared" si="8"/>
        <v>9.90224570673712</v>
      </c>
    </row>
    <row r="41" spans="1:19" ht="13.5" customHeight="1">
      <c r="A41" s="60"/>
      <c r="B41" s="52"/>
      <c r="C41" s="7" t="s">
        <v>87</v>
      </c>
      <c r="D41" s="44">
        <v>53</v>
      </c>
      <c r="E41" s="19">
        <v>72</v>
      </c>
      <c r="F41" s="19">
        <v>102</v>
      </c>
      <c r="G41" s="19">
        <v>127</v>
      </c>
      <c r="H41" s="19">
        <v>365</v>
      </c>
      <c r="I41" s="19">
        <v>802</v>
      </c>
      <c r="J41" s="19">
        <v>537</v>
      </c>
      <c r="K41" s="20">
        <v>2058</v>
      </c>
      <c r="L41" s="21">
        <f>+D41/D$42*100</f>
        <v>8.320251177394034</v>
      </c>
      <c r="M41" s="15">
        <f t="shared" si="8"/>
        <v>11.745513866231647</v>
      </c>
      <c r="N41" s="15">
        <f t="shared" si="8"/>
        <v>15.52511415525114</v>
      </c>
      <c r="O41" s="15">
        <f t="shared" si="8"/>
        <v>12.725450901803606</v>
      </c>
      <c r="P41" s="15">
        <f t="shared" si="8"/>
        <v>12.39388794567063</v>
      </c>
      <c r="Q41" s="15">
        <f t="shared" si="8"/>
        <v>12.09470668074197</v>
      </c>
      <c r="R41" s="15">
        <f t="shared" si="8"/>
        <v>8.333333333333332</v>
      </c>
      <c r="S41" s="15">
        <f t="shared" si="8"/>
        <v>10.874504623513872</v>
      </c>
    </row>
    <row r="42" spans="1:19" ht="13.5" customHeight="1">
      <c r="A42" s="60"/>
      <c r="B42" s="52"/>
      <c r="C42" s="9" t="s">
        <v>0</v>
      </c>
      <c r="D42" s="45">
        <v>637</v>
      </c>
      <c r="E42" s="24">
        <v>613</v>
      </c>
      <c r="F42" s="24">
        <v>657</v>
      </c>
      <c r="G42" s="24">
        <v>998</v>
      </c>
      <c r="H42" s="24">
        <v>2945</v>
      </c>
      <c r="I42" s="24">
        <v>6631</v>
      </c>
      <c r="J42" s="24">
        <v>6444</v>
      </c>
      <c r="K42" s="25">
        <v>18925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990</v>
      </c>
      <c r="E43" s="19">
        <v>911</v>
      </c>
      <c r="F43" s="19">
        <v>905</v>
      </c>
      <c r="G43" s="19">
        <v>1281</v>
      </c>
      <c r="H43" s="19">
        <v>3530</v>
      </c>
      <c r="I43" s="19">
        <v>7549</v>
      </c>
      <c r="J43" s="19">
        <v>8833</v>
      </c>
      <c r="K43" s="20">
        <v>23999</v>
      </c>
      <c r="L43" s="26">
        <f>+D43/D$46*100</f>
        <v>84.68776732249786</v>
      </c>
      <c r="M43" s="14">
        <f aca="true" t="shared" si="9" ref="M43:S46">+E43/E$46*100</f>
        <v>80.54818744473917</v>
      </c>
      <c r="N43" s="14">
        <f t="shared" si="9"/>
        <v>75.35387177352206</v>
      </c>
      <c r="O43" s="14">
        <f t="shared" si="9"/>
        <v>76.25</v>
      </c>
      <c r="P43" s="14">
        <f t="shared" si="9"/>
        <v>77.77043401630314</v>
      </c>
      <c r="Q43" s="14">
        <f t="shared" si="9"/>
        <v>80.08699342244854</v>
      </c>
      <c r="R43" s="14">
        <f t="shared" si="9"/>
        <v>83.65375509044416</v>
      </c>
      <c r="S43" s="14">
        <f t="shared" si="9"/>
        <v>80.79111260730517</v>
      </c>
    </row>
    <row r="44" spans="1:19" ht="13.5" customHeight="1">
      <c r="A44" s="61"/>
      <c r="B44" s="52"/>
      <c r="C44" s="7" t="s">
        <v>86</v>
      </c>
      <c r="D44" s="44">
        <v>78</v>
      </c>
      <c r="E44" s="19">
        <v>98</v>
      </c>
      <c r="F44" s="19">
        <v>118</v>
      </c>
      <c r="G44" s="19">
        <v>152</v>
      </c>
      <c r="H44" s="19">
        <v>432</v>
      </c>
      <c r="I44" s="19">
        <v>862</v>
      </c>
      <c r="J44" s="19">
        <v>845</v>
      </c>
      <c r="K44" s="20">
        <v>2585</v>
      </c>
      <c r="L44" s="21">
        <f>+D44/D$46*100</f>
        <v>6.672369546621043</v>
      </c>
      <c r="M44" s="15">
        <f t="shared" si="9"/>
        <v>8.664898320070733</v>
      </c>
      <c r="N44" s="15">
        <f t="shared" si="9"/>
        <v>9.825145711906744</v>
      </c>
      <c r="O44" s="15">
        <f t="shared" si="9"/>
        <v>9.047619047619047</v>
      </c>
      <c r="P44" s="15">
        <f t="shared" si="9"/>
        <v>9.517514871116987</v>
      </c>
      <c r="Q44" s="15">
        <f t="shared" si="9"/>
        <v>9.14491831105453</v>
      </c>
      <c r="R44" s="15">
        <f t="shared" si="9"/>
        <v>8.002651766265744</v>
      </c>
      <c r="S44" s="15">
        <f t="shared" si="9"/>
        <v>8.702238680356842</v>
      </c>
    </row>
    <row r="45" spans="1:19" ht="13.5" customHeight="1">
      <c r="A45" s="61"/>
      <c r="B45" s="52"/>
      <c r="C45" s="7" t="s">
        <v>87</v>
      </c>
      <c r="D45" s="44">
        <v>101</v>
      </c>
      <c r="E45" s="19">
        <v>122</v>
      </c>
      <c r="F45" s="19">
        <v>178</v>
      </c>
      <c r="G45" s="19">
        <v>247</v>
      </c>
      <c r="H45" s="19">
        <v>577</v>
      </c>
      <c r="I45" s="19">
        <v>1015</v>
      </c>
      <c r="J45" s="19">
        <v>881</v>
      </c>
      <c r="K45" s="20">
        <v>3121</v>
      </c>
      <c r="L45" s="21">
        <f>+D45/D$46*100</f>
        <v>8.639863130881094</v>
      </c>
      <c r="M45" s="15">
        <f t="shared" si="9"/>
        <v>10.786914235190096</v>
      </c>
      <c r="N45" s="15">
        <f t="shared" si="9"/>
        <v>14.82098251457119</v>
      </c>
      <c r="O45" s="15">
        <f t="shared" si="9"/>
        <v>14.702380952380953</v>
      </c>
      <c r="P45" s="15">
        <f t="shared" si="9"/>
        <v>12.712051112579864</v>
      </c>
      <c r="Q45" s="15">
        <f t="shared" si="9"/>
        <v>10.768088266496925</v>
      </c>
      <c r="R45" s="15">
        <f t="shared" si="9"/>
        <v>8.343593143290084</v>
      </c>
      <c r="S45" s="15">
        <f t="shared" si="9"/>
        <v>10.50664871233799</v>
      </c>
    </row>
    <row r="46" spans="1:19" ht="13.5" customHeight="1">
      <c r="A46" s="61"/>
      <c r="B46" s="54"/>
      <c r="C46" s="7" t="s">
        <v>0</v>
      </c>
      <c r="D46" s="44">
        <v>1169</v>
      </c>
      <c r="E46" s="19">
        <v>1131</v>
      </c>
      <c r="F46" s="19">
        <v>1201</v>
      </c>
      <c r="G46" s="19">
        <v>1680</v>
      </c>
      <c r="H46" s="19">
        <v>4539</v>
      </c>
      <c r="I46" s="19">
        <v>9426</v>
      </c>
      <c r="J46" s="19">
        <v>10559</v>
      </c>
      <c r="K46" s="20">
        <v>29705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818</v>
      </c>
      <c r="E47" s="22">
        <v>807</v>
      </c>
      <c r="F47" s="22">
        <v>778</v>
      </c>
      <c r="G47" s="22">
        <v>1074</v>
      </c>
      <c r="H47" s="22">
        <v>3199</v>
      </c>
      <c r="I47" s="22">
        <v>7467</v>
      </c>
      <c r="J47" s="22">
        <v>8738</v>
      </c>
      <c r="K47" s="23">
        <v>22881</v>
      </c>
      <c r="L47" s="21">
        <f>+D47/D$50*100</f>
        <v>85.6544502617801</v>
      </c>
      <c r="M47" s="15">
        <f aca="true" t="shared" si="10" ref="M47:S50">+E47/E$50*100</f>
        <v>79.50738916256158</v>
      </c>
      <c r="N47" s="15">
        <f t="shared" si="10"/>
        <v>75.90243902439025</v>
      </c>
      <c r="O47" s="15">
        <f t="shared" si="10"/>
        <v>77.37752161383285</v>
      </c>
      <c r="P47" s="15">
        <f t="shared" si="10"/>
        <v>77.43887678528202</v>
      </c>
      <c r="Q47" s="15">
        <f t="shared" si="10"/>
        <v>77.96804844941005</v>
      </c>
      <c r="R47" s="15">
        <f t="shared" si="10"/>
        <v>82.11634244901795</v>
      </c>
      <c r="S47" s="15">
        <f t="shared" si="10"/>
        <v>79.63594598357233</v>
      </c>
    </row>
    <row r="48" spans="1:19" ht="13.5" customHeight="1">
      <c r="A48" s="60"/>
      <c r="B48" s="52"/>
      <c r="C48" s="7" t="s">
        <v>86</v>
      </c>
      <c r="D48" s="44">
        <v>61</v>
      </c>
      <c r="E48" s="19">
        <v>70</v>
      </c>
      <c r="F48" s="19">
        <v>96</v>
      </c>
      <c r="G48" s="19">
        <v>131</v>
      </c>
      <c r="H48" s="19">
        <v>404</v>
      </c>
      <c r="I48" s="19">
        <v>946</v>
      </c>
      <c r="J48" s="19">
        <v>863</v>
      </c>
      <c r="K48" s="20">
        <v>2571</v>
      </c>
      <c r="L48" s="21">
        <f>+D48/D$50*100</f>
        <v>6.387434554973822</v>
      </c>
      <c r="M48" s="15">
        <f t="shared" si="10"/>
        <v>6.896551724137931</v>
      </c>
      <c r="N48" s="15">
        <f t="shared" si="10"/>
        <v>9.365853658536585</v>
      </c>
      <c r="O48" s="15">
        <f t="shared" si="10"/>
        <v>9.438040345821326</v>
      </c>
      <c r="P48" s="15">
        <f t="shared" si="10"/>
        <v>9.779714354877754</v>
      </c>
      <c r="Q48" s="15">
        <f t="shared" si="10"/>
        <v>9.877832306567818</v>
      </c>
      <c r="R48" s="15">
        <f t="shared" si="10"/>
        <v>8.110140024433795</v>
      </c>
      <c r="S48" s="15">
        <f t="shared" si="10"/>
        <v>8.94821105387721</v>
      </c>
    </row>
    <row r="49" spans="1:19" ht="13.5" customHeight="1">
      <c r="A49" s="60"/>
      <c r="B49" s="52"/>
      <c r="C49" s="7" t="s">
        <v>87</v>
      </c>
      <c r="D49" s="44">
        <v>76</v>
      </c>
      <c r="E49" s="19">
        <v>138</v>
      </c>
      <c r="F49" s="19">
        <v>151</v>
      </c>
      <c r="G49" s="19">
        <v>183</v>
      </c>
      <c r="H49" s="19">
        <v>528</v>
      </c>
      <c r="I49" s="19">
        <v>1164</v>
      </c>
      <c r="J49" s="19">
        <v>1040</v>
      </c>
      <c r="K49" s="20">
        <v>3280</v>
      </c>
      <c r="L49" s="21">
        <f>+D49/D$50*100</f>
        <v>7.958115183246073</v>
      </c>
      <c r="M49" s="15">
        <f t="shared" si="10"/>
        <v>13.596059113300493</v>
      </c>
      <c r="N49" s="15">
        <f t="shared" si="10"/>
        <v>14.73170731707317</v>
      </c>
      <c r="O49" s="15">
        <f t="shared" si="10"/>
        <v>13.184438040345823</v>
      </c>
      <c r="P49" s="15">
        <f t="shared" si="10"/>
        <v>12.781408859840232</v>
      </c>
      <c r="Q49" s="15">
        <f t="shared" si="10"/>
        <v>12.154119244022137</v>
      </c>
      <c r="R49" s="15">
        <f t="shared" si="10"/>
        <v>9.773517526548257</v>
      </c>
      <c r="S49" s="15">
        <f t="shared" si="10"/>
        <v>11.415842962550467</v>
      </c>
    </row>
    <row r="50" spans="1:19" ht="13.5" customHeight="1">
      <c r="A50" s="60"/>
      <c r="B50" s="52"/>
      <c r="C50" s="9" t="s">
        <v>0</v>
      </c>
      <c r="D50" s="45">
        <v>955</v>
      </c>
      <c r="E50" s="24">
        <v>1015</v>
      </c>
      <c r="F50" s="24">
        <v>1025</v>
      </c>
      <c r="G50" s="24">
        <v>1388</v>
      </c>
      <c r="H50" s="24">
        <v>4131</v>
      </c>
      <c r="I50" s="24">
        <v>9577</v>
      </c>
      <c r="J50" s="24">
        <v>10641</v>
      </c>
      <c r="K50" s="25">
        <v>28732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759</v>
      </c>
      <c r="E51" s="19">
        <v>689</v>
      </c>
      <c r="F51" s="19">
        <v>649</v>
      </c>
      <c r="G51" s="19">
        <v>905</v>
      </c>
      <c r="H51" s="19">
        <v>2555</v>
      </c>
      <c r="I51" s="19">
        <v>6477</v>
      </c>
      <c r="J51" s="19">
        <v>8500</v>
      </c>
      <c r="K51" s="20">
        <v>20534</v>
      </c>
      <c r="L51" s="26">
        <f>+D51/D$54*100</f>
        <v>86.25</v>
      </c>
      <c r="M51" s="14">
        <f aca="true" t="shared" si="11" ref="M51:S54">+E51/E$54*100</f>
        <v>81.15429917550058</v>
      </c>
      <c r="N51" s="14">
        <f t="shared" si="11"/>
        <v>78.19277108433735</v>
      </c>
      <c r="O51" s="14">
        <f t="shared" si="11"/>
        <v>77.8829604130809</v>
      </c>
      <c r="P51" s="14">
        <f t="shared" si="11"/>
        <v>80.01879110554337</v>
      </c>
      <c r="Q51" s="14">
        <f t="shared" si="11"/>
        <v>80.90182363227579</v>
      </c>
      <c r="R51" s="14">
        <f t="shared" si="11"/>
        <v>84.87269096355466</v>
      </c>
      <c r="S51" s="14">
        <f t="shared" si="11"/>
        <v>82.35011028674553</v>
      </c>
    </row>
    <row r="52" spans="1:19" ht="13.5" customHeight="1">
      <c r="A52" s="61"/>
      <c r="B52" s="52"/>
      <c r="C52" s="7" t="s">
        <v>86</v>
      </c>
      <c r="D52" s="44">
        <v>46</v>
      </c>
      <c r="E52" s="19">
        <v>63</v>
      </c>
      <c r="F52" s="19">
        <v>63</v>
      </c>
      <c r="G52" s="19">
        <v>106</v>
      </c>
      <c r="H52" s="19">
        <v>284</v>
      </c>
      <c r="I52" s="19">
        <v>680</v>
      </c>
      <c r="J52" s="19">
        <v>752</v>
      </c>
      <c r="K52" s="20">
        <v>1994</v>
      </c>
      <c r="L52" s="21">
        <f>+D52/D$54*100</f>
        <v>5.227272727272727</v>
      </c>
      <c r="M52" s="15">
        <f t="shared" si="11"/>
        <v>7.420494699646643</v>
      </c>
      <c r="N52" s="15">
        <f t="shared" si="11"/>
        <v>7.590361445783132</v>
      </c>
      <c r="O52" s="15">
        <f t="shared" si="11"/>
        <v>9.122203098106713</v>
      </c>
      <c r="P52" s="15">
        <f t="shared" si="11"/>
        <v>8.894456623864704</v>
      </c>
      <c r="Q52" s="15">
        <f t="shared" si="11"/>
        <v>8.49362977766675</v>
      </c>
      <c r="R52" s="15">
        <f t="shared" si="11"/>
        <v>7.508736894658013</v>
      </c>
      <c r="S52" s="15">
        <f t="shared" si="11"/>
        <v>7.99679165831161</v>
      </c>
    </row>
    <row r="53" spans="1:19" ht="13.5" customHeight="1">
      <c r="A53" s="61"/>
      <c r="B53" s="52"/>
      <c r="C53" s="7" t="s">
        <v>87</v>
      </c>
      <c r="D53" s="44">
        <v>75</v>
      </c>
      <c r="E53" s="19">
        <v>97</v>
      </c>
      <c r="F53" s="19">
        <v>118</v>
      </c>
      <c r="G53" s="19">
        <v>151</v>
      </c>
      <c r="H53" s="19">
        <v>354</v>
      </c>
      <c r="I53" s="19">
        <v>849</v>
      </c>
      <c r="J53" s="19">
        <v>763</v>
      </c>
      <c r="K53" s="20">
        <v>2407</v>
      </c>
      <c r="L53" s="21">
        <f>+D53/D$54*100</f>
        <v>8.522727272727272</v>
      </c>
      <c r="M53" s="15">
        <f t="shared" si="11"/>
        <v>11.42520612485277</v>
      </c>
      <c r="N53" s="15">
        <f t="shared" si="11"/>
        <v>14.216867469879519</v>
      </c>
      <c r="O53" s="15">
        <f t="shared" si="11"/>
        <v>12.994836488812393</v>
      </c>
      <c r="P53" s="15">
        <f t="shared" si="11"/>
        <v>11.08675227059192</v>
      </c>
      <c r="Q53" s="15">
        <f t="shared" si="11"/>
        <v>10.604546590057456</v>
      </c>
      <c r="R53" s="15">
        <f t="shared" si="11"/>
        <v>7.618572141787319</v>
      </c>
      <c r="S53" s="15">
        <f t="shared" si="11"/>
        <v>9.653098054942852</v>
      </c>
    </row>
    <row r="54" spans="1:19" ht="13.5" customHeight="1">
      <c r="A54" s="61"/>
      <c r="B54" s="54"/>
      <c r="C54" s="7" t="s">
        <v>0</v>
      </c>
      <c r="D54" s="44">
        <v>880</v>
      </c>
      <c r="E54" s="19">
        <v>849</v>
      </c>
      <c r="F54" s="19">
        <v>830</v>
      </c>
      <c r="G54" s="19">
        <v>1162</v>
      </c>
      <c r="H54" s="19">
        <v>3193</v>
      </c>
      <c r="I54" s="19">
        <v>8006</v>
      </c>
      <c r="J54" s="19">
        <v>10015</v>
      </c>
      <c r="K54" s="20">
        <v>24935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469</v>
      </c>
      <c r="E55" s="22">
        <v>431</v>
      </c>
      <c r="F55" s="22">
        <v>529</v>
      </c>
      <c r="G55" s="22">
        <v>805</v>
      </c>
      <c r="H55" s="22">
        <v>1960</v>
      </c>
      <c r="I55" s="22">
        <v>3183</v>
      </c>
      <c r="J55" s="22">
        <v>2875</v>
      </c>
      <c r="K55" s="23">
        <v>10252</v>
      </c>
      <c r="L55" s="21">
        <f>+D55/D$58*100</f>
        <v>81.99300699300699</v>
      </c>
      <c r="M55" s="15">
        <f aca="true" t="shared" si="12" ref="M55:S58">+E55/E$58*100</f>
        <v>79.08256880733944</v>
      </c>
      <c r="N55" s="15">
        <f t="shared" si="12"/>
        <v>74.92917847025495</v>
      </c>
      <c r="O55" s="15">
        <f t="shared" si="12"/>
        <v>76.15894039735099</v>
      </c>
      <c r="P55" s="15">
        <f t="shared" si="12"/>
        <v>79.67479674796748</v>
      </c>
      <c r="Q55" s="15">
        <f t="shared" si="12"/>
        <v>80.21673387096774</v>
      </c>
      <c r="R55" s="15">
        <f t="shared" si="12"/>
        <v>84.38508952157324</v>
      </c>
      <c r="S55" s="15">
        <f t="shared" si="12"/>
        <v>80.62917813605978</v>
      </c>
    </row>
    <row r="56" spans="1:19" ht="13.5" customHeight="1">
      <c r="A56" s="60"/>
      <c r="B56" s="52"/>
      <c r="C56" s="7" t="s">
        <v>86</v>
      </c>
      <c r="D56" s="44">
        <v>52</v>
      </c>
      <c r="E56" s="19">
        <v>51</v>
      </c>
      <c r="F56" s="19">
        <v>71</v>
      </c>
      <c r="G56" s="19">
        <v>120</v>
      </c>
      <c r="H56" s="19">
        <v>227</v>
      </c>
      <c r="I56" s="19">
        <v>423</v>
      </c>
      <c r="J56" s="19">
        <v>294</v>
      </c>
      <c r="K56" s="20">
        <v>1238</v>
      </c>
      <c r="L56" s="21">
        <f>+D56/D$58*100</f>
        <v>9.090909090909092</v>
      </c>
      <c r="M56" s="15">
        <f t="shared" si="12"/>
        <v>9.357798165137615</v>
      </c>
      <c r="N56" s="15">
        <f t="shared" si="12"/>
        <v>10.056657223796034</v>
      </c>
      <c r="O56" s="15">
        <f t="shared" si="12"/>
        <v>11.352885525070956</v>
      </c>
      <c r="P56" s="15">
        <f t="shared" si="12"/>
        <v>9.227642276422763</v>
      </c>
      <c r="Q56" s="15">
        <f t="shared" si="12"/>
        <v>10.660282258064516</v>
      </c>
      <c r="R56" s="15">
        <f t="shared" si="12"/>
        <v>8.629292632814794</v>
      </c>
      <c r="S56" s="15">
        <f t="shared" si="12"/>
        <v>9.73653165552497</v>
      </c>
    </row>
    <row r="57" spans="1:19" ht="13.5" customHeight="1">
      <c r="A57" s="60"/>
      <c r="B57" s="52"/>
      <c r="C57" s="7" t="s">
        <v>87</v>
      </c>
      <c r="D57" s="44">
        <v>51</v>
      </c>
      <c r="E57" s="19">
        <v>63</v>
      </c>
      <c r="F57" s="19">
        <v>106</v>
      </c>
      <c r="G57" s="19">
        <v>132</v>
      </c>
      <c r="H57" s="19">
        <v>273</v>
      </c>
      <c r="I57" s="19">
        <v>362</v>
      </c>
      <c r="J57" s="19">
        <v>238</v>
      </c>
      <c r="K57" s="20">
        <v>1225</v>
      </c>
      <c r="L57" s="21">
        <f>+D57/D$58*100</f>
        <v>8.916083916083917</v>
      </c>
      <c r="M57" s="15">
        <f t="shared" si="12"/>
        <v>11.559633027522937</v>
      </c>
      <c r="N57" s="15">
        <f t="shared" si="12"/>
        <v>15.01416430594901</v>
      </c>
      <c r="O57" s="15">
        <f t="shared" si="12"/>
        <v>12.488174077578051</v>
      </c>
      <c r="P57" s="15">
        <f t="shared" si="12"/>
        <v>11.097560975609756</v>
      </c>
      <c r="Q57" s="15">
        <f t="shared" si="12"/>
        <v>9.122983870967742</v>
      </c>
      <c r="R57" s="15">
        <f t="shared" si="12"/>
        <v>6.9856178456119755</v>
      </c>
      <c r="S57" s="15">
        <f t="shared" si="12"/>
        <v>9.634290208415258</v>
      </c>
    </row>
    <row r="58" spans="1:19" ht="13.5" customHeight="1">
      <c r="A58" s="60"/>
      <c r="B58" s="52"/>
      <c r="C58" s="9" t="s">
        <v>0</v>
      </c>
      <c r="D58" s="45">
        <v>572</v>
      </c>
      <c r="E58" s="24">
        <v>545</v>
      </c>
      <c r="F58" s="24">
        <v>706</v>
      </c>
      <c r="G58" s="24">
        <v>1057</v>
      </c>
      <c r="H58" s="24">
        <v>2460</v>
      </c>
      <c r="I58" s="24">
        <v>3968</v>
      </c>
      <c r="J58" s="24">
        <v>3407</v>
      </c>
      <c r="K58" s="25">
        <v>12715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733</v>
      </c>
      <c r="E59" s="19">
        <v>764</v>
      </c>
      <c r="F59" s="19">
        <v>890</v>
      </c>
      <c r="G59" s="19">
        <v>1307</v>
      </c>
      <c r="H59" s="19">
        <v>2671</v>
      </c>
      <c r="I59" s="19">
        <v>3996</v>
      </c>
      <c r="J59" s="19">
        <v>3478</v>
      </c>
      <c r="K59" s="20">
        <v>13839</v>
      </c>
      <c r="L59" s="26">
        <f>+D59/D$62*100</f>
        <v>86.64302600472813</v>
      </c>
      <c r="M59" s="14">
        <f aca="true" t="shared" si="13" ref="M59:S62">+E59/E$62*100</f>
        <v>80.16789087093389</v>
      </c>
      <c r="N59" s="14">
        <f t="shared" si="13"/>
        <v>77.12305025996534</v>
      </c>
      <c r="O59" s="14">
        <f t="shared" si="13"/>
        <v>79.84117287721442</v>
      </c>
      <c r="P59" s="14">
        <f t="shared" si="13"/>
        <v>79.77897252090801</v>
      </c>
      <c r="Q59" s="14">
        <f t="shared" si="13"/>
        <v>81.86846957590657</v>
      </c>
      <c r="R59" s="14">
        <f t="shared" si="13"/>
        <v>85.96144340088976</v>
      </c>
      <c r="S59" s="14">
        <f t="shared" si="13"/>
        <v>82.05751556477912</v>
      </c>
    </row>
    <row r="60" spans="1:19" ht="13.5" customHeight="1">
      <c r="A60" s="61"/>
      <c r="B60" s="52"/>
      <c r="C60" s="7" t="s">
        <v>86</v>
      </c>
      <c r="D60" s="44">
        <v>47</v>
      </c>
      <c r="E60" s="19">
        <v>82</v>
      </c>
      <c r="F60" s="19">
        <v>106</v>
      </c>
      <c r="G60" s="19">
        <v>124</v>
      </c>
      <c r="H60" s="19">
        <v>299</v>
      </c>
      <c r="I60" s="19">
        <v>405</v>
      </c>
      <c r="J60" s="19">
        <v>278</v>
      </c>
      <c r="K60" s="20">
        <v>1341</v>
      </c>
      <c r="L60" s="21">
        <f>+D60/D$62*100</f>
        <v>5.555555555555555</v>
      </c>
      <c r="M60" s="15">
        <f t="shared" si="13"/>
        <v>8.604407135362015</v>
      </c>
      <c r="N60" s="15">
        <f t="shared" si="13"/>
        <v>9.185441941074524</v>
      </c>
      <c r="O60" s="15">
        <f t="shared" si="13"/>
        <v>7.574832009773977</v>
      </c>
      <c r="P60" s="15">
        <f t="shared" si="13"/>
        <v>8.930704898446834</v>
      </c>
      <c r="Q60" s="15">
        <f t="shared" si="13"/>
        <v>8.297480024585125</v>
      </c>
      <c r="R60" s="15">
        <f t="shared" si="13"/>
        <v>6.870983687592684</v>
      </c>
      <c r="S60" s="15">
        <f t="shared" si="13"/>
        <v>7.951378594722798</v>
      </c>
    </row>
    <row r="61" spans="1:19" ht="13.5" customHeight="1">
      <c r="A61" s="61"/>
      <c r="B61" s="52"/>
      <c r="C61" s="7" t="s">
        <v>87</v>
      </c>
      <c r="D61" s="44">
        <v>66</v>
      </c>
      <c r="E61" s="19">
        <v>107</v>
      </c>
      <c r="F61" s="19">
        <v>158</v>
      </c>
      <c r="G61" s="19">
        <v>206</v>
      </c>
      <c r="H61" s="19">
        <v>378</v>
      </c>
      <c r="I61" s="19">
        <v>480</v>
      </c>
      <c r="J61" s="19">
        <v>290</v>
      </c>
      <c r="K61" s="20">
        <v>1685</v>
      </c>
      <c r="L61" s="21">
        <f>+D61/D$62*100</f>
        <v>7.801418439716312</v>
      </c>
      <c r="M61" s="15">
        <f t="shared" si="13"/>
        <v>11.227701993704093</v>
      </c>
      <c r="N61" s="15">
        <f t="shared" si="13"/>
        <v>13.69150779896014</v>
      </c>
      <c r="O61" s="15">
        <f t="shared" si="13"/>
        <v>12.583995113011607</v>
      </c>
      <c r="P61" s="15">
        <f t="shared" si="13"/>
        <v>11.29032258064516</v>
      </c>
      <c r="Q61" s="15">
        <f t="shared" si="13"/>
        <v>9.834050399508296</v>
      </c>
      <c r="R61" s="15">
        <f t="shared" si="13"/>
        <v>7.167572911517548</v>
      </c>
      <c r="S61" s="15">
        <f t="shared" si="13"/>
        <v>9.991105840498072</v>
      </c>
    </row>
    <row r="62" spans="1:19" ht="13.5" customHeight="1">
      <c r="A62" s="61"/>
      <c r="B62" s="54"/>
      <c r="C62" s="7" t="s">
        <v>0</v>
      </c>
      <c r="D62" s="44">
        <v>846</v>
      </c>
      <c r="E62" s="19">
        <v>953</v>
      </c>
      <c r="F62" s="19">
        <v>1154</v>
      </c>
      <c r="G62" s="19">
        <v>1637</v>
      </c>
      <c r="H62" s="19">
        <v>3348</v>
      </c>
      <c r="I62" s="19">
        <v>4881</v>
      </c>
      <c r="J62" s="19">
        <v>4046</v>
      </c>
      <c r="K62" s="20">
        <v>16865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748</v>
      </c>
      <c r="E63" s="22">
        <v>767</v>
      </c>
      <c r="F63" s="22">
        <v>872</v>
      </c>
      <c r="G63" s="22">
        <v>1333</v>
      </c>
      <c r="H63" s="22">
        <v>2897</v>
      </c>
      <c r="I63" s="22">
        <v>4778</v>
      </c>
      <c r="J63" s="22">
        <v>4243</v>
      </c>
      <c r="K63" s="23">
        <v>15638</v>
      </c>
      <c r="L63" s="21">
        <f>+D63/D$66*100</f>
        <v>86.67439165701043</v>
      </c>
      <c r="M63" s="15">
        <f aca="true" t="shared" si="14" ref="M63:S66">+E63/E$66*100</f>
        <v>83.82513661202185</v>
      </c>
      <c r="N63" s="15">
        <f t="shared" si="14"/>
        <v>78.70036101083032</v>
      </c>
      <c r="O63" s="15">
        <f t="shared" si="14"/>
        <v>80.01200480192077</v>
      </c>
      <c r="P63" s="15">
        <f t="shared" si="14"/>
        <v>79.85115766262403</v>
      </c>
      <c r="Q63" s="15">
        <f t="shared" si="14"/>
        <v>80.73673538357554</v>
      </c>
      <c r="R63" s="15">
        <f t="shared" si="14"/>
        <v>84.08640507332541</v>
      </c>
      <c r="S63" s="15">
        <f t="shared" si="14"/>
        <v>81.68616798997076</v>
      </c>
    </row>
    <row r="64" spans="1:19" ht="13.5" customHeight="1">
      <c r="A64" s="60"/>
      <c r="B64" s="52"/>
      <c r="C64" s="7" t="s">
        <v>86</v>
      </c>
      <c r="D64" s="44">
        <v>53</v>
      </c>
      <c r="E64" s="19">
        <v>51</v>
      </c>
      <c r="F64" s="19">
        <v>87</v>
      </c>
      <c r="G64" s="19">
        <v>140</v>
      </c>
      <c r="H64" s="19">
        <v>339</v>
      </c>
      <c r="I64" s="19">
        <v>538</v>
      </c>
      <c r="J64" s="19">
        <v>368</v>
      </c>
      <c r="K64" s="20">
        <v>1576</v>
      </c>
      <c r="L64" s="21">
        <f>+D64/D$66*100</f>
        <v>6.1413673232908454</v>
      </c>
      <c r="M64" s="15">
        <f t="shared" si="14"/>
        <v>5.573770491803279</v>
      </c>
      <c r="N64" s="15">
        <f t="shared" si="14"/>
        <v>7.851985559566788</v>
      </c>
      <c r="O64" s="15">
        <f t="shared" si="14"/>
        <v>8.403361344537815</v>
      </c>
      <c r="P64" s="15">
        <f t="shared" si="14"/>
        <v>9.34399117971334</v>
      </c>
      <c r="Q64" s="15">
        <f t="shared" si="14"/>
        <v>9.090909090909092</v>
      </c>
      <c r="R64" s="15">
        <f t="shared" si="14"/>
        <v>7.29290527150218</v>
      </c>
      <c r="S64" s="15">
        <f t="shared" si="14"/>
        <v>8.232344337651483</v>
      </c>
    </row>
    <row r="65" spans="1:19" ht="13.5" customHeight="1">
      <c r="A65" s="60"/>
      <c r="B65" s="52"/>
      <c r="C65" s="7" t="s">
        <v>87</v>
      </c>
      <c r="D65" s="44">
        <v>62</v>
      </c>
      <c r="E65" s="19">
        <v>97</v>
      </c>
      <c r="F65" s="19">
        <v>149</v>
      </c>
      <c r="G65" s="19">
        <v>193</v>
      </c>
      <c r="H65" s="19">
        <v>392</v>
      </c>
      <c r="I65" s="19">
        <v>602</v>
      </c>
      <c r="J65" s="19">
        <v>435</v>
      </c>
      <c r="K65" s="20">
        <v>1930</v>
      </c>
      <c r="L65" s="21">
        <f>+D65/D$66*100</f>
        <v>7.184241019698725</v>
      </c>
      <c r="M65" s="15">
        <f t="shared" si="14"/>
        <v>10.601092896174864</v>
      </c>
      <c r="N65" s="15">
        <f t="shared" si="14"/>
        <v>13.447653429602887</v>
      </c>
      <c r="O65" s="15">
        <f t="shared" si="14"/>
        <v>11.584633853541417</v>
      </c>
      <c r="P65" s="15">
        <f t="shared" si="14"/>
        <v>10.804851157662625</v>
      </c>
      <c r="Q65" s="15">
        <f t="shared" si="14"/>
        <v>10.172355525515377</v>
      </c>
      <c r="R65" s="15">
        <f t="shared" si="14"/>
        <v>8.620689655172415</v>
      </c>
      <c r="S65" s="15">
        <f t="shared" si="14"/>
        <v>10.081487672377769</v>
      </c>
    </row>
    <row r="66" spans="1:19" ht="13.5" customHeight="1">
      <c r="A66" s="60"/>
      <c r="B66" s="52"/>
      <c r="C66" s="9" t="s">
        <v>0</v>
      </c>
      <c r="D66" s="45">
        <v>863</v>
      </c>
      <c r="E66" s="24">
        <v>915</v>
      </c>
      <c r="F66" s="24">
        <v>1108</v>
      </c>
      <c r="G66" s="24">
        <v>1666</v>
      </c>
      <c r="H66" s="24">
        <v>3628</v>
      </c>
      <c r="I66" s="24">
        <v>5918</v>
      </c>
      <c r="J66" s="24">
        <v>5046</v>
      </c>
      <c r="K66" s="25">
        <v>19144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419</v>
      </c>
      <c r="E67" s="19">
        <v>364</v>
      </c>
      <c r="F67" s="19">
        <v>378</v>
      </c>
      <c r="G67" s="19">
        <v>619</v>
      </c>
      <c r="H67" s="19">
        <v>1606</v>
      </c>
      <c r="I67" s="19">
        <v>2862</v>
      </c>
      <c r="J67" s="19">
        <v>2622</v>
      </c>
      <c r="K67" s="20">
        <v>8870</v>
      </c>
      <c r="L67" s="26">
        <f>+D67/D$70*100</f>
        <v>85.86065573770492</v>
      </c>
      <c r="M67" s="14">
        <f aca="true" t="shared" si="15" ref="M67:S70">+E67/E$70*100</f>
        <v>81.98198198198197</v>
      </c>
      <c r="N67" s="14">
        <f t="shared" si="15"/>
        <v>76.67342799188641</v>
      </c>
      <c r="O67" s="14">
        <f t="shared" si="15"/>
        <v>76.70384138785626</v>
      </c>
      <c r="P67" s="14">
        <f t="shared" si="15"/>
        <v>74.97665732959851</v>
      </c>
      <c r="Q67" s="14">
        <f t="shared" si="15"/>
        <v>76.09678277053975</v>
      </c>
      <c r="R67" s="14">
        <f t="shared" si="15"/>
        <v>79.33434190620272</v>
      </c>
      <c r="S67" s="14">
        <f t="shared" si="15"/>
        <v>77.53496503496503</v>
      </c>
    </row>
    <row r="68" spans="1:19" ht="13.5" customHeight="1">
      <c r="A68" s="61"/>
      <c r="B68" s="52"/>
      <c r="C68" s="7" t="s">
        <v>86</v>
      </c>
      <c r="D68" s="44">
        <v>35</v>
      </c>
      <c r="E68" s="19">
        <v>41</v>
      </c>
      <c r="F68" s="19">
        <v>50</v>
      </c>
      <c r="G68" s="19">
        <v>75</v>
      </c>
      <c r="H68" s="19">
        <v>252</v>
      </c>
      <c r="I68" s="19">
        <v>431</v>
      </c>
      <c r="J68" s="19">
        <v>350</v>
      </c>
      <c r="K68" s="20">
        <v>1234</v>
      </c>
      <c r="L68" s="21">
        <f>+D68/D$70*100</f>
        <v>7.172131147540983</v>
      </c>
      <c r="M68" s="15">
        <f t="shared" si="15"/>
        <v>9.234234234234235</v>
      </c>
      <c r="N68" s="15">
        <f t="shared" si="15"/>
        <v>10.141987829614605</v>
      </c>
      <c r="O68" s="15">
        <f t="shared" si="15"/>
        <v>9.293680297397769</v>
      </c>
      <c r="P68" s="15">
        <f t="shared" si="15"/>
        <v>11.76470588235294</v>
      </c>
      <c r="Q68" s="15">
        <f t="shared" si="15"/>
        <v>11.459718160063813</v>
      </c>
      <c r="R68" s="15">
        <f t="shared" si="15"/>
        <v>10.59001512859304</v>
      </c>
      <c r="S68" s="15">
        <f t="shared" si="15"/>
        <v>10.786713286713287</v>
      </c>
    </row>
    <row r="69" spans="1:19" ht="13.5" customHeight="1">
      <c r="A69" s="61"/>
      <c r="B69" s="52"/>
      <c r="C69" s="7" t="s">
        <v>87</v>
      </c>
      <c r="D69" s="44">
        <v>34</v>
      </c>
      <c r="E69" s="19">
        <v>39</v>
      </c>
      <c r="F69" s="19">
        <v>65</v>
      </c>
      <c r="G69" s="19">
        <v>113</v>
      </c>
      <c r="H69" s="19">
        <v>284</v>
      </c>
      <c r="I69" s="19">
        <v>468</v>
      </c>
      <c r="J69" s="19">
        <v>333</v>
      </c>
      <c r="K69" s="20">
        <v>1336</v>
      </c>
      <c r="L69" s="21">
        <f>+D69/D$70*100</f>
        <v>6.967213114754098</v>
      </c>
      <c r="M69" s="15">
        <f t="shared" si="15"/>
        <v>8.783783783783784</v>
      </c>
      <c r="N69" s="15">
        <f t="shared" si="15"/>
        <v>13.184584178498987</v>
      </c>
      <c r="O69" s="15">
        <f t="shared" si="15"/>
        <v>14.002478314745973</v>
      </c>
      <c r="P69" s="15">
        <f t="shared" si="15"/>
        <v>13.258636788048554</v>
      </c>
      <c r="Q69" s="15">
        <f t="shared" si="15"/>
        <v>12.443499069396436</v>
      </c>
      <c r="R69" s="15">
        <f t="shared" si="15"/>
        <v>10.075642965204237</v>
      </c>
      <c r="S69" s="15">
        <f t="shared" si="15"/>
        <v>11.678321678321678</v>
      </c>
    </row>
    <row r="70" spans="1:19" ht="13.5" customHeight="1">
      <c r="A70" s="61"/>
      <c r="B70" s="54"/>
      <c r="C70" s="7" t="s">
        <v>0</v>
      </c>
      <c r="D70" s="44">
        <v>488</v>
      </c>
      <c r="E70" s="19">
        <v>444</v>
      </c>
      <c r="F70" s="19">
        <v>493</v>
      </c>
      <c r="G70" s="19">
        <v>807</v>
      </c>
      <c r="H70" s="19">
        <v>2142</v>
      </c>
      <c r="I70" s="19">
        <v>3761</v>
      </c>
      <c r="J70" s="19">
        <v>3305</v>
      </c>
      <c r="K70" s="20">
        <v>11440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15361</v>
      </c>
      <c r="E71" s="22">
        <v>14402</v>
      </c>
      <c r="F71" s="22">
        <v>14360</v>
      </c>
      <c r="G71" s="22">
        <v>19754</v>
      </c>
      <c r="H71" s="22">
        <v>51573</v>
      </c>
      <c r="I71" s="22">
        <v>111667</v>
      </c>
      <c r="J71" s="22">
        <v>127886</v>
      </c>
      <c r="K71" s="23">
        <v>355003</v>
      </c>
      <c r="L71" s="21">
        <f>+D71/D$74*100</f>
        <v>86.52622092040781</v>
      </c>
      <c r="M71" s="15">
        <f aca="true" t="shared" si="16" ref="M71:S74">+E71/E$74*100</f>
        <v>82.39601807883746</v>
      </c>
      <c r="N71" s="15">
        <f t="shared" si="16"/>
        <v>77.95450844145269</v>
      </c>
      <c r="O71" s="15">
        <f t="shared" si="16"/>
        <v>78.69492470719464</v>
      </c>
      <c r="P71" s="15">
        <f t="shared" si="16"/>
        <v>79.52169488389306</v>
      </c>
      <c r="Q71" s="15">
        <f t="shared" si="16"/>
        <v>80.70174170701742</v>
      </c>
      <c r="R71" s="15">
        <f t="shared" si="16"/>
        <v>84.34583599897113</v>
      </c>
      <c r="S71" s="15">
        <f t="shared" si="16"/>
        <v>81.87338560885608</v>
      </c>
    </row>
    <row r="72" spans="1:19" ht="13.5" customHeight="1">
      <c r="A72" s="60"/>
      <c r="B72" s="52"/>
      <c r="C72" s="7" t="s">
        <v>86</v>
      </c>
      <c r="D72" s="44">
        <v>1019</v>
      </c>
      <c r="E72" s="19">
        <v>1222</v>
      </c>
      <c r="F72" s="19">
        <v>1579</v>
      </c>
      <c r="G72" s="19">
        <v>2177</v>
      </c>
      <c r="H72" s="19">
        <v>5823</v>
      </c>
      <c r="I72" s="19">
        <v>12253</v>
      </c>
      <c r="J72" s="19">
        <v>11322</v>
      </c>
      <c r="K72" s="20">
        <v>35395</v>
      </c>
      <c r="L72" s="21">
        <f>+D72/D$74*100</f>
        <v>5.739874950712555</v>
      </c>
      <c r="M72" s="15">
        <f t="shared" si="16"/>
        <v>6.991246638823731</v>
      </c>
      <c r="N72" s="15">
        <f t="shared" si="16"/>
        <v>8.571738776396504</v>
      </c>
      <c r="O72" s="15">
        <f t="shared" si="16"/>
        <v>8.672615727830452</v>
      </c>
      <c r="P72" s="15">
        <f t="shared" si="16"/>
        <v>8.978628920344157</v>
      </c>
      <c r="Q72" s="15">
        <f t="shared" si="16"/>
        <v>8.855243188552432</v>
      </c>
      <c r="R72" s="15">
        <f t="shared" si="16"/>
        <v>7.467303341885359</v>
      </c>
      <c r="S72" s="15">
        <f t="shared" si="16"/>
        <v>8.163053505535055</v>
      </c>
    </row>
    <row r="73" spans="1:19" ht="13.5" customHeight="1">
      <c r="A73" s="60"/>
      <c r="B73" s="52"/>
      <c r="C73" s="7" t="s">
        <v>87</v>
      </c>
      <c r="D73" s="44">
        <v>1373</v>
      </c>
      <c r="E73" s="19">
        <v>1855</v>
      </c>
      <c r="F73" s="19">
        <v>2482</v>
      </c>
      <c r="G73" s="19">
        <v>3171</v>
      </c>
      <c r="H73" s="19">
        <v>7458</v>
      </c>
      <c r="I73" s="19">
        <v>14450</v>
      </c>
      <c r="J73" s="19">
        <v>12413</v>
      </c>
      <c r="K73" s="20">
        <v>43202</v>
      </c>
      <c r="L73" s="21">
        <f>+D73/D$74*100</f>
        <v>7.733904128879626</v>
      </c>
      <c r="M73" s="15">
        <f t="shared" si="16"/>
        <v>10.612735282338805</v>
      </c>
      <c r="N73" s="15">
        <f t="shared" si="16"/>
        <v>13.473752782150806</v>
      </c>
      <c r="O73" s="15">
        <f t="shared" si="16"/>
        <v>12.632459564974901</v>
      </c>
      <c r="P73" s="15">
        <f t="shared" si="16"/>
        <v>11.49967619576279</v>
      </c>
      <c r="Q73" s="15">
        <f t="shared" si="16"/>
        <v>10.44301510443015</v>
      </c>
      <c r="R73" s="15">
        <f t="shared" si="16"/>
        <v>8.186860659143521</v>
      </c>
      <c r="S73" s="15">
        <f t="shared" si="16"/>
        <v>9.963560885608857</v>
      </c>
    </row>
    <row r="74" spans="1:19" ht="13.5" customHeight="1" thickBot="1">
      <c r="A74" s="62"/>
      <c r="B74" s="63"/>
      <c r="C74" s="38" t="s">
        <v>0</v>
      </c>
      <c r="D74" s="46">
        <v>17753</v>
      </c>
      <c r="E74" s="39">
        <v>17479</v>
      </c>
      <c r="F74" s="39">
        <v>18421</v>
      </c>
      <c r="G74" s="39">
        <v>25102</v>
      </c>
      <c r="H74" s="39">
        <v>64854</v>
      </c>
      <c r="I74" s="39">
        <v>138370</v>
      </c>
      <c r="J74" s="39">
        <v>151621</v>
      </c>
      <c r="K74" s="40">
        <v>433600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1856</v>
      </c>
      <c r="E75" s="19">
        <v>1633</v>
      </c>
      <c r="F75" s="19">
        <v>1603</v>
      </c>
      <c r="G75" s="19">
        <v>2004</v>
      </c>
      <c r="H75" s="19">
        <v>5744</v>
      </c>
      <c r="I75" s="19">
        <v>14210</v>
      </c>
      <c r="J75" s="19">
        <v>18051</v>
      </c>
      <c r="K75" s="20">
        <v>45101</v>
      </c>
      <c r="L75" s="21">
        <f>+D75/D$78*100</f>
        <v>86.40595903165735</v>
      </c>
      <c r="M75" s="15">
        <f aca="true" t="shared" si="17" ref="M75:S78">+E75/E$78*100</f>
        <v>81.00198412698413</v>
      </c>
      <c r="N75" s="15">
        <f t="shared" si="17"/>
        <v>77.25301204819277</v>
      </c>
      <c r="O75" s="15">
        <f t="shared" si="17"/>
        <v>77.61425251742835</v>
      </c>
      <c r="P75" s="15">
        <f t="shared" si="17"/>
        <v>78.13902870357774</v>
      </c>
      <c r="Q75" s="15">
        <f t="shared" si="17"/>
        <v>79.51874650251818</v>
      </c>
      <c r="R75" s="15">
        <f t="shared" si="17"/>
        <v>83.25722983257229</v>
      </c>
      <c r="S75" s="15">
        <f t="shared" si="17"/>
        <v>80.93785331012329</v>
      </c>
    </row>
    <row r="76" spans="1:19" ht="13.5" customHeight="1">
      <c r="A76" s="61"/>
      <c r="B76" s="52"/>
      <c r="C76" s="7" t="s">
        <v>86</v>
      </c>
      <c r="D76" s="44">
        <v>129</v>
      </c>
      <c r="E76" s="19">
        <v>159</v>
      </c>
      <c r="F76" s="19">
        <v>176</v>
      </c>
      <c r="G76" s="19">
        <v>232</v>
      </c>
      <c r="H76" s="19">
        <v>702</v>
      </c>
      <c r="I76" s="19">
        <v>1623</v>
      </c>
      <c r="J76" s="19">
        <v>1723</v>
      </c>
      <c r="K76" s="20">
        <v>4744</v>
      </c>
      <c r="L76" s="21">
        <f>+D76/D$78*100</f>
        <v>6.005586592178771</v>
      </c>
      <c r="M76" s="15">
        <f t="shared" si="17"/>
        <v>7.886904761904762</v>
      </c>
      <c r="N76" s="15">
        <f t="shared" si="17"/>
        <v>8.481927710843372</v>
      </c>
      <c r="O76" s="15">
        <f t="shared" si="17"/>
        <v>8.98528272656855</v>
      </c>
      <c r="P76" s="15">
        <f t="shared" si="17"/>
        <v>9.549721126377364</v>
      </c>
      <c r="Q76" s="15">
        <f t="shared" si="17"/>
        <v>9.082260772243984</v>
      </c>
      <c r="R76" s="15">
        <f t="shared" si="17"/>
        <v>7.947050412803837</v>
      </c>
      <c r="S76" s="15">
        <f t="shared" si="17"/>
        <v>8.513540189867738</v>
      </c>
    </row>
    <row r="77" spans="1:19" ht="13.5" customHeight="1">
      <c r="A77" s="61"/>
      <c r="B77" s="52"/>
      <c r="C77" s="7" t="s">
        <v>87</v>
      </c>
      <c r="D77" s="44">
        <v>163</v>
      </c>
      <c r="E77" s="19">
        <v>224</v>
      </c>
      <c r="F77" s="19">
        <v>296</v>
      </c>
      <c r="G77" s="19">
        <v>346</v>
      </c>
      <c r="H77" s="19">
        <v>905</v>
      </c>
      <c r="I77" s="19">
        <v>2037</v>
      </c>
      <c r="J77" s="19">
        <v>1907</v>
      </c>
      <c r="K77" s="20">
        <v>5878</v>
      </c>
      <c r="L77" s="21">
        <f>+D77/D$78*100</f>
        <v>7.588454376163874</v>
      </c>
      <c r="M77" s="15">
        <f t="shared" si="17"/>
        <v>11.11111111111111</v>
      </c>
      <c r="N77" s="15">
        <f t="shared" si="17"/>
        <v>14.265060240963855</v>
      </c>
      <c r="O77" s="15">
        <f t="shared" si="17"/>
        <v>13.400464756003098</v>
      </c>
      <c r="P77" s="15">
        <f t="shared" si="17"/>
        <v>12.311250170044891</v>
      </c>
      <c r="Q77" s="15">
        <f t="shared" si="17"/>
        <v>11.398992725237829</v>
      </c>
      <c r="R77" s="15">
        <f t="shared" si="17"/>
        <v>8.795719754623864</v>
      </c>
      <c r="S77" s="15">
        <f t="shared" si="17"/>
        <v>10.548606500008972</v>
      </c>
    </row>
    <row r="78" spans="1:19" ht="13.5" customHeight="1" thickBot="1">
      <c r="A78" s="61"/>
      <c r="B78" s="54"/>
      <c r="C78" s="7" t="s">
        <v>0</v>
      </c>
      <c r="D78" s="44">
        <v>2148</v>
      </c>
      <c r="E78" s="19">
        <v>2016</v>
      </c>
      <c r="F78" s="19">
        <v>2075</v>
      </c>
      <c r="G78" s="19">
        <v>2582</v>
      </c>
      <c r="H78" s="19">
        <v>7351</v>
      </c>
      <c r="I78" s="19">
        <v>17870</v>
      </c>
      <c r="J78" s="19">
        <v>21681</v>
      </c>
      <c r="K78" s="20">
        <v>55723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1886</v>
      </c>
      <c r="E79" s="32">
        <v>1653</v>
      </c>
      <c r="F79" s="32">
        <v>1661</v>
      </c>
      <c r="G79" s="32">
        <v>1971</v>
      </c>
      <c r="H79" s="32">
        <v>4765</v>
      </c>
      <c r="I79" s="32">
        <v>11856</v>
      </c>
      <c r="J79" s="32">
        <v>16109</v>
      </c>
      <c r="K79" s="33">
        <v>39901</v>
      </c>
      <c r="L79" s="34">
        <f>+D79/D$82*100</f>
        <v>85.57168784029038</v>
      </c>
      <c r="M79" s="35">
        <f aca="true" t="shared" si="18" ref="M79:S82">+E79/E$82*100</f>
        <v>83.65384615384616</v>
      </c>
      <c r="N79" s="35">
        <f t="shared" si="18"/>
        <v>79.8941798941799</v>
      </c>
      <c r="O79" s="35">
        <f t="shared" si="18"/>
        <v>79.86223662884927</v>
      </c>
      <c r="P79" s="35">
        <f t="shared" si="18"/>
        <v>79.32412185783252</v>
      </c>
      <c r="Q79" s="35">
        <f t="shared" si="18"/>
        <v>80.45602605863192</v>
      </c>
      <c r="R79" s="35">
        <f t="shared" si="18"/>
        <v>84.14207364847218</v>
      </c>
      <c r="S79" s="35">
        <f t="shared" si="18"/>
        <v>82.07549110356885</v>
      </c>
    </row>
    <row r="80" spans="1:19" ht="13.5" customHeight="1">
      <c r="A80" s="60"/>
      <c r="B80" s="52"/>
      <c r="C80" s="7" t="s">
        <v>86</v>
      </c>
      <c r="D80" s="44">
        <v>131</v>
      </c>
      <c r="E80" s="19">
        <v>110</v>
      </c>
      <c r="F80" s="19">
        <v>139</v>
      </c>
      <c r="G80" s="19">
        <v>174</v>
      </c>
      <c r="H80" s="19">
        <v>460</v>
      </c>
      <c r="I80" s="19">
        <v>1191</v>
      </c>
      <c r="J80" s="19">
        <v>1294</v>
      </c>
      <c r="K80" s="20">
        <v>3499</v>
      </c>
      <c r="L80" s="21">
        <f>+D80/D$82*100</f>
        <v>5.943738656987295</v>
      </c>
      <c r="M80" s="15">
        <f t="shared" si="18"/>
        <v>5.566801619433198</v>
      </c>
      <c r="N80" s="15">
        <f t="shared" si="18"/>
        <v>6.685906685906685</v>
      </c>
      <c r="O80" s="15">
        <f t="shared" si="18"/>
        <v>7.050243111831442</v>
      </c>
      <c r="P80" s="15">
        <f t="shared" si="18"/>
        <v>7.657732645247211</v>
      </c>
      <c r="Q80" s="15">
        <f t="shared" si="18"/>
        <v>8.082247557003257</v>
      </c>
      <c r="R80" s="15">
        <f t="shared" si="18"/>
        <v>6.758944894228258</v>
      </c>
      <c r="S80" s="15">
        <f t="shared" si="18"/>
        <v>7.197367067777435</v>
      </c>
    </row>
    <row r="81" spans="1:19" ht="13.5" customHeight="1">
      <c r="A81" s="60"/>
      <c r="B81" s="52"/>
      <c r="C81" s="7" t="s">
        <v>87</v>
      </c>
      <c r="D81" s="44">
        <v>187</v>
      </c>
      <c r="E81" s="19">
        <v>213</v>
      </c>
      <c r="F81" s="19">
        <v>279</v>
      </c>
      <c r="G81" s="19">
        <v>323</v>
      </c>
      <c r="H81" s="19">
        <v>782</v>
      </c>
      <c r="I81" s="19">
        <v>1689</v>
      </c>
      <c r="J81" s="19">
        <v>1742</v>
      </c>
      <c r="K81" s="20">
        <v>5215</v>
      </c>
      <c r="L81" s="21">
        <f>+D81/D$82*100</f>
        <v>8.484573502722323</v>
      </c>
      <c r="M81" s="15">
        <f t="shared" si="18"/>
        <v>10.779352226720649</v>
      </c>
      <c r="N81" s="15">
        <f t="shared" si="18"/>
        <v>13.41991341991342</v>
      </c>
      <c r="O81" s="15">
        <f t="shared" si="18"/>
        <v>13.087520259319287</v>
      </c>
      <c r="P81" s="15">
        <f t="shared" si="18"/>
        <v>13.01814549692026</v>
      </c>
      <c r="Q81" s="15">
        <f t="shared" si="18"/>
        <v>11.46172638436482</v>
      </c>
      <c r="R81" s="15">
        <f t="shared" si="18"/>
        <v>9.098981457299555</v>
      </c>
      <c r="S81" s="15">
        <f t="shared" si="18"/>
        <v>10.727141828653707</v>
      </c>
    </row>
    <row r="82" spans="1:19" ht="13.5" customHeight="1" thickBot="1">
      <c r="A82" s="60"/>
      <c r="B82" s="65"/>
      <c r="C82" s="28" t="s">
        <v>0</v>
      </c>
      <c r="D82" s="48">
        <v>2204</v>
      </c>
      <c r="E82" s="29">
        <v>1976</v>
      </c>
      <c r="F82" s="29">
        <v>2079</v>
      </c>
      <c r="G82" s="29">
        <v>2468</v>
      </c>
      <c r="H82" s="29">
        <v>6007</v>
      </c>
      <c r="I82" s="29">
        <v>14736</v>
      </c>
      <c r="J82" s="29">
        <v>19145</v>
      </c>
      <c r="K82" s="30">
        <v>48615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1345</v>
      </c>
      <c r="E83" s="19">
        <v>1408</v>
      </c>
      <c r="F83" s="19">
        <v>1291</v>
      </c>
      <c r="G83" s="19">
        <v>1519</v>
      </c>
      <c r="H83" s="19">
        <v>3598</v>
      </c>
      <c r="I83" s="19">
        <v>7876</v>
      </c>
      <c r="J83" s="19">
        <v>9311</v>
      </c>
      <c r="K83" s="20">
        <v>26348</v>
      </c>
      <c r="L83" s="21">
        <f>+D83/D$86*100</f>
        <v>86.05246321177223</v>
      </c>
      <c r="M83" s="15">
        <f aca="true" t="shared" si="19" ref="M83:S86">+E83/E$86*100</f>
        <v>83.70986920332936</v>
      </c>
      <c r="N83" s="15">
        <f t="shared" si="19"/>
        <v>76.93682955899881</v>
      </c>
      <c r="O83" s="15">
        <f t="shared" si="19"/>
        <v>77.06747843734145</v>
      </c>
      <c r="P83" s="15">
        <f t="shared" si="19"/>
        <v>79.19876733436055</v>
      </c>
      <c r="Q83" s="15">
        <f t="shared" si="19"/>
        <v>80.87072594722251</v>
      </c>
      <c r="R83" s="15">
        <f t="shared" si="19"/>
        <v>84.2929567264168</v>
      </c>
      <c r="S83" s="15">
        <f t="shared" si="19"/>
        <v>81.77021910495934</v>
      </c>
    </row>
    <row r="84" spans="1:19" ht="13.5" customHeight="1">
      <c r="A84" s="61"/>
      <c r="B84" s="52"/>
      <c r="C84" s="7" t="s">
        <v>86</v>
      </c>
      <c r="D84" s="44">
        <v>82</v>
      </c>
      <c r="E84" s="19">
        <v>107</v>
      </c>
      <c r="F84" s="19">
        <v>163</v>
      </c>
      <c r="G84" s="19">
        <v>188</v>
      </c>
      <c r="H84" s="19">
        <v>393</v>
      </c>
      <c r="I84" s="19">
        <v>815</v>
      </c>
      <c r="J84" s="19">
        <v>810</v>
      </c>
      <c r="K84" s="20">
        <v>2558</v>
      </c>
      <c r="L84" s="21">
        <f>+D84/D$86*100</f>
        <v>5.2463211772232885</v>
      </c>
      <c r="M84" s="15">
        <f t="shared" si="19"/>
        <v>6.361474435196195</v>
      </c>
      <c r="N84" s="15">
        <f t="shared" si="19"/>
        <v>9.713945172824792</v>
      </c>
      <c r="O84" s="15">
        <f t="shared" si="19"/>
        <v>9.538305428716388</v>
      </c>
      <c r="P84" s="15">
        <f t="shared" si="19"/>
        <v>8.65067136253577</v>
      </c>
      <c r="Q84" s="15">
        <f t="shared" si="19"/>
        <v>8.368415648423863</v>
      </c>
      <c r="R84" s="15">
        <f t="shared" si="19"/>
        <v>7.332971211298207</v>
      </c>
      <c r="S84" s="15">
        <f t="shared" si="19"/>
        <v>7.938675439140959</v>
      </c>
    </row>
    <row r="85" spans="1:19" ht="13.5" customHeight="1">
      <c r="A85" s="61"/>
      <c r="B85" s="52"/>
      <c r="C85" s="7" t="s">
        <v>87</v>
      </c>
      <c r="D85" s="44">
        <v>136</v>
      </c>
      <c r="E85" s="19">
        <v>167</v>
      </c>
      <c r="F85" s="19">
        <v>224</v>
      </c>
      <c r="G85" s="19">
        <v>264</v>
      </c>
      <c r="H85" s="19">
        <v>552</v>
      </c>
      <c r="I85" s="19">
        <v>1048</v>
      </c>
      <c r="J85" s="19">
        <v>925</v>
      </c>
      <c r="K85" s="20">
        <v>3316</v>
      </c>
      <c r="L85" s="21">
        <f>+D85/D$86*100</f>
        <v>8.701215611004478</v>
      </c>
      <c r="M85" s="15">
        <f t="shared" si="19"/>
        <v>9.928656361474435</v>
      </c>
      <c r="N85" s="15">
        <f t="shared" si="19"/>
        <v>13.3492252681764</v>
      </c>
      <c r="O85" s="15">
        <f t="shared" si="19"/>
        <v>13.39421613394216</v>
      </c>
      <c r="P85" s="15">
        <f t="shared" si="19"/>
        <v>12.150561303103675</v>
      </c>
      <c r="Q85" s="15">
        <f t="shared" si="19"/>
        <v>10.760858404353629</v>
      </c>
      <c r="R85" s="15">
        <f t="shared" si="19"/>
        <v>8.37407206228499</v>
      </c>
      <c r="S85" s="15">
        <f t="shared" si="19"/>
        <v>10.291105455899697</v>
      </c>
    </row>
    <row r="86" spans="1:19" ht="13.5" customHeight="1">
      <c r="A86" s="61"/>
      <c r="B86" s="54"/>
      <c r="C86" s="7" t="s">
        <v>0</v>
      </c>
      <c r="D86" s="44">
        <v>1563</v>
      </c>
      <c r="E86" s="19">
        <v>1682</v>
      </c>
      <c r="F86" s="19">
        <v>1678</v>
      </c>
      <c r="G86" s="19">
        <v>1971</v>
      </c>
      <c r="H86" s="19">
        <v>4543</v>
      </c>
      <c r="I86" s="19">
        <v>9739</v>
      </c>
      <c r="J86" s="19">
        <v>11046</v>
      </c>
      <c r="K86" s="20">
        <v>32222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397</v>
      </c>
      <c r="E87" s="22">
        <v>372</v>
      </c>
      <c r="F87" s="22">
        <v>351</v>
      </c>
      <c r="G87" s="22">
        <v>427</v>
      </c>
      <c r="H87" s="22">
        <v>1076</v>
      </c>
      <c r="I87" s="22">
        <v>2540</v>
      </c>
      <c r="J87" s="22">
        <v>2833</v>
      </c>
      <c r="K87" s="23">
        <v>7996</v>
      </c>
      <c r="L87" s="21">
        <f>+D87/D$90*100</f>
        <v>88.81431767337807</v>
      </c>
      <c r="M87" s="15">
        <f aca="true" t="shared" si="20" ref="M87:S90">+E87/E$90*100</f>
        <v>83.59550561797752</v>
      </c>
      <c r="N87" s="15">
        <f t="shared" si="20"/>
        <v>81.4385150812065</v>
      </c>
      <c r="O87" s="15">
        <f t="shared" si="20"/>
        <v>80.41431261770245</v>
      </c>
      <c r="P87" s="15">
        <f t="shared" si="20"/>
        <v>81.45344436033308</v>
      </c>
      <c r="Q87" s="15">
        <f t="shared" si="20"/>
        <v>84.16169648774023</v>
      </c>
      <c r="R87" s="15">
        <f t="shared" si="20"/>
        <v>88.20049813200498</v>
      </c>
      <c r="S87" s="15">
        <f t="shared" si="20"/>
        <v>85.01860712387028</v>
      </c>
    </row>
    <row r="88" spans="1:19" ht="13.5" customHeight="1">
      <c r="A88" s="60"/>
      <c r="B88" s="52"/>
      <c r="C88" s="7" t="s">
        <v>86</v>
      </c>
      <c r="D88" s="44">
        <v>18</v>
      </c>
      <c r="E88" s="19">
        <v>29</v>
      </c>
      <c r="F88" s="19">
        <v>34</v>
      </c>
      <c r="G88" s="19">
        <v>39</v>
      </c>
      <c r="H88" s="19">
        <v>112</v>
      </c>
      <c r="I88" s="19">
        <v>235</v>
      </c>
      <c r="J88" s="19">
        <v>181</v>
      </c>
      <c r="K88" s="20">
        <v>648</v>
      </c>
      <c r="L88" s="21">
        <f>+D88/D$90*100</f>
        <v>4.026845637583892</v>
      </c>
      <c r="M88" s="15">
        <f t="shared" si="20"/>
        <v>6.51685393258427</v>
      </c>
      <c r="N88" s="15">
        <f t="shared" si="20"/>
        <v>7.888631090487238</v>
      </c>
      <c r="O88" s="15">
        <f t="shared" si="20"/>
        <v>7.344632768361582</v>
      </c>
      <c r="P88" s="15">
        <f t="shared" si="20"/>
        <v>8.478425435276305</v>
      </c>
      <c r="Q88" s="15">
        <f t="shared" si="20"/>
        <v>7.786613651424784</v>
      </c>
      <c r="R88" s="15">
        <f t="shared" si="20"/>
        <v>5.635118306351183</v>
      </c>
      <c r="S88" s="15">
        <f t="shared" si="20"/>
        <v>6.889952153110047</v>
      </c>
    </row>
    <row r="89" spans="1:19" ht="13.5" customHeight="1">
      <c r="A89" s="60"/>
      <c r="B89" s="52"/>
      <c r="C89" s="7" t="s">
        <v>87</v>
      </c>
      <c r="D89" s="44">
        <v>32</v>
      </c>
      <c r="E89" s="19">
        <v>44</v>
      </c>
      <c r="F89" s="19">
        <v>46</v>
      </c>
      <c r="G89" s="19">
        <v>65</v>
      </c>
      <c r="H89" s="19">
        <v>133</v>
      </c>
      <c r="I89" s="19">
        <v>243</v>
      </c>
      <c r="J89" s="19">
        <v>198</v>
      </c>
      <c r="K89" s="20">
        <v>761</v>
      </c>
      <c r="L89" s="21">
        <f>+D89/D$90*100</f>
        <v>7.158836689038031</v>
      </c>
      <c r="M89" s="15">
        <f t="shared" si="20"/>
        <v>9.887640449438202</v>
      </c>
      <c r="N89" s="15">
        <f t="shared" si="20"/>
        <v>10.672853828306264</v>
      </c>
      <c r="O89" s="15">
        <f t="shared" si="20"/>
        <v>12.24105461393597</v>
      </c>
      <c r="P89" s="15">
        <f t="shared" si="20"/>
        <v>10.068130204390613</v>
      </c>
      <c r="Q89" s="15">
        <f t="shared" si="20"/>
        <v>8.05168986083499</v>
      </c>
      <c r="R89" s="15">
        <f t="shared" si="20"/>
        <v>6.164383561643835</v>
      </c>
      <c r="S89" s="15">
        <f t="shared" si="20"/>
        <v>8.09144072301967</v>
      </c>
    </row>
    <row r="90" spans="1:19" ht="13.5" customHeight="1" thickBot="1">
      <c r="A90" s="60"/>
      <c r="B90" s="54"/>
      <c r="C90" s="7" t="s">
        <v>0</v>
      </c>
      <c r="D90" s="44">
        <v>447</v>
      </c>
      <c r="E90" s="19">
        <v>445</v>
      </c>
      <c r="F90" s="19">
        <v>431</v>
      </c>
      <c r="G90" s="19">
        <v>531</v>
      </c>
      <c r="H90" s="19">
        <v>1321</v>
      </c>
      <c r="I90" s="19">
        <v>3018</v>
      </c>
      <c r="J90" s="19">
        <v>3212</v>
      </c>
      <c r="K90" s="20">
        <v>9405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1029</v>
      </c>
      <c r="E91" s="32">
        <v>1011</v>
      </c>
      <c r="F91" s="32">
        <v>935</v>
      </c>
      <c r="G91" s="32">
        <v>1161</v>
      </c>
      <c r="H91" s="32">
        <v>2990</v>
      </c>
      <c r="I91" s="32">
        <v>6841</v>
      </c>
      <c r="J91" s="32">
        <v>8194</v>
      </c>
      <c r="K91" s="33">
        <v>22161</v>
      </c>
      <c r="L91" s="34">
        <f>+D91/D$94*100</f>
        <v>86.68913226621736</v>
      </c>
      <c r="M91" s="35">
        <f aca="true" t="shared" si="21" ref="M91:S94">+E91/E$94*100</f>
        <v>82.2620016273393</v>
      </c>
      <c r="N91" s="35">
        <f t="shared" si="21"/>
        <v>78.11194653299917</v>
      </c>
      <c r="O91" s="35">
        <f t="shared" si="21"/>
        <v>76.58311345646437</v>
      </c>
      <c r="P91" s="35">
        <f t="shared" si="21"/>
        <v>78.21082919173425</v>
      </c>
      <c r="Q91" s="35">
        <f t="shared" si="21"/>
        <v>78.99538106235566</v>
      </c>
      <c r="R91" s="35">
        <f t="shared" si="21"/>
        <v>83.39949109414758</v>
      </c>
      <c r="S91" s="35">
        <f t="shared" si="21"/>
        <v>80.77049240077268</v>
      </c>
    </row>
    <row r="92" spans="1:19" ht="13.5" customHeight="1">
      <c r="A92" s="60"/>
      <c r="B92" s="52"/>
      <c r="C92" s="7" t="s">
        <v>86</v>
      </c>
      <c r="D92" s="44">
        <v>70</v>
      </c>
      <c r="E92" s="19">
        <v>91</v>
      </c>
      <c r="F92" s="19">
        <v>104</v>
      </c>
      <c r="G92" s="19">
        <v>154</v>
      </c>
      <c r="H92" s="19">
        <v>362</v>
      </c>
      <c r="I92" s="19">
        <v>876</v>
      </c>
      <c r="J92" s="19">
        <v>775</v>
      </c>
      <c r="K92" s="20">
        <v>2432</v>
      </c>
      <c r="L92" s="21">
        <f>+D92/D$94*100</f>
        <v>5.8972198820556025</v>
      </c>
      <c r="M92" s="15">
        <f t="shared" si="21"/>
        <v>7.404393816110659</v>
      </c>
      <c r="N92" s="15">
        <f t="shared" si="21"/>
        <v>8.688387635756056</v>
      </c>
      <c r="O92" s="15">
        <f t="shared" si="21"/>
        <v>10.158311345646439</v>
      </c>
      <c r="P92" s="15">
        <f t="shared" si="21"/>
        <v>9.469003400470836</v>
      </c>
      <c r="Q92" s="15">
        <f t="shared" si="21"/>
        <v>10.115473441108545</v>
      </c>
      <c r="R92" s="15">
        <f t="shared" si="21"/>
        <v>7.888040712468193</v>
      </c>
      <c r="S92" s="15">
        <f t="shared" si="21"/>
        <v>8.863942850894777</v>
      </c>
    </row>
    <row r="93" spans="1:19" ht="13.5" customHeight="1">
      <c r="A93" s="60"/>
      <c r="B93" s="52"/>
      <c r="C93" s="7" t="s">
        <v>87</v>
      </c>
      <c r="D93" s="44">
        <v>88</v>
      </c>
      <c r="E93" s="19">
        <v>127</v>
      </c>
      <c r="F93" s="19">
        <v>158</v>
      </c>
      <c r="G93" s="19">
        <v>201</v>
      </c>
      <c r="H93" s="19">
        <v>471</v>
      </c>
      <c r="I93" s="19">
        <v>943</v>
      </c>
      <c r="J93" s="19">
        <v>856</v>
      </c>
      <c r="K93" s="20">
        <v>2844</v>
      </c>
      <c r="L93" s="21">
        <f>+D93/D$94*100</f>
        <v>7.413647851727043</v>
      </c>
      <c r="M93" s="15">
        <f t="shared" si="21"/>
        <v>10.333604556550041</v>
      </c>
      <c r="N93" s="15">
        <f t="shared" si="21"/>
        <v>13.199665831244777</v>
      </c>
      <c r="O93" s="15">
        <f t="shared" si="21"/>
        <v>13.258575197889183</v>
      </c>
      <c r="P93" s="15">
        <f t="shared" si="21"/>
        <v>12.320167407794926</v>
      </c>
      <c r="Q93" s="15">
        <f t="shared" si="21"/>
        <v>10.889145496535797</v>
      </c>
      <c r="R93" s="15">
        <f t="shared" si="21"/>
        <v>8.712468193384224</v>
      </c>
      <c r="S93" s="15">
        <f t="shared" si="21"/>
        <v>10.365564748332543</v>
      </c>
    </row>
    <row r="94" spans="1:19" ht="13.5" customHeight="1">
      <c r="A94" s="60"/>
      <c r="B94" s="54"/>
      <c r="C94" s="7" t="s">
        <v>0</v>
      </c>
      <c r="D94" s="44">
        <v>1187</v>
      </c>
      <c r="E94" s="19">
        <v>1229</v>
      </c>
      <c r="F94" s="19">
        <v>1197</v>
      </c>
      <c r="G94" s="19">
        <v>1516</v>
      </c>
      <c r="H94" s="19">
        <v>3823</v>
      </c>
      <c r="I94" s="19">
        <v>8660</v>
      </c>
      <c r="J94" s="19">
        <v>9825</v>
      </c>
      <c r="K94" s="20">
        <v>27437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365</v>
      </c>
      <c r="E95" s="22">
        <v>365</v>
      </c>
      <c r="F95" s="22">
        <v>332</v>
      </c>
      <c r="G95" s="22">
        <v>460</v>
      </c>
      <c r="H95" s="22">
        <v>1351</v>
      </c>
      <c r="I95" s="22">
        <v>3276</v>
      </c>
      <c r="J95" s="22">
        <v>4313</v>
      </c>
      <c r="K95" s="23">
        <v>10462</v>
      </c>
      <c r="L95" s="21">
        <f>+D95/D$98*100</f>
        <v>85.2803738317757</v>
      </c>
      <c r="M95" s="15">
        <f aca="true" t="shared" si="22" ref="M95:S98">+E95/E$98*100</f>
        <v>80.39647577092511</v>
      </c>
      <c r="N95" s="15">
        <f t="shared" si="22"/>
        <v>76.85185185185185</v>
      </c>
      <c r="O95" s="15">
        <f t="shared" si="22"/>
        <v>75.16339869281046</v>
      </c>
      <c r="P95" s="15">
        <f t="shared" si="22"/>
        <v>77.77777777777779</v>
      </c>
      <c r="Q95" s="15">
        <f t="shared" si="22"/>
        <v>77.79624792210876</v>
      </c>
      <c r="R95" s="15">
        <f t="shared" si="22"/>
        <v>82.48231019315357</v>
      </c>
      <c r="S95" s="15">
        <f t="shared" si="22"/>
        <v>79.84431046325268</v>
      </c>
    </row>
    <row r="96" spans="1:19" ht="13.5" customHeight="1">
      <c r="A96" s="60"/>
      <c r="B96" s="52"/>
      <c r="C96" s="7" t="s">
        <v>86</v>
      </c>
      <c r="D96" s="44">
        <v>25</v>
      </c>
      <c r="E96" s="19">
        <v>31</v>
      </c>
      <c r="F96" s="19">
        <v>40</v>
      </c>
      <c r="G96" s="19">
        <v>59</v>
      </c>
      <c r="H96" s="19">
        <v>184</v>
      </c>
      <c r="I96" s="19">
        <v>436</v>
      </c>
      <c r="J96" s="19">
        <v>436</v>
      </c>
      <c r="K96" s="20">
        <v>1211</v>
      </c>
      <c r="L96" s="21">
        <f>+D96/D$98*100</f>
        <v>5.841121495327103</v>
      </c>
      <c r="M96" s="15">
        <f t="shared" si="22"/>
        <v>6.828193832599119</v>
      </c>
      <c r="N96" s="15">
        <f t="shared" si="22"/>
        <v>9.25925925925926</v>
      </c>
      <c r="O96" s="15">
        <f t="shared" si="22"/>
        <v>9.640522875816995</v>
      </c>
      <c r="P96" s="15">
        <f t="shared" si="22"/>
        <v>10.592976396085204</v>
      </c>
      <c r="Q96" s="15">
        <f t="shared" si="22"/>
        <v>10.353835193540727</v>
      </c>
      <c r="R96" s="15">
        <f t="shared" si="22"/>
        <v>8.338114362210748</v>
      </c>
      <c r="S96" s="15">
        <f t="shared" si="22"/>
        <v>9.242158284362361</v>
      </c>
    </row>
    <row r="97" spans="1:19" ht="13.5" customHeight="1">
      <c r="A97" s="60"/>
      <c r="B97" s="52"/>
      <c r="C97" s="7" t="s">
        <v>87</v>
      </c>
      <c r="D97" s="44">
        <v>38</v>
      </c>
      <c r="E97" s="19">
        <v>58</v>
      </c>
      <c r="F97" s="19">
        <v>60</v>
      </c>
      <c r="G97" s="19">
        <v>93</v>
      </c>
      <c r="H97" s="19">
        <v>202</v>
      </c>
      <c r="I97" s="19">
        <v>499</v>
      </c>
      <c r="J97" s="19">
        <v>480</v>
      </c>
      <c r="K97" s="20">
        <v>1430</v>
      </c>
      <c r="L97" s="21">
        <f>+D97/D$98*100</f>
        <v>8.878504672897195</v>
      </c>
      <c r="M97" s="15">
        <f t="shared" si="22"/>
        <v>12.77533039647577</v>
      </c>
      <c r="N97" s="15">
        <f t="shared" si="22"/>
        <v>13.88888888888889</v>
      </c>
      <c r="O97" s="15">
        <f t="shared" si="22"/>
        <v>15.196078431372548</v>
      </c>
      <c r="P97" s="15">
        <f t="shared" si="22"/>
        <v>11.629245826137018</v>
      </c>
      <c r="Q97" s="15">
        <f t="shared" si="22"/>
        <v>11.84991688435051</v>
      </c>
      <c r="R97" s="15">
        <f t="shared" si="22"/>
        <v>9.179575444635686</v>
      </c>
      <c r="S97" s="15">
        <f t="shared" si="22"/>
        <v>10.913531252384951</v>
      </c>
    </row>
    <row r="98" spans="1:19" ht="13.5" customHeight="1">
      <c r="A98" s="60"/>
      <c r="B98" s="52"/>
      <c r="C98" s="9" t="s">
        <v>0</v>
      </c>
      <c r="D98" s="45">
        <v>428</v>
      </c>
      <c r="E98" s="24">
        <v>454</v>
      </c>
      <c r="F98" s="24">
        <v>432</v>
      </c>
      <c r="G98" s="24">
        <v>612</v>
      </c>
      <c r="H98" s="24">
        <v>1737</v>
      </c>
      <c r="I98" s="24">
        <v>4211</v>
      </c>
      <c r="J98" s="24">
        <v>5229</v>
      </c>
      <c r="K98" s="25">
        <v>13103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218</v>
      </c>
      <c r="E99" s="19">
        <v>218</v>
      </c>
      <c r="F99" s="19">
        <v>192</v>
      </c>
      <c r="G99" s="19">
        <v>246</v>
      </c>
      <c r="H99" s="19">
        <v>822</v>
      </c>
      <c r="I99" s="19">
        <v>2196</v>
      </c>
      <c r="J99" s="19">
        <v>2993</v>
      </c>
      <c r="K99" s="20">
        <v>6885</v>
      </c>
      <c r="L99" s="26">
        <f>+D99/D$102*100</f>
        <v>89.7119341563786</v>
      </c>
      <c r="M99" s="14">
        <f aca="true" t="shared" si="23" ref="M99:S102">+E99/E$102*100</f>
        <v>86.16600790513834</v>
      </c>
      <c r="N99" s="14">
        <f t="shared" si="23"/>
        <v>76.8</v>
      </c>
      <c r="O99" s="14">
        <f t="shared" si="23"/>
        <v>79.87012987012987</v>
      </c>
      <c r="P99" s="14">
        <f t="shared" si="23"/>
        <v>79.57405614714425</v>
      </c>
      <c r="Q99" s="14">
        <f t="shared" si="23"/>
        <v>80.49853372434018</v>
      </c>
      <c r="R99" s="14">
        <f t="shared" si="23"/>
        <v>84.81156134882403</v>
      </c>
      <c r="S99" s="14">
        <f t="shared" si="23"/>
        <v>82.5143815915628</v>
      </c>
    </row>
    <row r="100" spans="1:19" ht="13.5" customHeight="1">
      <c r="A100" s="60"/>
      <c r="B100" s="52"/>
      <c r="C100" s="7" t="s">
        <v>86</v>
      </c>
      <c r="D100" s="44">
        <v>12</v>
      </c>
      <c r="E100" s="19">
        <v>11</v>
      </c>
      <c r="F100" s="19">
        <v>24</v>
      </c>
      <c r="G100" s="19">
        <v>24</v>
      </c>
      <c r="H100" s="19">
        <v>102</v>
      </c>
      <c r="I100" s="19">
        <v>267</v>
      </c>
      <c r="J100" s="19">
        <v>284</v>
      </c>
      <c r="K100" s="20">
        <v>724</v>
      </c>
      <c r="L100" s="21">
        <f>+D100/D$102*100</f>
        <v>4.938271604938271</v>
      </c>
      <c r="M100" s="15">
        <f t="shared" si="23"/>
        <v>4.3478260869565215</v>
      </c>
      <c r="N100" s="15">
        <f t="shared" si="23"/>
        <v>9.6</v>
      </c>
      <c r="O100" s="15">
        <f t="shared" si="23"/>
        <v>7.792207792207792</v>
      </c>
      <c r="P100" s="15">
        <f t="shared" si="23"/>
        <v>9.874152952565343</v>
      </c>
      <c r="Q100" s="15">
        <f t="shared" si="23"/>
        <v>9.787390029325513</v>
      </c>
      <c r="R100" s="15">
        <f t="shared" si="23"/>
        <v>8.047605553981297</v>
      </c>
      <c r="S100" s="15">
        <f t="shared" si="23"/>
        <v>8.676893576222437</v>
      </c>
    </row>
    <row r="101" spans="1:19" ht="13.5" customHeight="1">
      <c r="A101" s="60"/>
      <c r="B101" s="52"/>
      <c r="C101" s="7" t="s">
        <v>87</v>
      </c>
      <c r="D101" s="44">
        <v>13</v>
      </c>
      <c r="E101" s="19">
        <v>24</v>
      </c>
      <c r="F101" s="19">
        <v>34</v>
      </c>
      <c r="G101" s="19">
        <v>38</v>
      </c>
      <c r="H101" s="19">
        <v>109</v>
      </c>
      <c r="I101" s="19">
        <v>265</v>
      </c>
      <c r="J101" s="19">
        <v>252</v>
      </c>
      <c r="K101" s="20">
        <v>735</v>
      </c>
      <c r="L101" s="21">
        <f>+D101/D$102*100</f>
        <v>5.349794238683128</v>
      </c>
      <c r="M101" s="15">
        <f t="shared" si="23"/>
        <v>9.486166007905137</v>
      </c>
      <c r="N101" s="15">
        <f t="shared" si="23"/>
        <v>13.600000000000001</v>
      </c>
      <c r="O101" s="15">
        <f t="shared" si="23"/>
        <v>12.337662337662337</v>
      </c>
      <c r="P101" s="15">
        <f t="shared" si="23"/>
        <v>10.551790900290415</v>
      </c>
      <c r="Q101" s="15">
        <f t="shared" si="23"/>
        <v>9.71407624633431</v>
      </c>
      <c r="R101" s="15">
        <f t="shared" si="23"/>
        <v>7.1408330971946725</v>
      </c>
      <c r="S101" s="15">
        <f t="shared" si="23"/>
        <v>8.808724832214764</v>
      </c>
    </row>
    <row r="102" spans="1:19" ht="13.5" customHeight="1" thickBot="1">
      <c r="A102" s="60"/>
      <c r="B102" s="65"/>
      <c r="C102" s="28" t="s">
        <v>0</v>
      </c>
      <c r="D102" s="48">
        <v>243</v>
      </c>
      <c r="E102" s="29">
        <v>253</v>
      </c>
      <c r="F102" s="29">
        <v>250</v>
      </c>
      <c r="G102" s="29">
        <v>308</v>
      </c>
      <c r="H102" s="29">
        <v>1033</v>
      </c>
      <c r="I102" s="29">
        <v>2728</v>
      </c>
      <c r="J102" s="29">
        <v>3529</v>
      </c>
      <c r="K102" s="30">
        <v>8344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310</v>
      </c>
      <c r="E103" s="19">
        <v>309</v>
      </c>
      <c r="F103" s="19">
        <v>286</v>
      </c>
      <c r="G103" s="19">
        <v>452</v>
      </c>
      <c r="H103" s="19">
        <v>1416</v>
      </c>
      <c r="I103" s="19">
        <v>3315</v>
      </c>
      <c r="J103" s="19">
        <v>3498</v>
      </c>
      <c r="K103" s="20">
        <v>9586</v>
      </c>
      <c r="L103" s="21">
        <f>+D103/D$106*100</f>
        <v>86.11111111111111</v>
      </c>
      <c r="M103" s="15">
        <f aca="true" t="shared" si="24" ref="M103:S106">+E103/E$106*100</f>
        <v>82.39999999999999</v>
      </c>
      <c r="N103" s="15">
        <f t="shared" si="24"/>
        <v>80.56338028169014</v>
      </c>
      <c r="O103" s="15">
        <f t="shared" si="24"/>
        <v>80</v>
      </c>
      <c r="P103" s="15">
        <f t="shared" si="24"/>
        <v>81.66089965397923</v>
      </c>
      <c r="Q103" s="15">
        <f t="shared" si="24"/>
        <v>84.09436834094367</v>
      </c>
      <c r="R103" s="15">
        <f t="shared" si="24"/>
        <v>86.43439584877687</v>
      </c>
      <c r="S103" s="15">
        <f t="shared" si="24"/>
        <v>84.25030761117947</v>
      </c>
    </row>
    <row r="104" spans="1:19" ht="13.5" customHeight="1">
      <c r="A104" s="60"/>
      <c r="B104" s="52"/>
      <c r="C104" s="7" t="s">
        <v>86</v>
      </c>
      <c r="D104" s="44">
        <v>20</v>
      </c>
      <c r="E104" s="19">
        <v>26</v>
      </c>
      <c r="F104" s="19">
        <v>27</v>
      </c>
      <c r="G104" s="19">
        <v>35</v>
      </c>
      <c r="H104" s="19">
        <v>147</v>
      </c>
      <c r="I104" s="19">
        <v>301</v>
      </c>
      <c r="J104" s="19">
        <v>258</v>
      </c>
      <c r="K104" s="20">
        <v>814</v>
      </c>
      <c r="L104" s="21">
        <f>+D104/D$106*100</f>
        <v>5.555555555555555</v>
      </c>
      <c r="M104" s="15">
        <f t="shared" si="24"/>
        <v>6.933333333333333</v>
      </c>
      <c r="N104" s="15">
        <f t="shared" si="24"/>
        <v>7.605633802816901</v>
      </c>
      <c r="O104" s="15">
        <f t="shared" si="24"/>
        <v>6.1946902654867255</v>
      </c>
      <c r="P104" s="15">
        <f t="shared" si="24"/>
        <v>8.477508650519031</v>
      </c>
      <c r="Q104" s="15">
        <f t="shared" si="24"/>
        <v>7.635717909690512</v>
      </c>
      <c r="R104" s="15">
        <f t="shared" si="24"/>
        <v>6.375092661230541</v>
      </c>
      <c r="S104" s="15">
        <f t="shared" si="24"/>
        <v>7.154157145368255</v>
      </c>
    </row>
    <row r="105" spans="1:19" ht="13.5" customHeight="1">
      <c r="A105" s="60"/>
      <c r="B105" s="52"/>
      <c r="C105" s="7" t="s">
        <v>87</v>
      </c>
      <c r="D105" s="44">
        <v>30</v>
      </c>
      <c r="E105" s="19">
        <v>40</v>
      </c>
      <c r="F105" s="19">
        <v>42</v>
      </c>
      <c r="G105" s="19">
        <v>78</v>
      </c>
      <c r="H105" s="19">
        <v>171</v>
      </c>
      <c r="I105" s="19">
        <v>326</v>
      </c>
      <c r="J105" s="19">
        <v>291</v>
      </c>
      <c r="K105" s="20">
        <v>978</v>
      </c>
      <c r="L105" s="21">
        <f>+D105/D$106*100</f>
        <v>8.333333333333332</v>
      </c>
      <c r="M105" s="15">
        <f t="shared" si="24"/>
        <v>10.666666666666668</v>
      </c>
      <c r="N105" s="15">
        <f t="shared" si="24"/>
        <v>11.830985915492958</v>
      </c>
      <c r="O105" s="15">
        <f t="shared" si="24"/>
        <v>13.805309734513274</v>
      </c>
      <c r="P105" s="15">
        <f t="shared" si="24"/>
        <v>9.86159169550173</v>
      </c>
      <c r="Q105" s="15">
        <f t="shared" si="24"/>
        <v>8.269913749365804</v>
      </c>
      <c r="R105" s="15">
        <f t="shared" si="24"/>
        <v>7.190511489992588</v>
      </c>
      <c r="S105" s="15">
        <f t="shared" si="24"/>
        <v>8.595535243452277</v>
      </c>
    </row>
    <row r="106" spans="1:19" ht="13.5" customHeight="1" thickBot="1">
      <c r="A106" s="60"/>
      <c r="B106" s="54"/>
      <c r="C106" s="7" t="s">
        <v>0</v>
      </c>
      <c r="D106" s="44">
        <v>360</v>
      </c>
      <c r="E106" s="19">
        <v>375</v>
      </c>
      <c r="F106" s="19">
        <v>355</v>
      </c>
      <c r="G106" s="19">
        <v>565</v>
      </c>
      <c r="H106" s="19">
        <v>1734</v>
      </c>
      <c r="I106" s="19">
        <v>3942</v>
      </c>
      <c r="J106" s="19">
        <v>4047</v>
      </c>
      <c r="K106" s="20">
        <v>11378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324</v>
      </c>
      <c r="E107" s="32">
        <v>247</v>
      </c>
      <c r="F107" s="32">
        <v>298</v>
      </c>
      <c r="G107" s="32">
        <v>422</v>
      </c>
      <c r="H107" s="32">
        <v>1023</v>
      </c>
      <c r="I107" s="32">
        <v>1863</v>
      </c>
      <c r="J107" s="32">
        <v>1722</v>
      </c>
      <c r="K107" s="33">
        <v>5899</v>
      </c>
      <c r="L107" s="34">
        <f>+D107/D$110*100</f>
        <v>93.37175792507205</v>
      </c>
      <c r="M107" s="35">
        <f aca="true" t="shared" si="25" ref="M107:S110">+E107/E$110*100</f>
        <v>86.06271777003485</v>
      </c>
      <c r="N107" s="35">
        <f t="shared" si="25"/>
        <v>83.24022346368714</v>
      </c>
      <c r="O107" s="35">
        <f t="shared" si="25"/>
        <v>82.26120857699804</v>
      </c>
      <c r="P107" s="35">
        <f t="shared" si="25"/>
        <v>80.93354430379746</v>
      </c>
      <c r="Q107" s="35">
        <f t="shared" si="25"/>
        <v>85.49793483249198</v>
      </c>
      <c r="R107" s="35">
        <f t="shared" si="25"/>
        <v>87.54448398576513</v>
      </c>
      <c r="S107" s="35">
        <f t="shared" si="25"/>
        <v>85.30730296456977</v>
      </c>
    </row>
    <row r="108" spans="1:19" ht="13.5" customHeight="1">
      <c r="A108" s="60"/>
      <c r="B108" s="52"/>
      <c r="C108" s="7" t="s">
        <v>86</v>
      </c>
      <c r="D108" s="44">
        <v>9</v>
      </c>
      <c r="E108" s="19">
        <v>13</v>
      </c>
      <c r="F108" s="19">
        <v>24</v>
      </c>
      <c r="G108" s="19">
        <v>43</v>
      </c>
      <c r="H108" s="19">
        <v>103</v>
      </c>
      <c r="I108" s="19">
        <v>148</v>
      </c>
      <c r="J108" s="19">
        <v>113</v>
      </c>
      <c r="K108" s="20">
        <v>453</v>
      </c>
      <c r="L108" s="21">
        <f>+D108/D$110*100</f>
        <v>2.5936599423631126</v>
      </c>
      <c r="M108" s="15">
        <f t="shared" si="25"/>
        <v>4.529616724738676</v>
      </c>
      <c r="N108" s="15">
        <f t="shared" si="25"/>
        <v>6.70391061452514</v>
      </c>
      <c r="O108" s="15">
        <f t="shared" si="25"/>
        <v>8.382066276803119</v>
      </c>
      <c r="P108" s="15">
        <f t="shared" si="25"/>
        <v>8.148734177215191</v>
      </c>
      <c r="Q108" s="15">
        <f t="shared" si="25"/>
        <v>6.792106470858192</v>
      </c>
      <c r="R108" s="15">
        <f t="shared" si="25"/>
        <v>5.744789018810372</v>
      </c>
      <c r="S108" s="15">
        <f t="shared" si="25"/>
        <v>6.550976138828633</v>
      </c>
    </row>
    <row r="109" spans="1:19" ht="13.5" customHeight="1">
      <c r="A109" s="60"/>
      <c r="B109" s="52"/>
      <c r="C109" s="7" t="s">
        <v>87</v>
      </c>
      <c r="D109" s="44">
        <v>14</v>
      </c>
      <c r="E109" s="19">
        <v>27</v>
      </c>
      <c r="F109" s="19">
        <v>36</v>
      </c>
      <c r="G109" s="19">
        <v>48</v>
      </c>
      <c r="H109" s="19">
        <v>138</v>
      </c>
      <c r="I109" s="19">
        <v>168</v>
      </c>
      <c r="J109" s="19">
        <v>132</v>
      </c>
      <c r="K109" s="20">
        <v>563</v>
      </c>
      <c r="L109" s="21">
        <f>+D109/D$110*100</f>
        <v>4.034582132564841</v>
      </c>
      <c r="M109" s="15">
        <f t="shared" si="25"/>
        <v>9.40766550522648</v>
      </c>
      <c r="N109" s="15">
        <f t="shared" si="25"/>
        <v>10.05586592178771</v>
      </c>
      <c r="O109" s="15">
        <f t="shared" si="25"/>
        <v>9.35672514619883</v>
      </c>
      <c r="P109" s="15">
        <f t="shared" si="25"/>
        <v>10.917721518987342</v>
      </c>
      <c r="Q109" s="15">
        <f t="shared" si="25"/>
        <v>7.7099586966498395</v>
      </c>
      <c r="R109" s="15">
        <f t="shared" si="25"/>
        <v>6.710726995424504</v>
      </c>
      <c r="S109" s="15">
        <f t="shared" si="25"/>
        <v>8.14172089660159</v>
      </c>
    </row>
    <row r="110" spans="1:19" ht="13.5" customHeight="1">
      <c r="A110" s="60"/>
      <c r="B110" s="54"/>
      <c r="C110" s="7" t="s">
        <v>0</v>
      </c>
      <c r="D110" s="44">
        <v>347</v>
      </c>
      <c r="E110" s="19">
        <v>287</v>
      </c>
      <c r="F110" s="19">
        <v>358</v>
      </c>
      <c r="G110" s="19">
        <v>513</v>
      </c>
      <c r="H110" s="19">
        <v>1264</v>
      </c>
      <c r="I110" s="19">
        <v>2179</v>
      </c>
      <c r="J110" s="19">
        <v>1967</v>
      </c>
      <c r="K110" s="20">
        <v>6915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360</v>
      </c>
      <c r="E111" s="22">
        <v>282</v>
      </c>
      <c r="F111" s="22">
        <v>259</v>
      </c>
      <c r="G111" s="22">
        <v>445</v>
      </c>
      <c r="H111" s="22">
        <v>1336</v>
      </c>
      <c r="I111" s="22">
        <v>3188</v>
      </c>
      <c r="J111" s="22">
        <v>3642</v>
      </c>
      <c r="K111" s="23">
        <v>9512</v>
      </c>
      <c r="L111" s="21">
        <f>+D111/D$114*100</f>
        <v>91.13924050632912</v>
      </c>
      <c r="M111" s="15">
        <f aca="true" t="shared" si="26" ref="M111:S114">+E111/E$114*100</f>
        <v>84.17910447761194</v>
      </c>
      <c r="N111" s="15">
        <f t="shared" si="26"/>
        <v>75.95307917888563</v>
      </c>
      <c r="O111" s="15">
        <f t="shared" si="26"/>
        <v>84.44022770398482</v>
      </c>
      <c r="P111" s="15">
        <f t="shared" si="26"/>
        <v>82.67326732673267</v>
      </c>
      <c r="Q111" s="15">
        <f t="shared" si="26"/>
        <v>84.87752928647497</v>
      </c>
      <c r="R111" s="15">
        <f t="shared" si="26"/>
        <v>86.01794992914502</v>
      </c>
      <c r="S111" s="15">
        <f t="shared" si="26"/>
        <v>84.89825062477686</v>
      </c>
    </row>
    <row r="112" spans="1:19" ht="13.5" customHeight="1">
      <c r="A112" s="60"/>
      <c r="B112" s="52"/>
      <c r="C112" s="7" t="s">
        <v>86</v>
      </c>
      <c r="D112" s="44">
        <v>10</v>
      </c>
      <c r="E112" s="19">
        <v>14</v>
      </c>
      <c r="F112" s="19">
        <v>23</v>
      </c>
      <c r="G112" s="19">
        <v>29</v>
      </c>
      <c r="H112" s="19">
        <v>113</v>
      </c>
      <c r="I112" s="19">
        <v>220</v>
      </c>
      <c r="J112" s="19">
        <v>248</v>
      </c>
      <c r="K112" s="20">
        <v>657</v>
      </c>
      <c r="L112" s="21">
        <f>+D112/D$114*100</f>
        <v>2.5316455696202533</v>
      </c>
      <c r="M112" s="15">
        <f t="shared" si="26"/>
        <v>4.179104477611941</v>
      </c>
      <c r="N112" s="15">
        <f t="shared" si="26"/>
        <v>6.744868035190615</v>
      </c>
      <c r="O112" s="15">
        <f t="shared" si="26"/>
        <v>5.502846299810247</v>
      </c>
      <c r="P112" s="15">
        <f t="shared" si="26"/>
        <v>6.992574257425743</v>
      </c>
      <c r="Q112" s="15">
        <f t="shared" si="26"/>
        <v>5.857294994675186</v>
      </c>
      <c r="R112" s="15">
        <f t="shared" si="26"/>
        <v>5.8573452999527635</v>
      </c>
      <c r="S112" s="15">
        <f t="shared" si="26"/>
        <v>5.863977151017494</v>
      </c>
    </row>
    <row r="113" spans="1:19" ht="13.5" customHeight="1">
      <c r="A113" s="60"/>
      <c r="B113" s="52"/>
      <c r="C113" s="7" t="s">
        <v>87</v>
      </c>
      <c r="D113" s="44">
        <v>25</v>
      </c>
      <c r="E113" s="19">
        <v>39</v>
      </c>
      <c r="F113" s="19">
        <v>59</v>
      </c>
      <c r="G113" s="19">
        <v>53</v>
      </c>
      <c r="H113" s="19">
        <v>167</v>
      </c>
      <c r="I113" s="19">
        <v>348</v>
      </c>
      <c r="J113" s="19">
        <v>344</v>
      </c>
      <c r="K113" s="20">
        <v>1035</v>
      </c>
      <c r="L113" s="21">
        <f>+D113/D$114*100</f>
        <v>6.329113924050633</v>
      </c>
      <c r="M113" s="15">
        <f t="shared" si="26"/>
        <v>11.641791044776118</v>
      </c>
      <c r="N113" s="15">
        <f t="shared" si="26"/>
        <v>17.302052785923756</v>
      </c>
      <c r="O113" s="15">
        <f t="shared" si="26"/>
        <v>10.056925996204933</v>
      </c>
      <c r="P113" s="15">
        <f t="shared" si="26"/>
        <v>10.334158415841584</v>
      </c>
      <c r="Q113" s="15">
        <f t="shared" si="26"/>
        <v>9.26517571884984</v>
      </c>
      <c r="R113" s="15">
        <f t="shared" si="26"/>
        <v>8.12470477090222</v>
      </c>
      <c r="S113" s="15">
        <f t="shared" si="26"/>
        <v>9.23777222420564</v>
      </c>
    </row>
    <row r="114" spans="1:19" ht="13.5" customHeight="1">
      <c r="A114" s="60"/>
      <c r="B114" s="52"/>
      <c r="C114" s="9" t="s">
        <v>0</v>
      </c>
      <c r="D114" s="45">
        <v>395</v>
      </c>
      <c r="E114" s="24">
        <v>335</v>
      </c>
      <c r="F114" s="24">
        <v>341</v>
      </c>
      <c r="G114" s="24">
        <v>527</v>
      </c>
      <c r="H114" s="24">
        <v>1616</v>
      </c>
      <c r="I114" s="24">
        <v>3756</v>
      </c>
      <c r="J114" s="24">
        <v>4234</v>
      </c>
      <c r="K114" s="25">
        <v>11204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226</v>
      </c>
      <c r="E115" s="19">
        <v>174</v>
      </c>
      <c r="F115" s="19">
        <v>158</v>
      </c>
      <c r="G115" s="19">
        <v>175</v>
      </c>
      <c r="H115" s="19">
        <v>629</v>
      </c>
      <c r="I115" s="19">
        <v>1739</v>
      </c>
      <c r="J115" s="19">
        <v>2169</v>
      </c>
      <c r="K115" s="20">
        <v>5270</v>
      </c>
      <c r="L115" s="26">
        <f>+D115/D$118*100</f>
        <v>85.60606060606061</v>
      </c>
      <c r="M115" s="14">
        <f aca="true" t="shared" si="27" ref="M115:S118">+E115/E$118*100</f>
        <v>87.43718592964824</v>
      </c>
      <c r="N115" s="14">
        <f t="shared" si="27"/>
        <v>84.04255319148936</v>
      </c>
      <c r="O115" s="14">
        <f t="shared" si="27"/>
        <v>80.27522935779817</v>
      </c>
      <c r="P115" s="14">
        <f t="shared" si="27"/>
        <v>81.79453836150844</v>
      </c>
      <c r="Q115" s="14">
        <f t="shared" si="27"/>
        <v>85.91897233201581</v>
      </c>
      <c r="R115" s="14">
        <f t="shared" si="27"/>
        <v>88.42233999184673</v>
      </c>
      <c r="S115" s="14">
        <f t="shared" si="27"/>
        <v>86.18152085036795</v>
      </c>
    </row>
    <row r="116" spans="1:19" ht="13.5" customHeight="1">
      <c r="A116" s="60"/>
      <c r="B116" s="52"/>
      <c r="C116" s="7" t="s">
        <v>86</v>
      </c>
      <c r="D116" s="44">
        <v>12</v>
      </c>
      <c r="E116" s="19">
        <v>12</v>
      </c>
      <c r="F116" s="19">
        <v>8</v>
      </c>
      <c r="G116" s="19">
        <v>21</v>
      </c>
      <c r="H116" s="19">
        <v>70</v>
      </c>
      <c r="I116" s="19">
        <v>146</v>
      </c>
      <c r="J116" s="19">
        <v>161</v>
      </c>
      <c r="K116" s="20">
        <v>430</v>
      </c>
      <c r="L116" s="21">
        <f>+D116/D$118*100</f>
        <v>4.545454545454546</v>
      </c>
      <c r="M116" s="15">
        <f t="shared" si="27"/>
        <v>6.030150753768844</v>
      </c>
      <c r="N116" s="15">
        <f t="shared" si="27"/>
        <v>4.25531914893617</v>
      </c>
      <c r="O116" s="15">
        <f t="shared" si="27"/>
        <v>9.63302752293578</v>
      </c>
      <c r="P116" s="15">
        <f t="shared" si="27"/>
        <v>9.102730819245773</v>
      </c>
      <c r="Q116" s="15">
        <f t="shared" si="27"/>
        <v>7.213438735177865</v>
      </c>
      <c r="R116" s="15">
        <f t="shared" si="27"/>
        <v>6.563391765185488</v>
      </c>
      <c r="S116" s="15">
        <f t="shared" si="27"/>
        <v>7.031888798037612</v>
      </c>
    </row>
    <row r="117" spans="1:19" ht="13.5" customHeight="1">
      <c r="A117" s="60"/>
      <c r="B117" s="52"/>
      <c r="C117" s="7" t="s">
        <v>87</v>
      </c>
      <c r="D117" s="44">
        <v>26</v>
      </c>
      <c r="E117" s="19">
        <v>13</v>
      </c>
      <c r="F117" s="19">
        <v>22</v>
      </c>
      <c r="G117" s="19">
        <v>22</v>
      </c>
      <c r="H117" s="19">
        <v>70</v>
      </c>
      <c r="I117" s="19">
        <v>139</v>
      </c>
      <c r="J117" s="19">
        <v>123</v>
      </c>
      <c r="K117" s="20">
        <v>415</v>
      </c>
      <c r="L117" s="21">
        <f>+D117/D$118*100</f>
        <v>9.848484848484848</v>
      </c>
      <c r="M117" s="15">
        <f t="shared" si="27"/>
        <v>6.532663316582915</v>
      </c>
      <c r="N117" s="15">
        <f t="shared" si="27"/>
        <v>11.702127659574469</v>
      </c>
      <c r="O117" s="15">
        <f t="shared" si="27"/>
        <v>10.091743119266056</v>
      </c>
      <c r="P117" s="15">
        <f t="shared" si="27"/>
        <v>9.102730819245773</v>
      </c>
      <c r="Q117" s="15">
        <f t="shared" si="27"/>
        <v>6.867588932806325</v>
      </c>
      <c r="R117" s="15">
        <f t="shared" si="27"/>
        <v>5.014268242967795</v>
      </c>
      <c r="S117" s="15">
        <f t="shared" si="27"/>
        <v>6.78659035159444</v>
      </c>
    </row>
    <row r="118" spans="1:19" ht="13.5" customHeight="1">
      <c r="A118" s="60"/>
      <c r="B118" s="54"/>
      <c r="C118" s="7" t="s">
        <v>0</v>
      </c>
      <c r="D118" s="44">
        <v>264</v>
      </c>
      <c r="E118" s="19">
        <v>199</v>
      </c>
      <c r="F118" s="19">
        <v>188</v>
      </c>
      <c r="G118" s="19">
        <v>218</v>
      </c>
      <c r="H118" s="19">
        <v>769</v>
      </c>
      <c r="I118" s="19">
        <v>2024</v>
      </c>
      <c r="J118" s="19">
        <v>2453</v>
      </c>
      <c r="K118" s="20">
        <v>6115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192</v>
      </c>
      <c r="E119" s="22">
        <v>194</v>
      </c>
      <c r="F119" s="22">
        <v>236</v>
      </c>
      <c r="G119" s="22">
        <v>326</v>
      </c>
      <c r="H119" s="22">
        <v>682</v>
      </c>
      <c r="I119" s="22">
        <v>1135</v>
      </c>
      <c r="J119" s="22">
        <v>1103</v>
      </c>
      <c r="K119" s="23">
        <v>3868</v>
      </c>
      <c r="L119" s="21">
        <f>+D119/D$122*100</f>
        <v>87.67123287671232</v>
      </c>
      <c r="M119" s="15">
        <f aca="true" t="shared" si="28" ref="M119:S122">+E119/E$122*100</f>
        <v>82.5531914893617</v>
      </c>
      <c r="N119" s="15">
        <f t="shared" si="28"/>
        <v>79.72972972972973</v>
      </c>
      <c r="O119" s="15">
        <f t="shared" si="28"/>
        <v>81.29675810473816</v>
      </c>
      <c r="P119" s="15">
        <f t="shared" si="28"/>
        <v>85.57089084065245</v>
      </c>
      <c r="Q119" s="15">
        <f t="shared" si="28"/>
        <v>84.19881305637982</v>
      </c>
      <c r="R119" s="15">
        <f t="shared" si="28"/>
        <v>87.40095087163233</v>
      </c>
      <c r="S119" s="15">
        <f t="shared" si="28"/>
        <v>84.86178148310663</v>
      </c>
    </row>
    <row r="120" spans="1:19" ht="13.5" customHeight="1">
      <c r="A120" s="60"/>
      <c r="B120" s="52"/>
      <c r="C120" s="7" t="s">
        <v>86</v>
      </c>
      <c r="D120" s="44">
        <v>14</v>
      </c>
      <c r="E120" s="19">
        <v>14</v>
      </c>
      <c r="F120" s="19">
        <v>24</v>
      </c>
      <c r="G120" s="19">
        <v>24</v>
      </c>
      <c r="H120" s="19">
        <v>51</v>
      </c>
      <c r="I120" s="19">
        <v>102</v>
      </c>
      <c r="J120" s="19">
        <v>83</v>
      </c>
      <c r="K120" s="20">
        <v>312</v>
      </c>
      <c r="L120" s="21">
        <f>+D120/D$122*100</f>
        <v>6.392694063926941</v>
      </c>
      <c r="M120" s="15">
        <f t="shared" si="28"/>
        <v>5.957446808510639</v>
      </c>
      <c r="N120" s="15">
        <f t="shared" si="28"/>
        <v>8.108108108108109</v>
      </c>
      <c r="O120" s="15">
        <f t="shared" si="28"/>
        <v>5.985037406483791</v>
      </c>
      <c r="P120" s="15">
        <f t="shared" si="28"/>
        <v>6.398996235884567</v>
      </c>
      <c r="Q120" s="15">
        <f t="shared" si="28"/>
        <v>7.566765578635016</v>
      </c>
      <c r="R120" s="15">
        <f t="shared" si="28"/>
        <v>6.576862123613313</v>
      </c>
      <c r="S120" s="15">
        <f t="shared" si="28"/>
        <v>6.845107503290918</v>
      </c>
    </row>
    <row r="121" spans="1:19" ht="13.5" customHeight="1">
      <c r="A121" s="60"/>
      <c r="B121" s="52"/>
      <c r="C121" s="7" t="s">
        <v>87</v>
      </c>
      <c r="D121" s="44">
        <v>13</v>
      </c>
      <c r="E121" s="19">
        <v>27</v>
      </c>
      <c r="F121" s="19">
        <v>36</v>
      </c>
      <c r="G121" s="19">
        <v>51</v>
      </c>
      <c r="H121" s="19">
        <v>64</v>
      </c>
      <c r="I121" s="19">
        <v>111</v>
      </c>
      <c r="J121" s="19">
        <v>76</v>
      </c>
      <c r="K121" s="20">
        <v>378</v>
      </c>
      <c r="L121" s="21">
        <f>+D121/D$122*100</f>
        <v>5.93607305936073</v>
      </c>
      <c r="M121" s="15">
        <f t="shared" si="28"/>
        <v>11.48936170212766</v>
      </c>
      <c r="N121" s="15">
        <f t="shared" si="28"/>
        <v>12.162162162162163</v>
      </c>
      <c r="O121" s="15">
        <f t="shared" si="28"/>
        <v>12.718204488778055</v>
      </c>
      <c r="P121" s="15">
        <f t="shared" si="28"/>
        <v>8.030112923462985</v>
      </c>
      <c r="Q121" s="15">
        <f t="shared" si="28"/>
        <v>8.234421364985163</v>
      </c>
      <c r="R121" s="15">
        <f t="shared" si="28"/>
        <v>6.022187004754358</v>
      </c>
      <c r="S121" s="15">
        <f t="shared" si="28"/>
        <v>8.293111013602458</v>
      </c>
    </row>
    <row r="122" spans="1:19" ht="13.5" customHeight="1">
      <c r="A122" s="60"/>
      <c r="B122" s="52"/>
      <c r="C122" s="9" t="s">
        <v>0</v>
      </c>
      <c r="D122" s="45">
        <v>219</v>
      </c>
      <c r="E122" s="24">
        <v>235</v>
      </c>
      <c r="F122" s="24">
        <v>296</v>
      </c>
      <c r="G122" s="24">
        <v>401</v>
      </c>
      <c r="H122" s="24">
        <v>797</v>
      </c>
      <c r="I122" s="24">
        <v>1348</v>
      </c>
      <c r="J122" s="24">
        <v>1262</v>
      </c>
      <c r="K122" s="25">
        <v>4558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140</v>
      </c>
      <c r="E123" s="19">
        <v>138</v>
      </c>
      <c r="F123" s="19">
        <v>158</v>
      </c>
      <c r="G123" s="19">
        <v>271</v>
      </c>
      <c r="H123" s="19">
        <v>726</v>
      </c>
      <c r="I123" s="19">
        <v>1386</v>
      </c>
      <c r="J123" s="19">
        <v>1138</v>
      </c>
      <c r="K123" s="20">
        <v>3957</v>
      </c>
      <c r="L123" s="26">
        <f>+D123/D$126*100</f>
        <v>92.10526315789474</v>
      </c>
      <c r="M123" s="14">
        <f aca="true" t="shared" si="29" ref="M123:S126">+E123/E$126*100</f>
        <v>86.79245283018868</v>
      </c>
      <c r="N123" s="14">
        <f t="shared" si="29"/>
        <v>76.69902912621359</v>
      </c>
      <c r="O123" s="14">
        <f t="shared" si="29"/>
        <v>81.1377245508982</v>
      </c>
      <c r="P123" s="14">
        <f t="shared" si="29"/>
        <v>79.51807228915662</v>
      </c>
      <c r="Q123" s="14">
        <f t="shared" si="29"/>
        <v>80.67520372526194</v>
      </c>
      <c r="R123" s="14">
        <f t="shared" si="29"/>
        <v>85.05231689088191</v>
      </c>
      <c r="S123" s="14">
        <f t="shared" si="29"/>
        <v>82.0954356846473</v>
      </c>
    </row>
    <row r="124" spans="1:19" ht="13.5" customHeight="1">
      <c r="A124" s="60"/>
      <c r="B124" s="52"/>
      <c r="C124" s="7" t="s">
        <v>86</v>
      </c>
      <c r="D124" s="44">
        <v>9</v>
      </c>
      <c r="E124" s="19">
        <v>9</v>
      </c>
      <c r="F124" s="19">
        <v>15</v>
      </c>
      <c r="G124" s="19">
        <v>25</v>
      </c>
      <c r="H124" s="19">
        <v>78</v>
      </c>
      <c r="I124" s="19">
        <v>157</v>
      </c>
      <c r="J124" s="19">
        <v>117</v>
      </c>
      <c r="K124" s="20">
        <v>410</v>
      </c>
      <c r="L124" s="21">
        <f>+D124/D$126*100</f>
        <v>5.921052631578947</v>
      </c>
      <c r="M124" s="15">
        <f t="shared" si="29"/>
        <v>5.660377358490567</v>
      </c>
      <c r="N124" s="15">
        <f t="shared" si="29"/>
        <v>7.281553398058252</v>
      </c>
      <c r="O124" s="15">
        <f t="shared" si="29"/>
        <v>7.48502994011976</v>
      </c>
      <c r="P124" s="15">
        <f t="shared" si="29"/>
        <v>8.543263964950713</v>
      </c>
      <c r="Q124" s="15">
        <f t="shared" si="29"/>
        <v>9.138533178114086</v>
      </c>
      <c r="R124" s="15">
        <f t="shared" si="29"/>
        <v>8.74439461883408</v>
      </c>
      <c r="S124" s="15">
        <f t="shared" si="29"/>
        <v>8.506224066390041</v>
      </c>
    </row>
    <row r="125" spans="1:19" ht="13.5" customHeight="1">
      <c r="A125" s="60"/>
      <c r="B125" s="52"/>
      <c r="C125" s="7" t="s">
        <v>87</v>
      </c>
      <c r="D125" s="44">
        <v>3</v>
      </c>
      <c r="E125" s="19">
        <v>12</v>
      </c>
      <c r="F125" s="19">
        <v>33</v>
      </c>
      <c r="G125" s="19">
        <v>38</v>
      </c>
      <c r="H125" s="19">
        <v>109</v>
      </c>
      <c r="I125" s="19">
        <v>175</v>
      </c>
      <c r="J125" s="19">
        <v>83</v>
      </c>
      <c r="K125" s="20">
        <v>453</v>
      </c>
      <c r="L125" s="21">
        <f>+D125/D$126*100</f>
        <v>1.9736842105263157</v>
      </c>
      <c r="M125" s="15">
        <f t="shared" si="29"/>
        <v>7.547169811320755</v>
      </c>
      <c r="N125" s="15">
        <f t="shared" si="29"/>
        <v>16.019417475728158</v>
      </c>
      <c r="O125" s="15">
        <f t="shared" si="29"/>
        <v>11.377245508982035</v>
      </c>
      <c r="P125" s="15">
        <f t="shared" si="29"/>
        <v>11.938663745892661</v>
      </c>
      <c r="Q125" s="15">
        <f t="shared" si="29"/>
        <v>10.186263096623982</v>
      </c>
      <c r="R125" s="15">
        <f t="shared" si="29"/>
        <v>6.203288490284006</v>
      </c>
      <c r="S125" s="15">
        <f t="shared" si="29"/>
        <v>9.398340248962656</v>
      </c>
    </row>
    <row r="126" spans="1:19" ht="13.5" customHeight="1">
      <c r="A126" s="60"/>
      <c r="B126" s="54"/>
      <c r="C126" s="7" t="s">
        <v>0</v>
      </c>
      <c r="D126" s="44">
        <v>152</v>
      </c>
      <c r="E126" s="19">
        <v>159</v>
      </c>
      <c r="F126" s="19">
        <v>206</v>
      </c>
      <c r="G126" s="19">
        <v>334</v>
      </c>
      <c r="H126" s="19">
        <v>913</v>
      </c>
      <c r="I126" s="19">
        <v>1718</v>
      </c>
      <c r="J126" s="19">
        <v>1338</v>
      </c>
      <c r="K126" s="20">
        <v>4820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195</v>
      </c>
      <c r="E127" s="22">
        <v>174</v>
      </c>
      <c r="F127" s="22">
        <v>156</v>
      </c>
      <c r="G127" s="22">
        <v>229</v>
      </c>
      <c r="H127" s="22">
        <v>631</v>
      </c>
      <c r="I127" s="22">
        <v>1378</v>
      </c>
      <c r="J127" s="22">
        <v>1534</v>
      </c>
      <c r="K127" s="23">
        <v>4297</v>
      </c>
      <c r="L127" s="21">
        <f>+D127/D$130*100</f>
        <v>91.1214953271028</v>
      </c>
      <c r="M127" s="15">
        <f aca="true" t="shared" si="30" ref="M127:S130">+E127/E$130*100</f>
        <v>84.46601941747572</v>
      </c>
      <c r="N127" s="15">
        <f t="shared" si="30"/>
        <v>79.18781725888326</v>
      </c>
      <c r="O127" s="15">
        <f t="shared" si="30"/>
        <v>83.57664233576642</v>
      </c>
      <c r="P127" s="15">
        <f t="shared" si="30"/>
        <v>86.08458390177354</v>
      </c>
      <c r="Q127" s="15">
        <f t="shared" si="30"/>
        <v>85.64325668116842</v>
      </c>
      <c r="R127" s="15">
        <f t="shared" si="30"/>
        <v>88.51702250432776</v>
      </c>
      <c r="S127" s="15">
        <f t="shared" si="30"/>
        <v>86.5283930728957</v>
      </c>
    </row>
    <row r="128" spans="1:19" ht="13.5" customHeight="1">
      <c r="A128" s="60"/>
      <c r="B128" s="52"/>
      <c r="C128" s="7" t="s">
        <v>86</v>
      </c>
      <c r="D128" s="44">
        <v>3</v>
      </c>
      <c r="E128" s="19">
        <v>21</v>
      </c>
      <c r="F128" s="19">
        <v>14</v>
      </c>
      <c r="G128" s="19">
        <v>22</v>
      </c>
      <c r="H128" s="19">
        <v>46</v>
      </c>
      <c r="I128" s="19">
        <v>112</v>
      </c>
      <c r="J128" s="19">
        <v>100</v>
      </c>
      <c r="K128" s="20">
        <v>318</v>
      </c>
      <c r="L128" s="21">
        <f>+D128/D$130*100</f>
        <v>1.4018691588785046</v>
      </c>
      <c r="M128" s="15">
        <f t="shared" si="30"/>
        <v>10.194174757281553</v>
      </c>
      <c r="N128" s="15">
        <f t="shared" si="30"/>
        <v>7.1065989847715745</v>
      </c>
      <c r="O128" s="15">
        <f t="shared" si="30"/>
        <v>8.02919708029197</v>
      </c>
      <c r="P128" s="15">
        <f t="shared" si="30"/>
        <v>6.2755798090040935</v>
      </c>
      <c r="Q128" s="15">
        <f t="shared" si="30"/>
        <v>6.960845245494096</v>
      </c>
      <c r="R128" s="15">
        <f t="shared" si="30"/>
        <v>5.770340450086555</v>
      </c>
      <c r="S128" s="15">
        <f t="shared" si="30"/>
        <v>6.403544099879179</v>
      </c>
    </row>
    <row r="129" spans="1:19" ht="13.5" customHeight="1">
      <c r="A129" s="60"/>
      <c r="B129" s="52"/>
      <c r="C129" s="7" t="s">
        <v>87</v>
      </c>
      <c r="D129" s="44">
        <v>16</v>
      </c>
      <c r="E129" s="19">
        <v>11</v>
      </c>
      <c r="F129" s="19">
        <v>27</v>
      </c>
      <c r="G129" s="19">
        <v>23</v>
      </c>
      <c r="H129" s="19">
        <v>56</v>
      </c>
      <c r="I129" s="19">
        <v>119</v>
      </c>
      <c r="J129" s="19">
        <v>99</v>
      </c>
      <c r="K129" s="20">
        <v>351</v>
      </c>
      <c r="L129" s="21">
        <f>+D129/D$130*100</f>
        <v>7.476635514018691</v>
      </c>
      <c r="M129" s="15">
        <f t="shared" si="30"/>
        <v>5.339805825242718</v>
      </c>
      <c r="N129" s="15">
        <f t="shared" si="30"/>
        <v>13.705583756345177</v>
      </c>
      <c r="O129" s="15">
        <f t="shared" si="30"/>
        <v>8.394160583941606</v>
      </c>
      <c r="P129" s="15">
        <f t="shared" si="30"/>
        <v>7.639836289222374</v>
      </c>
      <c r="Q129" s="15">
        <f t="shared" si="30"/>
        <v>7.395898073337477</v>
      </c>
      <c r="R129" s="15">
        <f t="shared" si="30"/>
        <v>5.71263704558569</v>
      </c>
      <c r="S129" s="15">
        <f t="shared" si="30"/>
        <v>7.068062827225131</v>
      </c>
    </row>
    <row r="130" spans="1:19" ht="13.5" customHeight="1">
      <c r="A130" s="60"/>
      <c r="B130" s="52"/>
      <c r="C130" s="9" t="s">
        <v>0</v>
      </c>
      <c r="D130" s="45">
        <v>214</v>
      </c>
      <c r="E130" s="24">
        <v>206</v>
      </c>
      <c r="F130" s="24">
        <v>197</v>
      </c>
      <c r="G130" s="24">
        <v>274</v>
      </c>
      <c r="H130" s="24">
        <v>733</v>
      </c>
      <c r="I130" s="24">
        <v>1609</v>
      </c>
      <c r="J130" s="24">
        <v>1733</v>
      </c>
      <c r="K130" s="25">
        <v>4966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204</v>
      </c>
      <c r="E131" s="19">
        <v>172</v>
      </c>
      <c r="F131" s="19">
        <v>165</v>
      </c>
      <c r="G131" s="19">
        <v>287</v>
      </c>
      <c r="H131" s="19">
        <v>646</v>
      </c>
      <c r="I131" s="19">
        <v>1089</v>
      </c>
      <c r="J131" s="19">
        <v>906</v>
      </c>
      <c r="K131" s="20">
        <v>3469</v>
      </c>
      <c r="L131" s="26">
        <f>+D131/D$134*100</f>
        <v>90.2654867256637</v>
      </c>
      <c r="M131" s="14">
        <f aca="true" t="shared" si="31" ref="M131:S134">+E131/E$134*100</f>
        <v>81.9047619047619</v>
      </c>
      <c r="N131" s="14">
        <f t="shared" si="31"/>
        <v>81.68316831683168</v>
      </c>
      <c r="O131" s="14">
        <f t="shared" si="31"/>
        <v>84.91124260355029</v>
      </c>
      <c r="P131" s="14">
        <f t="shared" si="31"/>
        <v>85</v>
      </c>
      <c r="Q131" s="14">
        <f t="shared" si="31"/>
        <v>83.76923076923077</v>
      </c>
      <c r="R131" s="14">
        <f t="shared" si="31"/>
        <v>88.30409356725146</v>
      </c>
      <c r="S131" s="14">
        <f t="shared" si="31"/>
        <v>85.40128015755786</v>
      </c>
    </row>
    <row r="132" spans="1:19" ht="13.5" customHeight="1">
      <c r="A132" s="60"/>
      <c r="B132" s="52"/>
      <c r="C132" s="7" t="s">
        <v>86</v>
      </c>
      <c r="D132" s="44">
        <v>5</v>
      </c>
      <c r="E132" s="19">
        <v>11</v>
      </c>
      <c r="F132" s="19">
        <v>13</v>
      </c>
      <c r="G132" s="19">
        <v>23</v>
      </c>
      <c r="H132" s="19">
        <v>38</v>
      </c>
      <c r="I132" s="19">
        <v>91</v>
      </c>
      <c r="J132" s="19">
        <v>40</v>
      </c>
      <c r="K132" s="20">
        <v>221</v>
      </c>
      <c r="L132" s="21">
        <f>+D132/D$134*100</f>
        <v>2.2123893805309733</v>
      </c>
      <c r="M132" s="15">
        <f t="shared" si="31"/>
        <v>5.238095238095238</v>
      </c>
      <c r="N132" s="15">
        <f t="shared" si="31"/>
        <v>6.435643564356436</v>
      </c>
      <c r="O132" s="15">
        <f t="shared" si="31"/>
        <v>6.804733727810651</v>
      </c>
      <c r="P132" s="15">
        <f t="shared" si="31"/>
        <v>5</v>
      </c>
      <c r="Q132" s="15">
        <f t="shared" si="31"/>
        <v>7.000000000000001</v>
      </c>
      <c r="R132" s="15">
        <f t="shared" si="31"/>
        <v>3.898635477582846</v>
      </c>
      <c r="S132" s="15">
        <f t="shared" si="31"/>
        <v>5.440669620876416</v>
      </c>
    </row>
    <row r="133" spans="1:19" ht="13.5" customHeight="1">
      <c r="A133" s="60"/>
      <c r="B133" s="52"/>
      <c r="C133" s="7" t="s">
        <v>87</v>
      </c>
      <c r="D133" s="44">
        <v>17</v>
      </c>
      <c r="E133" s="19">
        <v>27</v>
      </c>
      <c r="F133" s="19">
        <v>24</v>
      </c>
      <c r="G133" s="19">
        <v>28</v>
      </c>
      <c r="H133" s="19">
        <v>76</v>
      </c>
      <c r="I133" s="19">
        <v>120</v>
      </c>
      <c r="J133" s="19">
        <v>80</v>
      </c>
      <c r="K133" s="20">
        <v>372</v>
      </c>
      <c r="L133" s="21">
        <f>+D133/D$134*100</f>
        <v>7.52212389380531</v>
      </c>
      <c r="M133" s="15">
        <f t="shared" si="31"/>
        <v>12.857142857142856</v>
      </c>
      <c r="N133" s="15">
        <f t="shared" si="31"/>
        <v>11.881188118811881</v>
      </c>
      <c r="O133" s="15">
        <f t="shared" si="31"/>
        <v>8.284023668639055</v>
      </c>
      <c r="P133" s="15">
        <f t="shared" si="31"/>
        <v>10</v>
      </c>
      <c r="Q133" s="15">
        <f t="shared" si="31"/>
        <v>9.230769230769232</v>
      </c>
      <c r="R133" s="15">
        <f t="shared" si="31"/>
        <v>7.797270955165692</v>
      </c>
      <c r="S133" s="15">
        <f t="shared" si="31"/>
        <v>9.15805022156573</v>
      </c>
    </row>
    <row r="134" spans="1:19" ht="13.5" customHeight="1">
      <c r="A134" s="60"/>
      <c r="B134" s="66"/>
      <c r="C134" s="7" t="s">
        <v>0</v>
      </c>
      <c r="D134" s="44">
        <v>226</v>
      </c>
      <c r="E134" s="19">
        <v>210</v>
      </c>
      <c r="F134" s="19">
        <v>202</v>
      </c>
      <c r="G134" s="19">
        <v>338</v>
      </c>
      <c r="H134" s="19">
        <v>760</v>
      </c>
      <c r="I134" s="19">
        <v>1300</v>
      </c>
      <c r="J134" s="19">
        <v>1026</v>
      </c>
      <c r="K134" s="20">
        <v>4062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43</v>
      </c>
      <c r="E135" s="22">
        <v>40</v>
      </c>
      <c r="F135" s="22">
        <v>37</v>
      </c>
      <c r="G135" s="22">
        <v>51</v>
      </c>
      <c r="H135" s="22">
        <v>204</v>
      </c>
      <c r="I135" s="22">
        <v>424</v>
      </c>
      <c r="J135" s="22">
        <v>444</v>
      </c>
      <c r="K135" s="23">
        <v>1243</v>
      </c>
      <c r="L135" s="21">
        <f>+D135/D$138*100</f>
        <v>91.48936170212765</v>
      </c>
      <c r="M135" s="15">
        <f aca="true" t="shared" si="32" ref="M135:S138">+E135/E$138*100</f>
        <v>85.1063829787234</v>
      </c>
      <c r="N135" s="15">
        <f t="shared" si="32"/>
        <v>80.43478260869566</v>
      </c>
      <c r="O135" s="15">
        <f t="shared" si="32"/>
        <v>79.6875</v>
      </c>
      <c r="P135" s="15">
        <f t="shared" si="32"/>
        <v>81.6</v>
      </c>
      <c r="Q135" s="15">
        <f t="shared" si="32"/>
        <v>79.1044776119403</v>
      </c>
      <c r="R135" s="15">
        <f t="shared" si="32"/>
        <v>84.89483747609943</v>
      </c>
      <c r="S135" s="15">
        <f t="shared" si="32"/>
        <v>82.15465961665565</v>
      </c>
    </row>
    <row r="136" spans="1:19" ht="13.5" customHeight="1">
      <c r="A136" s="60"/>
      <c r="B136" s="52"/>
      <c r="C136" s="7" t="s">
        <v>86</v>
      </c>
      <c r="D136" s="44">
        <v>1</v>
      </c>
      <c r="E136" s="19">
        <v>4</v>
      </c>
      <c r="F136" s="19">
        <v>1</v>
      </c>
      <c r="G136" s="19">
        <v>5</v>
      </c>
      <c r="H136" s="19">
        <v>13</v>
      </c>
      <c r="I136" s="19">
        <v>48</v>
      </c>
      <c r="J136" s="19">
        <v>32</v>
      </c>
      <c r="K136" s="20">
        <v>104</v>
      </c>
      <c r="L136" s="21">
        <f>+D136/D$138*100</f>
        <v>2.127659574468085</v>
      </c>
      <c r="M136" s="15">
        <f t="shared" si="32"/>
        <v>8.51063829787234</v>
      </c>
      <c r="N136" s="15">
        <f t="shared" si="32"/>
        <v>2.1739130434782608</v>
      </c>
      <c r="O136" s="15">
        <f t="shared" si="32"/>
        <v>7.8125</v>
      </c>
      <c r="P136" s="15">
        <f t="shared" si="32"/>
        <v>5.2</v>
      </c>
      <c r="Q136" s="15">
        <f t="shared" si="32"/>
        <v>8.955223880597014</v>
      </c>
      <c r="R136" s="15">
        <f t="shared" si="32"/>
        <v>6.118546845124283</v>
      </c>
      <c r="S136" s="15">
        <f t="shared" si="32"/>
        <v>6.873760740251157</v>
      </c>
    </row>
    <row r="137" spans="1:19" ht="13.5" customHeight="1">
      <c r="A137" s="60"/>
      <c r="B137" s="52"/>
      <c r="C137" s="7" t="s">
        <v>87</v>
      </c>
      <c r="D137" s="44">
        <v>3</v>
      </c>
      <c r="E137" s="19">
        <v>3</v>
      </c>
      <c r="F137" s="19">
        <v>8</v>
      </c>
      <c r="G137" s="19">
        <v>8</v>
      </c>
      <c r="H137" s="19">
        <v>33</v>
      </c>
      <c r="I137" s="19">
        <v>64</v>
      </c>
      <c r="J137" s="19">
        <v>47</v>
      </c>
      <c r="K137" s="20">
        <v>166</v>
      </c>
      <c r="L137" s="21">
        <f>+D137/D$138*100</f>
        <v>6.382978723404255</v>
      </c>
      <c r="M137" s="15">
        <f t="shared" si="32"/>
        <v>6.382978723404255</v>
      </c>
      <c r="N137" s="15">
        <f t="shared" si="32"/>
        <v>17.391304347826086</v>
      </c>
      <c r="O137" s="15">
        <f t="shared" si="32"/>
        <v>12.5</v>
      </c>
      <c r="P137" s="15">
        <f t="shared" si="32"/>
        <v>13.200000000000001</v>
      </c>
      <c r="Q137" s="15">
        <f t="shared" si="32"/>
        <v>11.940298507462686</v>
      </c>
      <c r="R137" s="15">
        <f t="shared" si="32"/>
        <v>8.98661567877629</v>
      </c>
      <c r="S137" s="15">
        <f t="shared" si="32"/>
        <v>10.971579643093191</v>
      </c>
    </row>
    <row r="138" spans="1:19" ht="13.5" customHeight="1">
      <c r="A138" s="60"/>
      <c r="B138" s="52"/>
      <c r="C138" s="9" t="s">
        <v>0</v>
      </c>
      <c r="D138" s="45">
        <v>47</v>
      </c>
      <c r="E138" s="24">
        <v>47</v>
      </c>
      <c r="F138" s="24">
        <v>46</v>
      </c>
      <c r="G138" s="24">
        <v>64</v>
      </c>
      <c r="H138" s="24">
        <v>250</v>
      </c>
      <c r="I138" s="24">
        <v>536</v>
      </c>
      <c r="J138" s="24">
        <v>523</v>
      </c>
      <c r="K138" s="25">
        <v>1513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30</v>
      </c>
      <c r="E139" s="19">
        <v>45</v>
      </c>
      <c r="F139" s="19">
        <v>45</v>
      </c>
      <c r="G139" s="19">
        <v>74</v>
      </c>
      <c r="H139" s="19">
        <v>273</v>
      </c>
      <c r="I139" s="19">
        <v>506</v>
      </c>
      <c r="J139" s="19">
        <v>361</v>
      </c>
      <c r="K139" s="20">
        <v>1334</v>
      </c>
      <c r="L139" s="26">
        <f>+D139/D$142*100</f>
        <v>90.9090909090909</v>
      </c>
      <c r="M139" s="14">
        <f aca="true" t="shared" si="33" ref="M139:S142">+E139/E$142*100</f>
        <v>88.23529411764706</v>
      </c>
      <c r="N139" s="14">
        <f t="shared" si="33"/>
        <v>78.94736842105263</v>
      </c>
      <c r="O139" s="14">
        <f t="shared" si="33"/>
        <v>70.47619047619048</v>
      </c>
      <c r="P139" s="14">
        <f t="shared" si="33"/>
        <v>78.44827586206897</v>
      </c>
      <c r="Q139" s="14">
        <f t="shared" si="33"/>
        <v>82.8150572831424</v>
      </c>
      <c r="R139" s="14">
        <f t="shared" si="33"/>
        <v>87.19806763285024</v>
      </c>
      <c r="S139" s="14">
        <f t="shared" si="33"/>
        <v>82.3965410747375</v>
      </c>
    </row>
    <row r="140" spans="1:19" ht="13.5" customHeight="1">
      <c r="A140" s="60"/>
      <c r="B140" s="52"/>
      <c r="C140" s="7" t="s">
        <v>86</v>
      </c>
      <c r="D140" s="44">
        <v>1</v>
      </c>
      <c r="E140" s="19">
        <v>2</v>
      </c>
      <c r="F140" s="19">
        <v>6</v>
      </c>
      <c r="G140" s="19">
        <v>12</v>
      </c>
      <c r="H140" s="19">
        <v>27</v>
      </c>
      <c r="I140" s="19">
        <v>51</v>
      </c>
      <c r="J140" s="19">
        <v>31</v>
      </c>
      <c r="K140" s="20">
        <v>130</v>
      </c>
      <c r="L140" s="21">
        <f>+D140/D$142*100</f>
        <v>3.0303030303030303</v>
      </c>
      <c r="M140" s="15">
        <f t="shared" si="33"/>
        <v>3.9215686274509802</v>
      </c>
      <c r="N140" s="15">
        <f t="shared" si="33"/>
        <v>10.526315789473683</v>
      </c>
      <c r="O140" s="15">
        <f t="shared" si="33"/>
        <v>11.428571428571429</v>
      </c>
      <c r="P140" s="15">
        <f t="shared" si="33"/>
        <v>7.758620689655173</v>
      </c>
      <c r="Q140" s="15">
        <f t="shared" si="33"/>
        <v>8.346972176759412</v>
      </c>
      <c r="R140" s="15">
        <f t="shared" si="33"/>
        <v>7.487922705314009</v>
      </c>
      <c r="S140" s="15">
        <f t="shared" si="33"/>
        <v>8.029647930821495</v>
      </c>
    </row>
    <row r="141" spans="1:19" ht="13.5" customHeight="1">
      <c r="A141" s="60"/>
      <c r="B141" s="52"/>
      <c r="C141" s="7" t="s">
        <v>87</v>
      </c>
      <c r="D141" s="44">
        <v>2</v>
      </c>
      <c r="E141" s="19">
        <v>4</v>
      </c>
      <c r="F141" s="19">
        <v>6</v>
      </c>
      <c r="G141" s="19">
        <v>19</v>
      </c>
      <c r="H141" s="19">
        <v>48</v>
      </c>
      <c r="I141" s="19">
        <v>54</v>
      </c>
      <c r="J141" s="19">
        <v>22</v>
      </c>
      <c r="K141" s="20">
        <v>155</v>
      </c>
      <c r="L141" s="21">
        <f>+D141/D$142*100</f>
        <v>6.0606060606060606</v>
      </c>
      <c r="M141" s="15">
        <f t="shared" si="33"/>
        <v>7.8431372549019605</v>
      </c>
      <c r="N141" s="15">
        <f t="shared" si="33"/>
        <v>10.526315789473683</v>
      </c>
      <c r="O141" s="15">
        <f t="shared" si="33"/>
        <v>18.095238095238095</v>
      </c>
      <c r="P141" s="15">
        <f t="shared" si="33"/>
        <v>13.793103448275861</v>
      </c>
      <c r="Q141" s="15">
        <f t="shared" si="33"/>
        <v>8.8379705400982</v>
      </c>
      <c r="R141" s="15">
        <f t="shared" si="33"/>
        <v>5.314009661835748</v>
      </c>
      <c r="S141" s="15">
        <f t="shared" si="33"/>
        <v>9.573810994441013</v>
      </c>
    </row>
    <row r="142" spans="1:19" ht="13.5" customHeight="1" thickBot="1">
      <c r="A142" s="60"/>
      <c r="B142" s="65"/>
      <c r="C142" s="28" t="s">
        <v>0</v>
      </c>
      <c r="D142" s="48">
        <v>33</v>
      </c>
      <c r="E142" s="29">
        <v>51</v>
      </c>
      <c r="F142" s="29">
        <v>57</v>
      </c>
      <c r="G142" s="29">
        <v>105</v>
      </c>
      <c r="H142" s="29">
        <v>348</v>
      </c>
      <c r="I142" s="29">
        <v>611</v>
      </c>
      <c r="J142" s="29">
        <v>414</v>
      </c>
      <c r="K142" s="30">
        <v>1619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279</v>
      </c>
      <c r="E143" s="19">
        <v>259</v>
      </c>
      <c r="F143" s="19">
        <v>247</v>
      </c>
      <c r="G143" s="19">
        <v>395</v>
      </c>
      <c r="H143" s="19">
        <v>953</v>
      </c>
      <c r="I143" s="19">
        <v>1950</v>
      </c>
      <c r="J143" s="19">
        <v>1826</v>
      </c>
      <c r="K143" s="20">
        <v>5909</v>
      </c>
      <c r="L143" s="21">
        <f>+D143/D$146*100</f>
        <v>91.47540983606557</v>
      </c>
      <c r="M143" s="15">
        <f aca="true" t="shared" si="34" ref="M143:S146">+E143/E$146*100</f>
        <v>88.6986301369863</v>
      </c>
      <c r="N143" s="15">
        <f t="shared" si="34"/>
        <v>85.76388888888889</v>
      </c>
      <c r="O143" s="15">
        <f t="shared" si="34"/>
        <v>81.95020746887967</v>
      </c>
      <c r="P143" s="15">
        <f t="shared" si="34"/>
        <v>84.8619768477293</v>
      </c>
      <c r="Q143" s="15">
        <f t="shared" si="34"/>
        <v>87.6010781671159</v>
      </c>
      <c r="R143" s="15">
        <f t="shared" si="34"/>
        <v>91.16325511732401</v>
      </c>
      <c r="S143" s="15">
        <f t="shared" si="34"/>
        <v>87.94463461824677</v>
      </c>
    </row>
    <row r="144" spans="1:19" ht="13.5" customHeight="1">
      <c r="A144" s="60"/>
      <c r="B144" s="52"/>
      <c r="C144" s="7" t="s">
        <v>86</v>
      </c>
      <c r="D144" s="44">
        <v>11</v>
      </c>
      <c r="E144" s="19">
        <v>16</v>
      </c>
      <c r="F144" s="19">
        <v>22</v>
      </c>
      <c r="G144" s="19">
        <v>41</v>
      </c>
      <c r="H144" s="19">
        <v>93</v>
      </c>
      <c r="I144" s="19">
        <v>143</v>
      </c>
      <c r="J144" s="19">
        <v>95</v>
      </c>
      <c r="K144" s="20">
        <v>421</v>
      </c>
      <c r="L144" s="21">
        <f>+D144/D$146*100</f>
        <v>3.606557377049181</v>
      </c>
      <c r="M144" s="15">
        <f t="shared" si="34"/>
        <v>5.47945205479452</v>
      </c>
      <c r="N144" s="15">
        <f t="shared" si="34"/>
        <v>7.638888888888889</v>
      </c>
      <c r="O144" s="15">
        <f t="shared" si="34"/>
        <v>8.506224066390041</v>
      </c>
      <c r="P144" s="15">
        <f t="shared" si="34"/>
        <v>8.281389136242208</v>
      </c>
      <c r="Q144" s="15">
        <f t="shared" si="34"/>
        <v>6.424079065588499</v>
      </c>
      <c r="R144" s="15">
        <f t="shared" si="34"/>
        <v>4.742885671492761</v>
      </c>
      <c r="S144" s="15">
        <f t="shared" si="34"/>
        <v>6.26581336508409</v>
      </c>
    </row>
    <row r="145" spans="1:19" ht="13.5" customHeight="1">
      <c r="A145" s="60"/>
      <c r="B145" s="52"/>
      <c r="C145" s="7" t="s">
        <v>87</v>
      </c>
      <c r="D145" s="44">
        <v>15</v>
      </c>
      <c r="E145" s="19">
        <v>17</v>
      </c>
      <c r="F145" s="19">
        <v>19</v>
      </c>
      <c r="G145" s="19">
        <v>46</v>
      </c>
      <c r="H145" s="19">
        <v>77</v>
      </c>
      <c r="I145" s="19">
        <v>133</v>
      </c>
      <c r="J145" s="19">
        <v>82</v>
      </c>
      <c r="K145" s="20">
        <v>389</v>
      </c>
      <c r="L145" s="21">
        <f>+D145/D$146*100</f>
        <v>4.918032786885246</v>
      </c>
      <c r="M145" s="15">
        <f t="shared" si="34"/>
        <v>5.821917808219178</v>
      </c>
      <c r="N145" s="15">
        <f t="shared" si="34"/>
        <v>6.597222222222222</v>
      </c>
      <c r="O145" s="15">
        <f t="shared" si="34"/>
        <v>9.54356846473029</v>
      </c>
      <c r="P145" s="15">
        <f t="shared" si="34"/>
        <v>6.8566340160284955</v>
      </c>
      <c r="Q145" s="15">
        <f t="shared" si="34"/>
        <v>5.9748427672955975</v>
      </c>
      <c r="R145" s="15">
        <f t="shared" si="34"/>
        <v>4.093859211183226</v>
      </c>
      <c r="S145" s="15">
        <f t="shared" si="34"/>
        <v>5.789552016669147</v>
      </c>
    </row>
    <row r="146" spans="1:19" ht="13.5" customHeight="1">
      <c r="A146" s="60"/>
      <c r="B146" s="52"/>
      <c r="C146" s="9" t="s">
        <v>0</v>
      </c>
      <c r="D146" s="45">
        <v>305</v>
      </c>
      <c r="E146" s="24">
        <v>292</v>
      </c>
      <c r="F146" s="24">
        <v>288</v>
      </c>
      <c r="G146" s="24">
        <v>482</v>
      </c>
      <c r="H146" s="24">
        <v>1123</v>
      </c>
      <c r="I146" s="24">
        <v>2226</v>
      </c>
      <c r="J146" s="24">
        <v>2003</v>
      </c>
      <c r="K146" s="25">
        <v>6719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60</v>
      </c>
      <c r="E147" s="19">
        <v>63</v>
      </c>
      <c r="F147" s="19">
        <v>59</v>
      </c>
      <c r="G147" s="19">
        <v>85</v>
      </c>
      <c r="H147" s="19">
        <v>172</v>
      </c>
      <c r="I147" s="19">
        <v>327</v>
      </c>
      <c r="J147" s="19">
        <v>330</v>
      </c>
      <c r="K147" s="20">
        <v>1096</v>
      </c>
      <c r="L147" s="26">
        <f>+D147/D$150*100</f>
        <v>88.23529411764706</v>
      </c>
      <c r="M147" s="14">
        <f aca="true" t="shared" si="35" ref="M147:S150">+E147/E$150*100</f>
        <v>87.5</v>
      </c>
      <c r="N147" s="14">
        <f t="shared" si="35"/>
        <v>88.05970149253731</v>
      </c>
      <c r="O147" s="14">
        <f t="shared" si="35"/>
        <v>82.52427184466019</v>
      </c>
      <c r="P147" s="14">
        <f t="shared" si="35"/>
        <v>80.75117370892019</v>
      </c>
      <c r="Q147" s="14">
        <f t="shared" si="35"/>
        <v>86.05263157894737</v>
      </c>
      <c r="R147" s="14">
        <f t="shared" si="35"/>
        <v>90.1639344262295</v>
      </c>
      <c r="S147" s="14">
        <f t="shared" si="35"/>
        <v>86.3672182821119</v>
      </c>
    </row>
    <row r="148" spans="1:19" ht="13.5" customHeight="1">
      <c r="A148" s="61"/>
      <c r="B148" s="52"/>
      <c r="C148" s="7" t="s">
        <v>86</v>
      </c>
      <c r="D148" s="44">
        <v>2</v>
      </c>
      <c r="E148" s="19">
        <v>5</v>
      </c>
      <c r="F148" s="19">
        <v>6</v>
      </c>
      <c r="G148" s="19">
        <v>8</v>
      </c>
      <c r="H148" s="19">
        <v>20</v>
      </c>
      <c r="I148" s="19">
        <v>32</v>
      </c>
      <c r="J148" s="19">
        <v>18</v>
      </c>
      <c r="K148" s="20">
        <v>91</v>
      </c>
      <c r="L148" s="21">
        <f>+D148/D$150*100</f>
        <v>2.941176470588235</v>
      </c>
      <c r="M148" s="15">
        <f t="shared" si="35"/>
        <v>6.944444444444445</v>
      </c>
      <c r="N148" s="15">
        <f t="shared" si="35"/>
        <v>8.955223880597014</v>
      </c>
      <c r="O148" s="15">
        <f t="shared" si="35"/>
        <v>7.766990291262135</v>
      </c>
      <c r="P148" s="15">
        <f t="shared" si="35"/>
        <v>9.389671361502346</v>
      </c>
      <c r="Q148" s="15">
        <f t="shared" si="35"/>
        <v>8.421052631578947</v>
      </c>
      <c r="R148" s="15">
        <f t="shared" si="35"/>
        <v>4.918032786885246</v>
      </c>
      <c r="S148" s="15">
        <f t="shared" si="35"/>
        <v>7.171000788022066</v>
      </c>
    </row>
    <row r="149" spans="1:19" ht="13.5" customHeight="1">
      <c r="A149" s="61"/>
      <c r="B149" s="52"/>
      <c r="C149" s="7" t="s">
        <v>87</v>
      </c>
      <c r="D149" s="44">
        <v>6</v>
      </c>
      <c r="E149" s="19">
        <v>4</v>
      </c>
      <c r="F149" s="19">
        <v>2</v>
      </c>
      <c r="G149" s="19">
        <v>10</v>
      </c>
      <c r="H149" s="19">
        <v>21</v>
      </c>
      <c r="I149" s="19">
        <v>21</v>
      </c>
      <c r="J149" s="19">
        <v>18</v>
      </c>
      <c r="K149" s="20">
        <v>82</v>
      </c>
      <c r="L149" s="21">
        <f>+D149/D$150*100</f>
        <v>8.823529411764707</v>
      </c>
      <c r="M149" s="15">
        <f t="shared" si="35"/>
        <v>5.555555555555555</v>
      </c>
      <c r="N149" s="15">
        <f t="shared" si="35"/>
        <v>2.9850746268656714</v>
      </c>
      <c r="O149" s="15">
        <f t="shared" si="35"/>
        <v>9.70873786407767</v>
      </c>
      <c r="P149" s="15">
        <f t="shared" si="35"/>
        <v>9.859154929577464</v>
      </c>
      <c r="Q149" s="15">
        <f t="shared" si="35"/>
        <v>5.526315789473684</v>
      </c>
      <c r="R149" s="15">
        <f t="shared" si="35"/>
        <v>4.918032786885246</v>
      </c>
      <c r="S149" s="15">
        <f t="shared" si="35"/>
        <v>6.461780929866036</v>
      </c>
    </row>
    <row r="150" spans="1:19" ht="13.5" customHeight="1">
      <c r="A150" s="61"/>
      <c r="B150" s="54"/>
      <c r="C150" s="7" t="s">
        <v>0</v>
      </c>
      <c r="D150" s="44">
        <v>68</v>
      </c>
      <c r="E150" s="19">
        <v>72</v>
      </c>
      <c r="F150" s="19">
        <v>67</v>
      </c>
      <c r="G150" s="19">
        <v>103</v>
      </c>
      <c r="H150" s="19">
        <v>213</v>
      </c>
      <c r="I150" s="19">
        <v>380</v>
      </c>
      <c r="J150" s="19">
        <v>366</v>
      </c>
      <c r="K150" s="20">
        <v>1269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35</v>
      </c>
      <c r="E151" s="22">
        <v>25</v>
      </c>
      <c r="F151" s="22">
        <v>23</v>
      </c>
      <c r="G151" s="22">
        <v>40</v>
      </c>
      <c r="H151" s="22">
        <v>157</v>
      </c>
      <c r="I151" s="22">
        <v>292</v>
      </c>
      <c r="J151" s="22">
        <v>249</v>
      </c>
      <c r="K151" s="23">
        <v>821</v>
      </c>
      <c r="L151" s="21">
        <f>+D151/D$154*100</f>
        <v>92.10526315789474</v>
      </c>
      <c r="M151" s="15">
        <f aca="true" t="shared" si="36" ref="M151:S154">+E151/E$154*100</f>
        <v>92.5925925925926</v>
      </c>
      <c r="N151" s="15">
        <f t="shared" si="36"/>
        <v>85.18518518518519</v>
      </c>
      <c r="O151" s="15">
        <f t="shared" si="36"/>
        <v>97.5609756097561</v>
      </c>
      <c r="P151" s="15">
        <f t="shared" si="36"/>
        <v>87.70949720670392</v>
      </c>
      <c r="Q151" s="15">
        <f t="shared" si="36"/>
        <v>91.53605015673982</v>
      </c>
      <c r="R151" s="15">
        <f t="shared" si="36"/>
        <v>93.9622641509434</v>
      </c>
      <c r="S151" s="15">
        <f t="shared" si="36"/>
        <v>91.62946428571429</v>
      </c>
    </row>
    <row r="152" spans="1:19" ht="13.5" customHeight="1">
      <c r="A152" s="60"/>
      <c r="B152" s="52"/>
      <c r="C152" s="7" t="s">
        <v>86</v>
      </c>
      <c r="D152" s="44">
        <v>1</v>
      </c>
      <c r="E152" s="19">
        <v>2</v>
      </c>
      <c r="F152" s="19">
        <v>2</v>
      </c>
      <c r="G152" s="19">
        <v>0</v>
      </c>
      <c r="H152" s="19">
        <v>18</v>
      </c>
      <c r="I152" s="19">
        <v>15</v>
      </c>
      <c r="J152" s="19">
        <v>10</v>
      </c>
      <c r="K152" s="20">
        <v>48</v>
      </c>
      <c r="L152" s="21">
        <f>+D152/D$154*100</f>
        <v>2.631578947368421</v>
      </c>
      <c r="M152" s="15">
        <f t="shared" si="36"/>
        <v>7.4074074074074066</v>
      </c>
      <c r="N152" s="15">
        <f t="shared" si="36"/>
        <v>7.4074074074074066</v>
      </c>
      <c r="O152" s="15">
        <f t="shared" si="36"/>
        <v>0</v>
      </c>
      <c r="P152" s="15">
        <f t="shared" si="36"/>
        <v>10.05586592178771</v>
      </c>
      <c r="Q152" s="15">
        <f t="shared" si="36"/>
        <v>4.702194357366771</v>
      </c>
      <c r="R152" s="15">
        <f t="shared" si="36"/>
        <v>3.7735849056603774</v>
      </c>
      <c r="S152" s="15">
        <f t="shared" si="36"/>
        <v>5.357142857142857</v>
      </c>
    </row>
    <row r="153" spans="1:19" ht="13.5" customHeight="1">
      <c r="A153" s="60"/>
      <c r="B153" s="52"/>
      <c r="C153" s="7" t="s">
        <v>87</v>
      </c>
      <c r="D153" s="44">
        <v>2</v>
      </c>
      <c r="E153" s="19">
        <v>0</v>
      </c>
      <c r="F153" s="19">
        <v>2</v>
      </c>
      <c r="G153" s="19">
        <v>1</v>
      </c>
      <c r="H153" s="19">
        <v>4</v>
      </c>
      <c r="I153" s="19">
        <v>12</v>
      </c>
      <c r="J153" s="19">
        <v>6</v>
      </c>
      <c r="K153" s="20">
        <v>27</v>
      </c>
      <c r="L153" s="21">
        <f>+D153/D$154*100</f>
        <v>5.263157894736842</v>
      </c>
      <c r="M153" s="15">
        <f t="shared" si="36"/>
        <v>0</v>
      </c>
      <c r="N153" s="15">
        <f t="shared" si="36"/>
        <v>7.4074074074074066</v>
      </c>
      <c r="O153" s="15">
        <f t="shared" si="36"/>
        <v>2.4390243902439024</v>
      </c>
      <c r="P153" s="15">
        <f t="shared" si="36"/>
        <v>2.2346368715083798</v>
      </c>
      <c r="Q153" s="15">
        <f t="shared" si="36"/>
        <v>3.761755485893417</v>
      </c>
      <c r="R153" s="15">
        <f t="shared" si="36"/>
        <v>2.2641509433962264</v>
      </c>
      <c r="S153" s="15">
        <f t="shared" si="36"/>
        <v>3.013392857142857</v>
      </c>
    </row>
    <row r="154" spans="1:19" ht="13.5" customHeight="1">
      <c r="A154" s="60"/>
      <c r="B154" s="52"/>
      <c r="C154" s="9" t="s">
        <v>0</v>
      </c>
      <c r="D154" s="45">
        <v>38</v>
      </c>
      <c r="E154" s="24">
        <v>27</v>
      </c>
      <c r="F154" s="24">
        <v>27</v>
      </c>
      <c r="G154" s="24">
        <v>41</v>
      </c>
      <c r="H154" s="24">
        <v>179</v>
      </c>
      <c r="I154" s="24">
        <v>319</v>
      </c>
      <c r="J154" s="24">
        <v>265</v>
      </c>
      <c r="K154" s="25">
        <v>896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60</v>
      </c>
      <c r="E155" s="19">
        <v>54</v>
      </c>
      <c r="F155" s="19">
        <v>45</v>
      </c>
      <c r="G155" s="19">
        <v>81</v>
      </c>
      <c r="H155" s="19">
        <v>245</v>
      </c>
      <c r="I155" s="19">
        <v>381</v>
      </c>
      <c r="J155" s="19">
        <v>408</v>
      </c>
      <c r="K155" s="20">
        <v>1274</v>
      </c>
      <c r="L155" s="26">
        <f>+D155/D$158*100</f>
        <v>82.1917808219178</v>
      </c>
      <c r="M155" s="14">
        <f aca="true" t="shared" si="37" ref="M155:S158">+E155/E$158*100</f>
        <v>87.09677419354838</v>
      </c>
      <c r="N155" s="14">
        <f t="shared" si="37"/>
        <v>80.35714285714286</v>
      </c>
      <c r="O155" s="14">
        <f t="shared" si="37"/>
        <v>86.17021276595744</v>
      </c>
      <c r="P155" s="14">
        <f t="shared" si="37"/>
        <v>89.41605839416059</v>
      </c>
      <c r="Q155" s="14">
        <f t="shared" si="37"/>
        <v>87.78801843317973</v>
      </c>
      <c r="R155" s="14">
        <f t="shared" si="37"/>
        <v>90.06622516556291</v>
      </c>
      <c r="S155" s="14">
        <f t="shared" si="37"/>
        <v>88.10511756569848</v>
      </c>
    </row>
    <row r="156" spans="1:19" ht="13.5" customHeight="1">
      <c r="A156" s="61"/>
      <c r="B156" s="52"/>
      <c r="C156" s="7" t="s">
        <v>86</v>
      </c>
      <c r="D156" s="44">
        <v>8</v>
      </c>
      <c r="E156" s="19">
        <v>2</v>
      </c>
      <c r="F156" s="19">
        <v>7</v>
      </c>
      <c r="G156" s="19">
        <v>7</v>
      </c>
      <c r="H156" s="19">
        <v>15</v>
      </c>
      <c r="I156" s="19">
        <v>29</v>
      </c>
      <c r="J156" s="19">
        <v>25</v>
      </c>
      <c r="K156" s="20">
        <v>93</v>
      </c>
      <c r="L156" s="21">
        <f>+D156/D$158*100</f>
        <v>10.95890410958904</v>
      </c>
      <c r="M156" s="15">
        <f t="shared" si="37"/>
        <v>3.225806451612903</v>
      </c>
      <c r="N156" s="15">
        <f t="shared" si="37"/>
        <v>12.5</v>
      </c>
      <c r="O156" s="15">
        <f t="shared" si="37"/>
        <v>7.446808510638298</v>
      </c>
      <c r="P156" s="15">
        <f t="shared" si="37"/>
        <v>5.474452554744526</v>
      </c>
      <c r="Q156" s="15">
        <f t="shared" si="37"/>
        <v>6.682027649769585</v>
      </c>
      <c r="R156" s="15">
        <f t="shared" si="37"/>
        <v>5.518763796909492</v>
      </c>
      <c r="S156" s="15">
        <f t="shared" si="37"/>
        <v>6.431535269709543</v>
      </c>
    </row>
    <row r="157" spans="1:19" ht="13.5" customHeight="1">
      <c r="A157" s="61"/>
      <c r="B157" s="52"/>
      <c r="C157" s="7" t="s">
        <v>87</v>
      </c>
      <c r="D157" s="44">
        <v>5</v>
      </c>
      <c r="E157" s="19">
        <v>6</v>
      </c>
      <c r="F157" s="19">
        <v>4</v>
      </c>
      <c r="G157" s="19">
        <v>6</v>
      </c>
      <c r="H157" s="19">
        <v>14</v>
      </c>
      <c r="I157" s="19">
        <v>24</v>
      </c>
      <c r="J157" s="19">
        <v>20</v>
      </c>
      <c r="K157" s="20">
        <v>79</v>
      </c>
      <c r="L157" s="21">
        <f>+D157/D$158*100</f>
        <v>6.8493150684931505</v>
      </c>
      <c r="M157" s="15">
        <f t="shared" si="37"/>
        <v>9.67741935483871</v>
      </c>
      <c r="N157" s="15">
        <f t="shared" si="37"/>
        <v>7.142857142857142</v>
      </c>
      <c r="O157" s="15">
        <f t="shared" si="37"/>
        <v>6.382978723404255</v>
      </c>
      <c r="P157" s="15">
        <f t="shared" si="37"/>
        <v>5.109489051094891</v>
      </c>
      <c r="Q157" s="15">
        <f t="shared" si="37"/>
        <v>5.529953917050691</v>
      </c>
      <c r="R157" s="15">
        <f t="shared" si="37"/>
        <v>4.415011037527594</v>
      </c>
      <c r="S157" s="15">
        <f t="shared" si="37"/>
        <v>5.463347164591978</v>
      </c>
    </row>
    <row r="158" spans="1:19" ht="13.5" customHeight="1">
      <c r="A158" s="61"/>
      <c r="B158" s="54"/>
      <c r="C158" s="7" t="s">
        <v>0</v>
      </c>
      <c r="D158" s="44">
        <v>73</v>
      </c>
      <c r="E158" s="19">
        <v>62</v>
      </c>
      <c r="F158" s="19">
        <v>56</v>
      </c>
      <c r="G158" s="19">
        <v>94</v>
      </c>
      <c r="H158" s="19">
        <v>274</v>
      </c>
      <c r="I158" s="19">
        <v>434</v>
      </c>
      <c r="J158" s="19">
        <v>453</v>
      </c>
      <c r="K158" s="20">
        <v>1446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33</v>
      </c>
      <c r="E159" s="22">
        <v>23</v>
      </c>
      <c r="F159" s="22">
        <v>36</v>
      </c>
      <c r="G159" s="22">
        <v>76</v>
      </c>
      <c r="H159" s="22">
        <v>143</v>
      </c>
      <c r="I159" s="22">
        <v>277</v>
      </c>
      <c r="J159" s="22">
        <v>221</v>
      </c>
      <c r="K159" s="23">
        <v>809</v>
      </c>
      <c r="L159" s="21">
        <f>+D159/D$162*100</f>
        <v>94.28571428571428</v>
      </c>
      <c r="M159" s="15">
        <f aca="true" t="shared" si="38" ref="M159:S162">+E159/E$162*100</f>
        <v>76.66666666666667</v>
      </c>
      <c r="N159" s="15">
        <f t="shared" si="38"/>
        <v>83.72093023255815</v>
      </c>
      <c r="O159" s="15">
        <f t="shared" si="38"/>
        <v>84.44444444444444</v>
      </c>
      <c r="P159" s="15">
        <f t="shared" si="38"/>
        <v>88.81987577639751</v>
      </c>
      <c r="Q159" s="15">
        <f t="shared" si="38"/>
        <v>89.64401294498381</v>
      </c>
      <c r="R159" s="15">
        <f t="shared" si="38"/>
        <v>91.32231404958677</v>
      </c>
      <c r="S159" s="15">
        <f t="shared" si="38"/>
        <v>88.90109890109889</v>
      </c>
    </row>
    <row r="160" spans="1:19" ht="13.5" customHeight="1">
      <c r="A160" s="60"/>
      <c r="B160" s="52"/>
      <c r="C160" s="7" t="s">
        <v>86</v>
      </c>
      <c r="D160" s="44">
        <v>1</v>
      </c>
      <c r="E160" s="19">
        <v>4</v>
      </c>
      <c r="F160" s="19">
        <v>7</v>
      </c>
      <c r="G160" s="19">
        <v>10</v>
      </c>
      <c r="H160" s="19">
        <v>13</v>
      </c>
      <c r="I160" s="19">
        <v>17</v>
      </c>
      <c r="J160" s="19">
        <v>14</v>
      </c>
      <c r="K160" s="20">
        <v>66</v>
      </c>
      <c r="L160" s="21">
        <f>+D160/D$162*100</f>
        <v>2.857142857142857</v>
      </c>
      <c r="M160" s="15">
        <f t="shared" si="38"/>
        <v>13.333333333333334</v>
      </c>
      <c r="N160" s="15">
        <f t="shared" si="38"/>
        <v>16.27906976744186</v>
      </c>
      <c r="O160" s="15">
        <f t="shared" si="38"/>
        <v>11.11111111111111</v>
      </c>
      <c r="P160" s="15">
        <f t="shared" si="38"/>
        <v>8.074534161490684</v>
      </c>
      <c r="Q160" s="15">
        <f t="shared" si="38"/>
        <v>5.501618122977346</v>
      </c>
      <c r="R160" s="15">
        <f t="shared" si="38"/>
        <v>5.785123966942149</v>
      </c>
      <c r="S160" s="15">
        <f t="shared" si="38"/>
        <v>7.252747252747254</v>
      </c>
    </row>
    <row r="161" spans="1:19" ht="13.5" customHeight="1">
      <c r="A161" s="60"/>
      <c r="B161" s="52"/>
      <c r="C161" s="7" t="s">
        <v>87</v>
      </c>
      <c r="D161" s="44">
        <v>1</v>
      </c>
      <c r="E161" s="19">
        <v>3</v>
      </c>
      <c r="F161" s="19">
        <v>0</v>
      </c>
      <c r="G161" s="19">
        <v>4</v>
      </c>
      <c r="H161" s="19">
        <v>5</v>
      </c>
      <c r="I161" s="19">
        <v>15</v>
      </c>
      <c r="J161" s="19">
        <v>7</v>
      </c>
      <c r="K161" s="20">
        <v>35</v>
      </c>
      <c r="L161" s="21">
        <f>+D161/D$162*100</f>
        <v>2.857142857142857</v>
      </c>
      <c r="M161" s="15">
        <f t="shared" si="38"/>
        <v>10</v>
      </c>
      <c r="N161" s="15">
        <f t="shared" si="38"/>
        <v>0</v>
      </c>
      <c r="O161" s="15">
        <f t="shared" si="38"/>
        <v>4.444444444444445</v>
      </c>
      <c r="P161" s="15">
        <f t="shared" si="38"/>
        <v>3.1055900621118013</v>
      </c>
      <c r="Q161" s="15">
        <f t="shared" si="38"/>
        <v>4.854368932038835</v>
      </c>
      <c r="R161" s="15">
        <f t="shared" si="38"/>
        <v>2.8925619834710745</v>
      </c>
      <c r="S161" s="15">
        <f t="shared" si="38"/>
        <v>3.8461538461538463</v>
      </c>
    </row>
    <row r="162" spans="1:19" ht="13.5" customHeight="1">
      <c r="A162" s="60"/>
      <c r="B162" s="52"/>
      <c r="C162" s="9" t="s">
        <v>0</v>
      </c>
      <c r="D162" s="45">
        <v>35</v>
      </c>
      <c r="E162" s="24">
        <v>30</v>
      </c>
      <c r="F162" s="24">
        <v>43</v>
      </c>
      <c r="G162" s="24">
        <v>90</v>
      </c>
      <c r="H162" s="24">
        <v>161</v>
      </c>
      <c r="I162" s="24">
        <v>309</v>
      </c>
      <c r="J162" s="24">
        <v>242</v>
      </c>
      <c r="K162" s="25">
        <v>910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27</v>
      </c>
      <c r="E163" s="19">
        <v>21</v>
      </c>
      <c r="F163" s="19">
        <v>26</v>
      </c>
      <c r="G163" s="19">
        <v>56</v>
      </c>
      <c r="H163" s="19">
        <v>137</v>
      </c>
      <c r="I163" s="19">
        <v>240</v>
      </c>
      <c r="J163" s="19">
        <v>183</v>
      </c>
      <c r="K163" s="20">
        <v>690</v>
      </c>
      <c r="L163" s="26">
        <f>+D163/D$166*100</f>
        <v>90</v>
      </c>
      <c r="M163" s="14">
        <f aca="true" t="shared" si="39" ref="M163:S166">+E163/E$166*100</f>
        <v>77.77777777777779</v>
      </c>
      <c r="N163" s="14">
        <f t="shared" si="39"/>
        <v>86.66666666666667</v>
      </c>
      <c r="O163" s="14">
        <f t="shared" si="39"/>
        <v>87.5</v>
      </c>
      <c r="P163" s="14">
        <f t="shared" si="39"/>
        <v>88.38709677419355</v>
      </c>
      <c r="Q163" s="14">
        <f t="shared" si="39"/>
        <v>82.1917808219178</v>
      </c>
      <c r="R163" s="14">
        <f t="shared" si="39"/>
        <v>88.40579710144928</v>
      </c>
      <c r="S163" s="14">
        <f t="shared" si="39"/>
        <v>85.71428571428571</v>
      </c>
    </row>
    <row r="164" spans="1:19" ht="13.5" customHeight="1">
      <c r="A164" s="61"/>
      <c r="B164" s="52"/>
      <c r="C164" s="7" t="s">
        <v>86</v>
      </c>
      <c r="D164" s="44">
        <v>2</v>
      </c>
      <c r="E164" s="19">
        <v>5</v>
      </c>
      <c r="F164" s="19">
        <v>2</v>
      </c>
      <c r="G164" s="19">
        <v>2</v>
      </c>
      <c r="H164" s="19">
        <v>9</v>
      </c>
      <c r="I164" s="19">
        <v>26</v>
      </c>
      <c r="J164" s="19">
        <v>13</v>
      </c>
      <c r="K164" s="20">
        <v>59</v>
      </c>
      <c r="L164" s="21">
        <f>+D164/D$166*100</f>
        <v>6.666666666666667</v>
      </c>
      <c r="M164" s="15">
        <f t="shared" si="39"/>
        <v>18.51851851851852</v>
      </c>
      <c r="N164" s="15">
        <f t="shared" si="39"/>
        <v>6.666666666666667</v>
      </c>
      <c r="O164" s="15">
        <f t="shared" si="39"/>
        <v>3.125</v>
      </c>
      <c r="P164" s="15">
        <f t="shared" si="39"/>
        <v>5.806451612903226</v>
      </c>
      <c r="Q164" s="15">
        <f t="shared" si="39"/>
        <v>8.904109589041095</v>
      </c>
      <c r="R164" s="15">
        <f t="shared" si="39"/>
        <v>6.280193236714976</v>
      </c>
      <c r="S164" s="15">
        <f t="shared" si="39"/>
        <v>7.329192546583851</v>
      </c>
    </row>
    <row r="165" spans="1:19" ht="13.5" customHeight="1">
      <c r="A165" s="61"/>
      <c r="B165" s="52"/>
      <c r="C165" s="7" t="s">
        <v>87</v>
      </c>
      <c r="D165" s="44">
        <v>1</v>
      </c>
      <c r="E165" s="19">
        <v>1</v>
      </c>
      <c r="F165" s="19">
        <v>2</v>
      </c>
      <c r="G165" s="19">
        <v>6</v>
      </c>
      <c r="H165" s="19">
        <v>9</v>
      </c>
      <c r="I165" s="19">
        <v>26</v>
      </c>
      <c r="J165" s="19">
        <v>11</v>
      </c>
      <c r="K165" s="20">
        <v>56</v>
      </c>
      <c r="L165" s="21">
        <f>+D165/D$166*100</f>
        <v>3.3333333333333335</v>
      </c>
      <c r="M165" s="15">
        <f t="shared" si="39"/>
        <v>3.7037037037037033</v>
      </c>
      <c r="N165" s="15">
        <f t="shared" si="39"/>
        <v>6.666666666666667</v>
      </c>
      <c r="O165" s="15">
        <f t="shared" si="39"/>
        <v>9.375</v>
      </c>
      <c r="P165" s="15">
        <f t="shared" si="39"/>
        <v>5.806451612903226</v>
      </c>
      <c r="Q165" s="15">
        <f t="shared" si="39"/>
        <v>8.904109589041095</v>
      </c>
      <c r="R165" s="15">
        <f t="shared" si="39"/>
        <v>5.314009661835748</v>
      </c>
      <c r="S165" s="15">
        <f t="shared" si="39"/>
        <v>6.956521739130435</v>
      </c>
    </row>
    <row r="166" spans="1:19" ht="13.5" customHeight="1">
      <c r="A166" s="61"/>
      <c r="B166" s="54"/>
      <c r="C166" s="7" t="s">
        <v>0</v>
      </c>
      <c r="D166" s="44">
        <v>30</v>
      </c>
      <c r="E166" s="19">
        <v>27</v>
      </c>
      <c r="F166" s="19">
        <v>30</v>
      </c>
      <c r="G166" s="19">
        <v>64</v>
      </c>
      <c r="H166" s="19">
        <v>155</v>
      </c>
      <c r="I166" s="19">
        <v>292</v>
      </c>
      <c r="J166" s="19">
        <v>207</v>
      </c>
      <c r="K166" s="20">
        <v>805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21</v>
      </c>
      <c r="E167" s="22">
        <v>23</v>
      </c>
      <c r="F167" s="22">
        <v>19</v>
      </c>
      <c r="G167" s="22">
        <v>43</v>
      </c>
      <c r="H167" s="22">
        <v>137</v>
      </c>
      <c r="I167" s="22">
        <v>229</v>
      </c>
      <c r="J167" s="22">
        <v>222</v>
      </c>
      <c r="K167" s="23">
        <v>694</v>
      </c>
      <c r="L167" s="21">
        <f>+D167/D$170*100</f>
        <v>87.5</v>
      </c>
      <c r="M167" s="15">
        <f aca="true" t="shared" si="40" ref="M167:S170">+E167/E$170*100</f>
        <v>76.66666666666667</v>
      </c>
      <c r="N167" s="15">
        <f t="shared" si="40"/>
        <v>55.88235294117647</v>
      </c>
      <c r="O167" s="15">
        <f t="shared" si="40"/>
        <v>75.43859649122807</v>
      </c>
      <c r="P167" s="15">
        <f t="shared" si="40"/>
        <v>79.65116279069767</v>
      </c>
      <c r="Q167" s="15">
        <f t="shared" si="40"/>
        <v>85.44776119402985</v>
      </c>
      <c r="R167" s="15">
        <f t="shared" si="40"/>
        <v>85.0574712643678</v>
      </c>
      <c r="S167" s="15">
        <f t="shared" si="40"/>
        <v>82.03309692671394</v>
      </c>
    </row>
    <row r="168" spans="1:19" ht="13.5" customHeight="1">
      <c r="A168" s="60"/>
      <c r="B168" s="52"/>
      <c r="C168" s="7" t="s">
        <v>86</v>
      </c>
      <c r="D168" s="44">
        <v>2</v>
      </c>
      <c r="E168" s="19">
        <v>4</v>
      </c>
      <c r="F168" s="19">
        <v>8</v>
      </c>
      <c r="G168" s="19">
        <v>7</v>
      </c>
      <c r="H168" s="19">
        <v>17</v>
      </c>
      <c r="I168" s="19">
        <v>25</v>
      </c>
      <c r="J168" s="19">
        <v>20</v>
      </c>
      <c r="K168" s="20">
        <v>83</v>
      </c>
      <c r="L168" s="21">
        <f>+D168/D$170*100</f>
        <v>8.333333333333332</v>
      </c>
      <c r="M168" s="15">
        <f t="shared" si="40"/>
        <v>13.333333333333334</v>
      </c>
      <c r="N168" s="15">
        <f t="shared" si="40"/>
        <v>23.52941176470588</v>
      </c>
      <c r="O168" s="15">
        <f t="shared" si="40"/>
        <v>12.280701754385964</v>
      </c>
      <c r="P168" s="15">
        <f t="shared" si="40"/>
        <v>9.883720930232558</v>
      </c>
      <c r="Q168" s="15">
        <f t="shared" si="40"/>
        <v>9.328358208955224</v>
      </c>
      <c r="R168" s="15">
        <f t="shared" si="40"/>
        <v>7.662835249042145</v>
      </c>
      <c r="S168" s="15">
        <f t="shared" si="40"/>
        <v>9.810874704491725</v>
      </c>
    </row>
    <row r="169" spans="1:19" ht="13.5" customHeight="1">
      <c r="A169" s="60"/>
      <c r="B169" s="52"/>
      <c r="C169" s="7" t="s">
        <v>87</v>
      </c>
      <c r="D169" s="44">
        <v>1</v>
      </c>
      <c r="E169" s="19">
        <v>3</v>
      </c>
      <c r="F169" s="19">
        <v>7</v>
      </c>
      <c r="G169" s="19">
        <v>7</v>
      </c>
      <c r="H169" s="19">
        <v>18</v>
      </c>
      <c r="I169" s="19">
        <v>14</v>
      </c>
      <c r="J169" s="19">
        <v>19</v>
      </c>
      <c r="K169" s="20">
        <v>69</v>
      </c>
      <c r="L169" s="21">
        <f>+D169/D$170*100</f>
        <v>4.166666666666666</v>
      </c>
      <c r="M169" s="15">
        <f t="shared" si="40"/>
        <v>10</v>
      </c>
      <c r="N169" s="15">
        <f t="shared" si="40"/>
        <v>20.588235294117645</v>
      </c>
      <c r="O169" s="15">
        <f t="shared" si="40"/>
        <v>12.280701754385964</v>
      </c>
      <c r="P169" s="15">
        <f t="shared" si="40"/>
        <v>10.465116279069768</v>
      </c>
      <c r="Q169" s="15">
        <f t="shared" si="40"/>
        <v>5.223880597014925</v>
      </c>
      <c r="R169" s="15">
        <f t="shared" si="40"/>
        <v>7.2796934865900385</v>
      </c>
      <c r="S169" s="15">
        <f t="shared" si="40"/>
        <v>8.156028368794328</v>
      </c>
    </row>
    <row r="170" spans="1:19" ht="13.5" customHeight="1" thickBot="1">
      <c r="A170" s="60"/>
      <c r="B170" s="54"/>
      <c r="C170" s="7" t="s">
        <v>0</v>
      </c>
      <c r="D170" s="44">
        <v>24</v>
      </c>
      <c r="E170" s="19">
        <v>30</v>
      </c>
      <c r="F170" s="19">
        <v>34</v>
      </c>
      <c r="G170" s="19">
        <v>57</v>
      </c>
      <c r="H170" s="19">
        <v>172</v>
      </c>
      <c r="I170" s="19">
        <v>268</v>
      </c>
      <c r="J170" s="19">
        <v>261</v>
      </c>
      <c r="K170" s="20">
        <v>846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44</v>
      </c>
      <c r="E171" s="32">
        <v>55</v>
      </c>
      <c r="F171" s="32">
        <v>52</v>
      </c>
      <c r="G171" s="32">
        <v>53</v>
      </c>
      <c r="H171" s="32">
        <v>203</v>
      </c>
      <c r="I171" s="32">
        <v>316</v>
      </c>
      <c r="J171" s="32">
        <v>303</v>
      </c>
      <c r="K171" s="33">
        <v>1026</v>
      </c>
      <c r="L171" s="34">
        <f>+D171/D$174*100</f>
        <v>93.61702127659575</v>
      </c>
      <c r="M171" s="35">
        <f aca="true" t="shared" si="41" ref="M171:S174">+E171/E$174*100</f>
        <v>91.66666666666666</v>
      </c>
      <c r="N171" s="35">
        <f t="shared" si="41"/>
        <v>80</v>
      </c>
      <c r="O171" s="35">
        <f t="shared" si="41"/>
        <v>82.8125</v>
      </c>
      <c r="P171" s="35">
        <f t="shared" si="41"/>
        <v>88.26086956521739</v>
      </c>
      <c r="Q171" s="35">
        <f t="shared" si="41"/>
        <v>83.81962864721486</v>
      </c>
      <c r="R171" s="35">
        <f t="shared" si="41"/>
        <v>89.11764705882354</v>
      </c>
      <c r="S171" s="35">
        <f t="shared" si="41"/>
        <v>86.7286559594252</v>
      </c>
    </row>
    <row r="172" spans="1:19" ht="13.5" customHeight="1">
      <c r="A172" s="60"/>
      <c r="B172" s="52"/>
      <c r="C172" s="7" t="s">
        <v>86</v>
      </c>
      <c r="D172" s="44">
        <v>2</v>
      </c>
      <c r="E172" s="19">
        <v>4</v>
      </c>
      <c r="F172" s="19">
        <v>6</v>
      </c>
      <c r="G172" s="19">
        <v>6</v>
      </c>
      <c r="H172" s="19">
        <v>14</v>
      </c>
      <c r="I172" s="19">
        <v>32</v>
      </c>
      <c r="J172" s="19">
        <v>19</v>
      </c>
      <c r="K172" s="20">
        <v>83</v>
      </c>
      <c r="L172" s="21">
        <f>+D172/D$174*100</f>
        <v>4.25531914893617</v>
      </c>
      <c r="M172" s="15">
        <f t="shared" si="41"/>
        <v>6.666666666666667</v>
      </c>
      <c r="N172" s="15">
        <f t="shared" si="41"/>
        <v>9.230769230769232</v>
      </c>
      <c r="O172" s="15">
        <f t="shared" si="41"/>
        <v>9.375</v>
      </c>
      <c r="P172" s="15">
        <f t="shared" si="41"/>
        <v>6.086956521739131</v>
      </c>
      <c r="Q172" s="15">
        <f t="shared" si="41"/>
        <v>8.488063660477453</v>
      </c>
      <c r="R172" s="15">
        <f t="shared" si="41"/>
        <v>5.588235294117648</v>
      </c>
      <c r="S172" s="15">
        <f t="shared" si="41"/>
        <v>7.016060862214708</v>
      </c>
    </row>
    <row r="173" spans="1:19" ht="13.5" customHeight="1">
      <c r="A173" s="60"/>
      <c r="B173" s="52"/>
      <c r="C173" s="7" t="s">
        <v>87</v>
      </c>
      <c r="D173" s="44">
        <v>1</v>
      </c>
      <c r="E173" s="19">
        <v>1</v>
      </c>
      <c r="F173" s="19">
        <v>7</v>
      </c>
      <c r="G173" s="19">
        <v>5</v>
      </c>
      <c r="H173" s="19">
        <v>13</v>
      </c>
      <c r="I173" s="19">
        <v>29</v>
      </c>
      <c r="J173" s="19">
        <v>18</v>
      </c>
      <c r="K173" s="20">
        <v>74</v>
      </c>
      <c r="L173" s="21">
        <f>+D173/D$174*100</f>
        <v>2.127659574468085</v>
      </c>
      <c r="M173" s="15">
        <f t="shared" si="41"/>
        <v>1.6666666666666667</v>
      </c>
      <c r="N173" s="15">
        <f t="shared" si="41"/>
        <v>10.76923076923077</v>
      </c>
      <c r="O173" s="15">
        <f t="shared" si="41"/>
        <v>7.8125</v>
      </c>
      <c r="P173" s="15">
        <f t="shared" si="41"/>
        <v>5.6521739130434785</v>
      </c>
      <c r="Q173" s="15">
        <f t="shared" si="41"/>
        <v>7.6923076923076925</v>
      </c>
      <c r="R173" s="15">
        <f t="shared" si="41"/>
        <v>5.294117647058823</v>
      </c>
      <c r="S173" s="15">
        <f t="shared" si="41"/>
        <v>6.255283178360102</v>
      </c>
    </row>
    <row r="174" spans="1:19" ht="13.5" customHeight="1">
      <c r="A174" s="60"/>
      <c r="B174" s="54"/>
      <c r="C174" s="7" t="s">
        <v>0</v>
      </c>
      <c r="D174" s="44">
        <v>47</v>
      </c>
      <c r="E174" s="19">
        <v>60</v>
      </c>
      <c r="F174" s="19">
        <v>65</v>
      </c>
      <c r="G174" s="19">
        <v>64</v>
      </c>
      <c r="H174" s="19">
        <v>230</v>
      </c>
      <c r="I174" s="19">
        <v>377</v>
      </c>
      <c r="J174" s="19">
        <v>340</v>
      </c>
      <c r="K174" s="20">
        <v>1183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154</v>
      </c>
      <c r="E175" s="22">
        <v>160</v>
      </c>
      <c r="F175" s="22">
        <v>143</v>
      </c>
      <c r="G175" s="22">
        <v>227</v>
      </c>
      <c r="H175" s="22">
        <v>576</v>
      </c>
      <c r="I175" s="22">
        <v>931</v>
      </c>
      <c r="J175" s="22">
        <v>843</v>
      </c>
      <c r="K175" s="23">
        <v>3034</v>
      </c>
      <c r="L175" s="21">
        <f>+D175/D$178*100</f>
        <v>88</v>
      </c>
      <c r="M175" s="15">
        <f aca="true" t="shared" si="42" ref="M175:S178">+E175/E$178*100</f>
        <v>85.1063829787234</v>
      </c>
      <c r="N175" s="15">
        <f t="shared" si="42"/>
        <v>82.18390804597702</v>
      </c>
      <c r="O175" s="15">
        <f t="shared" si="42"/>
        <v>80.49645390070921</v>
      </c>
      <c r="P175" s="15">
        <f t="shared" si="42"/>
        <v>85.97014925373134</v>
      </c>
      <c r="Q175" s="15">
        <f t="shared" si="42"/>
        <v>88.83587786259542</v>
      </c>
      <c r="R175" s="15">
        <f t="shared" si="42"/>
        <v>92.43421052631578</v>
      </c>
      <c r="S175" s="15">
        <f t="shared" si="42"/>
        <v>87.96752681936793</v>
      </c>
    </row>
    <row r="176" spans="1:19" ht="13.5" customHeight="1">
      <c r="A176" s="60"/>
      <c r="B176" s="52"/>
      <c r="C176" s="7" t="s">
        <v>86</v>
      </c>
      <c r="D176" s="44">
        <v>12</v>
      </c>
      <c r="E176" s="19">
        <v>11</v>
      </c>
      <c r="F176" s="19">
        <v>16</v>
      </c>
      <c r="G176" s="19">
        <v>33</v>
      </c>
      <c r="H176" s="19">
        <v>55</v>
      </c>
      <c r="I176" s="19">
        <v>67</v>
      </c>
      <c r="J176" s="19">
        <v>38</v>
      </c>
      <c r="K176" s="20">
        <v>232</v>
      </c>
      <c r="L176" s="21">
        <f>+D176/D$178*100</f>
        <v>6.857142857142858</v>
      </c>
      <c r="M176" s="15">
        <f t="shared" si="42"/>
        <v>5.851063829787234</v>
      </c>
      <c r="N176" s="15">
        <f t="shared" si="42"/>
        <v>9.195402298850574</v>
      </c>
      <c r="O176" s="15">
        <f t="shared" si="42"/>
        <v>11.702127659574469</v>
      </c>
      <c r="P176" s="15">
        <f t="shared" si="42"/>
        <v>8.208955223880597</v>
      </c>
      <c r="Q176" s="15">
        <f t="shared" si="42"/>
        <v>6.393129770992366</v>
      </c>
      <c r="R176" s="15">
        <f t="shared" si="42"/>
        <v>4.166666666666666</v>
      </c>
      <c r="S176" s="15">
        <f t="shared" si="42"/>
        <v>6.726587416642506</v>
      </c>
    </row>
    <row r="177" spans="1:19" ht="13.5" customHeight="1">
      <c r="A177" s="60"/>
      <c r="B177" s="52"/>
      <c r="C177" s="7" t="s">
        <v>87</v>
      </c>
      <c r="D177" s="44">
        <v>9</v>
      </c>
      <c r="E177" s="19">
        <v>17</v>
      </c>
      <c r="F177" s="19">
        <v>15</v>
      </c>
      <c r="G177" s="19">
        <v>22</v>
      </c>
      <c r="H177" s="19">
        <v>39</v>
      </c>
      <c r="I177" s="19">
        <v>50</v>
      </c>
      <c r="J177" s="19">
        <v>31</v>
      </c>
      <c r="K177" s="20">
        <v>183</v>
      </c>
      <c r="L177" s="21">
        <f>+D177/D$178*100</f>
        <v>5.142857142857142</v>
      </c>
      <c r="M177" s="15">
        <f t="shared" si="42"/>
        <v>9.042553191489363</v>
      </c>
      <c r="N177" s="15">
        <f t="shared" si="42"/>
        <v>8.620689655172415</v>
      </c>
      <c r="O177" s="15">
        <f t="shared" si="42"/>
        <v>7.801418439716312</v>
      </c>
      <c r="P177" s="15">
        <f t="shared" si="42"/>
        <v>5.820895522388059</v>
      </c>
      <c r="Q177" s="15">
        <f t="shared" si="42"/>
        <v>4.770992366412214</v>
      </c>
      <c r="R177" s="15">
        <f t="shared" si="42"/>
        <v>3.399122807017544</v>
      </c>
      <c r="S177" s="15">
        <f t="shared" si="42"/>
        <v>5.305885763989562</v>
      </c>
    </row>
    <row r="178" spans="1:19" ht="13.5" customHeight="1">
      <c r="A178" s="60"/>
      <c r="B178" s="52"/>
      <c r="C178" s="9" t="s">
        <v>0</v>
      </c>
      <c r="D178" s="45">
        <v>175</v>
      </c>
      <c r="E178" s="24">
        <v>188</v>
      </c>
      <c r="F178" s="24">
        <v>174</v>
      </c>
      <c r="G178" s="24">
        <v>282</v>
      </c>
      <c r="H178" s="24">
        <v>670</v>
      </c>
      <c r="I178" s="24">
        <v>1048</v>
      </c>
      <c r="J178" s="24">
        <v>912</v>
      </c>
      <c r="K178" s="25">
        <v>3449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28</v>
      </c>
      <c r="E179" s="19">
        <v>31</v>
      </c>
      <c r="F179" s="19">
        <v>33</v>
      </c>
      <c r="G179" s="19">
        <v>60</v>
      </c>
      <c r="H179" s="19">
        <v>117</v>
      </c>
      <c r="I179" s="19">
        <v>234</v>
      </c>
      <c r="J179" s="19">
        <v>189</v>
      </c>
      <c r="K179" s="20">
        <v>692</v>
      </c>
      <c r="L179" s="26">
        <f>+D179/D$182*100</f>
        <v>73.68421052631578</v>
      </c>
      <c r="M179" s="14">
        <f aca="true" t="shared" si="43" ref="M179:S182">+E179/E$182*100</f>
        <v>91.17647058823529</v>
      </c>
      <c r="N179" s="14">
        <f t="shared" si="43"/>
        <v>70.2127659574468</v>
      </c>
      <c r="O179" s="14">
        <f t="shared" si="43"/>
        <v>86.95652173913044</v>
      </c>
      <c r="P179" s="14">
        <f t="shared" si="43"/>
        <v>87.31343283582089</v>
      </c>
      <c r="Q179" s="14">
        <f t="shared" si="43"/>
        <v>90</v>
      </c>
      <c r="R179" s="14">
        <f t="shared" si="43"/>
        <v>93.56435643564357</v>
      </c>
      <c r="S179" s="14">
        <f t="shared" si="43"/>
        <v>88.26530612244898</v>
      </c>
    </row>
    <row r="180" spans="1:19" ht="13.5" customHeight="1">
      <c r="A180" s="60"/>
      <c r="B180" s="52"/>
      <c r="C180" s="7" t="s">
        <v>86</v>
      </c>
      <c r="D180" s="44">
        <v>5</v>
      </c>
      <c r="E180" s="19">
        <v>2</v>
      </c>
      <c r="F180" s="19">
        <v>9</v>
      </c>
      <c r="G180" s="19">
        <v>3</v>
      </c>
      <c r="H180" s="19">
        <v>10</v>
      </c>
      <c r="I180" s="19">
        <v>18</v>
      </c>
      <c r="J180" s="19">
        <v>7</v>
      </c>
      <c r="K180" s="20">
        <v>54</v>
      </c>
      <c r="L180" s="21">
        <f>+D180/D$182*100</f>
        <v>13.157894736842104</v>
      </c>
      <c r="M180" s="15">
        <f t="shared" si="43"/>
        <v>5.88235294117647</v>
      </c>
      <c r="N180" s="15">
        <f t="shared" si="43"/>
        <v>19.148936170212767</v>
      </c>
      <c r="O180" s="15">
        <f t="shared" si="43"/>
        <v>4.3478260869565215</v>
      </c>
      <c r="P180" s="15">
        <f t="shared" si="43"/>
        <v>7.462686567164178</v>
      </c>
      <c r="Q180" s="15">
        <f t="shared" si="43"/>
        <v>6.923076923076923</v>
      </c>
      <c r="R180" s="15">
        <f t="shared" si="43"/>
        <v>3.4653465346534658</v>
      </c>
      <c r="S180" s="15">
        <f t="shared" si="43"/>
        <v>6.887755102040815</v>
      </c>
    </row>
    <row r="181" spans="1:19" ht="13.5" customHeight="1">
      <c r="A181" s="60"/>
      <c r="B181" s="52"/>
      <c r="C181" s="7" t="s">
        <v>87</v>
      </c>
      <c r="D181" s="44">
        <v>5</v>
      </c>
      <c r="E181" s="19">
        <v>1</v>
      </c>
      <c r="F181" s="19">
        <v>5</v>
      </c>
      <c r="G181" s="19">
        <v>6</v>
      </c>
      <c r="H181" s="19">
        <v>7</v>
      </c>
      <c r="I181" s="19">
        <v>8</v>
      </c>
      <c r="J181" s="19">
        <v>6</v>
      </c>
      <c r="K181" s="20">
        <v>38</v>
      </c>
      <c r="L181" s="21">
        <f>+D181/D$182*100</f>
        <v>13.157894736842104</v>
      </c>
      <c r="M181" s="15">
        <f t="shared" si="43"/>
        <v>2.941176470588235</v>
      </c>
      <c r="N181" s="15">
        <f t="shared" si="43"/>
        <v>10.638297872340425</v>
      </c>
      <c r="O181" s="15">
        <f t="shared" si="43"/>
        <v>8.695652173913043</v>
      </c>
      <c r="P181" s="15">
        <f t="shared" si="43"/>
        <v>5.223880597014925</v>
      </c>
      <c r="Q181" s="15">
        <f t="shared" si="43"/>
        <v>3.076923076923077</v>
      </c>
      <c r="R181" s="15">
        <f t="shared" si="43"/>
        <v>2.9702970297029703</v>
      </c>
      <c r="S181" s="15">
        <f t="shared" si="43"/>
        <v>4.846938775510204</v>
      </c>
    </row>
    <row r="182" spans="1:19" ht="13.5" customHeight="1">
      <c r="A182" s="60"/>
      <c r="B182" s="54"/>
      <c r="C182" s="7" t="s">
        <v>0</v>
      </c>
      <c r="D182" s="44">
        <v>38</v>
      </c>
      <c r="E182" s="19">
        <v>34</v>
      </c>
      <c r="F182" s="19">
        <v>47</v>
      </c>
      <c r="G182" s="19">
        <v>69</v>
      </c>
      <c r="H182" s="19">
        <v>134</v>
      </c>
      <c r="I182" s="19">
        <v>260</v>
      </c>
      <c r="J182" s="19">
        <v>202</v>
      </c>
      <c r="K182" s="20">
        <v>784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26</v>
      </c>
      <c r="E183" s="22">
        <v>25</v>
      </c>
      <c r="F183" s="22">
        <v>23</v>
      </c>
      <c r="G183" s="22">
        <v>22</v>
      </c>
      <c r="H183" s="22">
        <v>127</v>
      </c>
      <c r="I183" s="22">
        <v>237</v>
      </c>
      <c r="J183" s="22">
        <v>203</v>
      </c>
      <c r="K183" s="23">
        <v>663</v>
      </c>
      <c r="L183" s="21">
        <f>+D183/D$186*100</f>
        <v>78.78787878787878</v>
      </c>
      <c r="M183" s="15">
        <f aca="true" t="shared" si="44" ref="M183:S186">+E183/E$186*100</f>
        <v>75.75757575757575</v>
      </c>
      <c r="N183" s="15">
        <f t="shared" si="44"/>
        <v>82.14285714285714</v>
      </c>
      <c r="O183" s="15">
        <f t="shared" si="44"/>
        <v>64.70588235294117</v>
      </c>
      <c r="P183" s="15">
        <f t="shared" si="44"/>
        <v>80.37974683544303</v>
      </c>
      <c r="Q183" s="15">
        <f t="shared" si="44"/>
        <v>77.96052631578947</v>
      </c>
      <c r="R183" s="15">
        <f t="shared" si="44"/>
        <v>83.53909465020575</v>
      </c>
      <c r="S183" s="15">
        <f t="shared" si="44"/>
        <v>79.59183673469387</v>
      </c>
    </row>
    <row r="184" spans="1:19" ht="13.5" customHeight="1">
      <c r="A184" s="60"/>
      <c r="B184" s="52"/>
      <c r="C184" s="7" t="s">
        <v>86</v>
      </c>
      <c r="D184" s="44">
        <v>4</v>
      </c>
      <c r="E184" s="19">
        <v>1</v>
      </c>
      <c r="F184" s="19">
        <v>3</v>
      </c>
      <c r="G184" s="19">
        <v>4</v>
      </c>
      <c r="H184" s="19">
        <v>17</v>
      </c>
      <c r="I184" s="19">
        <v>39</v>
      </c>
      <c r="J184" s="19">
        <v>19</v>
      </c>
      <c r="K184" s="20">
        <v>87</v>
      </c>
      <c r="L184" s="21">
        <f>+D184/D$186*100</f>
        <v>12.121212121212121</v>
      </c>
      <c r="M184" s="15">
        <f t="shared" si="44"/>
        <v>3.0303030303030303</v>
      </c>
      <c r="N184" s="15">
        <f t="shared" si="44"/>
        <v>10.714285714285714</v>
      </c>
      <c r="O184" s="15">
        <f t="shared" si="44"/>
        <v>11.76470588235294</v>
      </c>
      <c r="P184" s="15">
        <f t="shared" si="44"/>
        <v>10.759493670886076</v>
      </c>
      <c r="Q184" s="15">
        <f t="shared" si="44"/>
        <v>12.828947368421053</v>
      </c>
      <c r="R184" s="15">
        <f t="shared" si="44"/>
        <v>7.818930041152264</v>
      </c>
      <c r="S184" s="15">
        <f t="shared" si="44"/>
        <v>10.444177671068427</v>
      </c>
    </row>
    <row r="185" spans="1:19" ht="13.5" customHeight="1">
      <c r="A185" s="60"/>
      <c r="B185" s="52"/>
      <c r="C185" s="7" t="s">
        <v>87</v>
      </c>
      <c r="D185" s="44">
        <v>3</v>
      </c>
      <c r="E185" s="19">
        <v>7</v>
      </c>
      <c r="F185" s="19">
        <v>2</v>
      </c>
      <c r="G185" s="19">
        <v>8</v>
      </c>
      <c r="H185" s="19">
        <v>14</v>
      </c>
      <c r="I185" s="19">
        <v>28</v>
      </c>
      <c r="J185" s="19">
        <v>21</v>
      </c>
      <c r="K185" s="20">
        <v>83</v>
      </c>
      <c r="L185" s="21">
        <f>+D185/D$186*100</f>
        <v>9.090909090909092</v>
      </c>
      <c r="M185" s="15">
        <f t="shared" si="44"/>
        <v>21.21212121212121</v>
      </c>
      <c r="N185" s="15">
        <f t="shared" si="44"/>
        <v>7.142857142857142</v>
      </c>
      <c r="O185" s="15">
        <f t="shared" si="44"/>
        <v>23.52941176470588</v>
      </c>
      <c r="P185" s="15">
        <f t="shared" si="44"/>
        <v>8.860759493670885</v>
      </c>
      <c r="Q185" s="15">
        <f t="shared" si="44"/>
        <v>9.210526315789473</v>
      </c>
      <c r="R185" s="15">
        <f t="shared" si="44"/>
        <v>8.641975308641975</v>
      </c>
      <c r="S185" s="15">
        <f t="shared" si="44"/>
        <v>9.963985594237695</v>
      </c>
    </row>
    <row r="186" spans="1:19" ht="13.5" customHeight="1" thickBot="1">
      <c r="A186" s="60"/>
      <c r="B186" s="65"/>
      <c r="C186" s="28" t="s">
        <v>0</v>
      </c>
      <c r="D186" s="48">
        <v>33</v>
      </c>
      <c r="E186" s="29">
        <v>33</v>
      </c>
      <c r="F186" s="29">
        <v>28</v>
      </c>
      <c r="G186" s="29">
        <v>34</v>
      </c>
      <c r="H186" s="29">
        <v>158</v>
      </c>
      <c r="I186" s="29">
        <v>304</v>
      </c>
      <c r="J186" s="29">
        <v>243</v>
      </c>
      <c r="K186" s="30">
        <v>833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538</v>
      </c>
      <c r="E187" s="19">
        <v>495</v>
      </c>
      <c r="F187" s="19">
        <v>490</v>
      </c>
      <c r="G187" s="19">
        <v>772</v>
      </c>
      <c r="H187" s="19">
        <v>2276</v>
      </c>
      <c r="I187" s="19">
        <v>5123</v>
      </c>
      <c r="J187" s="19">
        <v>5299</v>
      </c>
      <c r="K187" s="20">
        <v>14993</v>
      </c>
      <c r="L187" s="21">
        <f>+D187/D$190*100</f>
        <v>84.45839874411303</v>
      </c>
      <c r="M187" s="15">
        <f aca="true" t="shared" si="45" ref="M187:S190">+E187/E$190*100</f>
        <v>80.75040783034257</v>
      </c>
      <c r="N187" s="15">
        <f t="shared" si="45"/>
        <v>74.5814307458143</v>
      </c>
      <c r="O187" s="15">
        <f t="shared" si="45"/>
        <v>77.35470941883767</v>
      </c>
      <c r="P187" s="15">
        <f t="shared" si="45"/>
        <v>77.28353140916808</v>
      </c>
      <c r="Q187" s="15">
        <f t="shared" si="45"/>
        <v>77.25833207660986</v>
      </c>
      <c r="R187" s="15">
        <f t="shared" si="45"/>
        <v>82.23153320918684</v>
      </c>
      <c r="S187" s="15">
        <f t="shared" si="45"/>
        <v>79.22324966974901</v>
      </c>
    </row>
    <row r="188" spans="1:19" ht="13.5" customHeight="1">
      <c r="A188" s="61"/>
      <c r="B188" s="52"/>
      <c r="C188" s="7" t="s">
        <v>86</v>
      </c>
      <c r="D188" s="44">
        <v>46</v>
      </c>
      <c r="E188" s="19">
        <v>46</v>
      </c>
      <c r="F188" s="19">
        <v>65</v>
      </c>
      <c r="G188" s="19">
        <v>99</v>
      </c>
      <c r="H188" s="19">
        <v>304</v>
      </c>
      <c r="I188" s="19">
        <v>706</v>
      </c>
      <c r="J188" s="19">
        <v>608</v>
      </c>
      <c r="K188" s="20">
        <v>1874</v>
      </c>
      <c r="L188" s="21">
        <f>+D188/D$190*100</f>
        <v>7.221350078492936</v>
      </c>
      <c r="M188" s="15">
        <f t="shared" si="45"/>
        <v>7.504078303425775</v>
      </c>
      <c r="N188" s="15">
        <f t="shared" si="45"/>
        <v>9.89345509893455</v>
      </c>
      <c r="O188" s="15">
        <f t="shared" si="45"/>
        <v>9.919839679358718</v>
      </c>
      <c r="P188" s="15">
        <f t="shared" si="45"/>
        <v>10.32258064516129</v>
      </c>
      <c r="Q188" s="15">
        <f t="shared" si="45"/>
        <v>10.646961242648167</v>
      </c>
      <c r="R188" s="15">
        <f t="shared" si="45"/>
        <v>9.435133457479825</v>
      </c>
      <c r="S188" s="15">
        <f t="shared" si="45"/>
        <v>9.90224570673712</v>
      </c>
    </row>
    <row r="189" spans="1:19" ht="13.5" customHeight="1">
      <c r="A189" s="61"/>
      <c r="B189" s="52"/>
      <c r="C189" s="7" t="s">
        <v>87</v>
      </c>
      <c r="D189" s="44">
        <v>53</v>
      </c>
      <c r="E189" s="19">
        <v>72</v>
      </c>
      <c r="F189" s="19">
        <v>102</v>
      </c>
      <c r="G189" s="19">
        <v>127</v>
      </c>
      <c r="H189" s="19">
        <v>365</v>
      </c>
      <c r="I189" s="19">
        <v>802</v>
      </c>
      <c r="J189" s="19">
        <v>537</v>
      </c>
      <c r="K189" s="20">
        <v>2058</v>
      </c>
      <c r="L189" s="21">
        <f>+D189/D$190*100</f>
        <v>8.320251177394034</v>
      </c>
      <c r="M189" s="15">
        <f t="shared" si="45"/>
        <v>11.745513866231647</v>
      </c>
      <c r="N189" s="15">
        <f t="shared" si="45"/>
        <v>15.52511415525114</v>
      </c>
      <c r="O189" s="15">
        <f t="shared" si="45"/>
        <v>12.725450901803606</v>
      </c>
      <c r="P189" s="15">
        <f t="shared" si="45"/>
        <v>12.39388794567063</v>
      </c>
      <c r="Q189" s="15">
        <f t="shared" si="45"/>
        <v>12.09470668074197</v>
      </c>
      <c r="R189" s="15">
        <f t="shared" si="45"/>
        <v>8.333333333333332</v>
      </c>
      <c r="S189" s="15">
        <f t="shared" si="45"/>
        <v>10.874504623513872</v>
      </c>
    </row>
    <row r="190" spans="1:19" ht="13.5" customHeight="1" thickBot="1">
      <c r="A190" s="61"/>
      <c r="B190" s="54"/>
      <c r="C190" s="7" t="s">
        <v>0</v>
      </c>
      <c r="D190" s="44">
        <v>637</v>
      </c>
      <c r="E190" s="19">
        <v>613</v>
      </c>
      <c r="F190" s="19">
        <v>657</v>
      </c>
      <c r="G190" s="19">
        <v>998</v>
      </c>
      <c r="H190" s="19">
        <v>2945</v>
      </c>
      <c r="I190" s="19">
        <v>6631</v>
      </c>
      <c r="J190" s="19">
        <v>6444</v>
      </c>
      <c r="K190" s="20">
        <v>18925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368</v>
      </c>
      <c r="E191" s="32">
        <v>338</v>
      </c>
      <c r="F191" s="32">
        <v>338</v>
      </c>
      <c r="G191" s="32">
        <v>450</v>
      </c>
      <c r="H191" s="32">
        <v>1350</v>
      </c>
      <c r="I191" s="32">
        <v>2915</v>
      </c>
      <c r="J191" s="32">
        <v>3434</v>
      </c>
      <c r="K191" s="33">
        <v>9193</v>
      </c>
      <c r="L191" s="34">
        <f>+D191/D$194*100</f>
        <v>84.01826484018264</v>
      </c>
      <c r="M191" s="35">
        <f aca="true" t="shared" si="46" ref="M191:S194">+E191/E$194*100</f>
        <v>82.23844282238443</v>
      </c>
      <c r="N191" s="35">
        <f t="shared" si="46"/>
        <v>78.97196261682244</v>
      </c>
      <c r="O191" s="35">
        <f t="shared" si="46"/>
        <v>74.50331125827815</v>
      </c>
      <c r="P191" s="35">
        <f t="shared" si="46"/>
        <v>79.08611599297012</v>
      </c>
      <c r="Q191" s="35">
        <f t="shared" si="46"/>
        <v>81.79012345679013</v>
      </c>
      <c r="R191" s="35">
        <f t="shared" si="46"/>
        <v>85.61455996010969</v>
      </c>
      <c r="S191" s="35">
        <f t="shared" si="46"/>
        <v>82.3524142255666</v>
      </c>
    </row>
    <row r="192" spans="1:19" ht="13.5" customHeight="1">
      <c r="A192" s="60"/>
      <c r="B192" s="52"/>
      <c r="C192" s="7" t="s">
        <v>86</v>
      </c>
      <c r="D192" s="44">
        <v>25</v>
      </c>
      <c r="E192" s="19">
        <v>34</v>
      </c>
      <c r="F192" s="19">
        <v>36</v>
      </c>
      <c r="G192" s="19">
        <v>68</v>
      </c>
      <c r="H192" s="19">
        <v>158</v>
      </c>
      <c r="I192" s="19">
        <v>284</v>
      </c>
      <c r="J192" s="19">
        <v>291</v>
      </c>
      <c r="K192" s="20">
        <v>896</v>
      </c>
      <c r="L192" s="21">
        <f>+D192/D$194*100</f>
        <v>5.707762557077626</v>
      </c>
      <c r="M192" s="15">
        <f t="shared" si="46"/>
        <v>8.27250608272506</v>
      </c>
      <c r="N192" s="15">
        <f t="shared" si="46"/>
        <v>8.411214953271028</v>
      </c>
      <c r="O192" s="15">
        <f t="shared" si="46"/>
        <v>11.258278145695364</v>
      </c>
      <c r="P192" s="15">
        <f t="shared" si="46"/>
        <v>9.256004686584651</v>
      </c>
      <c r="Q192" s="15">
        <f t="shared" si="46"/>
        <v>7.968574635241302</v>
      </c>
      <c r="R192" s="15">
        <f t="shared" si="46"/>
        <v>7.255048616305161</v>
      </c>
      <c r="S192" s="15">
        <f t="shared" si="46"/>
        <v>8.026516169488488</v>
      </c>
    </row>
    <row r="193" spans="1:19" ht="13.5" customHeight="1">
      <c r="A193" s="60"/>
      <c r="B193" s="52"/>
      <c r="C193" s="7" t="s">
        <v>87</v>
      </c>
      <c r="D193" s="44">
        <v>45</v>
      </c>
      <c r="E193" s="19">
        <v>39</v>
      </c>
      <c r="F193" s="19">
        <v>54</v>
      </c>
      <c r="G193" s="19">
        <v>86</v>
      </c>
      <c r="H193" s="19">
        <v>199</v>
      </c>
      <c r="I193" s="19">
        <v>365</v>
      </c>
      <c r="J193" s="19">
        <v>286</v>
      </c>
      <c r="K193" s="20">
        <v>1074</v>
      </c>
      <c r="L193" s="21">
        <f>+D193/D$194*100</f>
        <v>10.273972602739725</v>
      </c>
      <c r="M193" s="15">
        <f t="shared" si="46"/>
        <v>9.48905109489051</v>
      </c>
      <c r="N193" s="15">
        <f t="shared" si="46"/>
        <v>12.616822429906541</v>
      </c>
      <c r="O193" s="15">
        <f t="shared" si="46"/>
        <v>14.23841059602649</v>
      </c>
      <c r="P193" s="15">
        <f t="shared" si="46"/>
        <v>11.657879320445225</v>
      </c>
      <c r="Q193" s="15">
        <f t="shared" si="46"/>
        <v>10.241301907968575</v>
      </c>
      <c r="R193" s="15">
        <f t="shared" si="46"/>
        <v>7.130391423585141</v>
      </c>
      <c r="S193" s="15">
        <f t="shared" si="46"/>
        <v>9.621069604944907</v>
      </c>
    </row>
    <row r="194" spans="1:19" ht="13.5" customHeight="1">
      <c r="A194" s="60"/>
      <c r="B194" s="52"/>
      <c r="C194" s="9" t="s">
        <v>0</v>
      </c>
      <c r="D194" s="45">
        <v>438</v>
      </c>
      <c r="E194" s="24">
        <v>411</v>
      </c>
      <c r="F194" s="24">
        <v>428</v>
      </c>
      <c r="G194" s="24">
        <v>604</v>
      </c>
      <c r="H194" s="24">
        <v>1707</v>
      </c>
      <c r="I194" s="24">
        <v>3564</v>
      </c>
      <c r="J194" s="24">
        <v>4011</v>
      </c>
      <c r="K194" s="25">
        <v>11163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264</v>
      </c>
      <c r="E195" s="19">
        <v>249</v>
      </c>
      <c r="F195" s="19">
        <v>215</v>
      </c>
      <c r="G195" s="19">
        <v>330</v>
      </c>
      <c r="H195" s="19">
        <v>860</v>
      </c>
      <c r="I195" s="19">
        <v>1804</v>
      </c>
      <c r="J195" s="19">
        <v>2340</v>
      </c>
      <c r="K195" s="20">
        <v>6062</v>
      </c>
      <c r="L195" s="26">
        <f>+D195/D$198*100</f>
        <v>82.5</v>
      </c>
      <c r="M195" s="14">
        <f aca="true" t="shared" si="47" ref="M195:S198">+E195/E$198*100</f>
        <v>78.0564263322884</v>
      </c>
      <c r="N195" s="14">
        <f t="shared" si="47"/>
        <v>72.63513513513513</v>
      </c>
      <c r="O195" s="14">
        <f t="shared" si="47"/>
        <v>78.38479809976246</v>
      </c>
      <c r="P195" s="14">
        <f t="shared" si="47"/>
        <v>76.17360496014172</v>
      </c>
      <c r="Q195" s="14">
        <f t="shared" si="47"/>
        <v>79.19227392449517</v>
      </c>
      <c r="R195" s="14">
        <f t="shared" si="47"/>
        <v>81.61841646320195</v>
      </c>
      <c r="S195" s="14">
        <f t="shared" si="47"/>
        <v>79.44954128440367</v>
      </c>
    </row>
    <row r="196" spans="1:19" ht="13.5" customHeight="1">
      <c r="A196" s="60"/>
      <c r="B196" s="52"/>
      <c r="C196" s="7" t="s">
        <v>86</v>
      </c>
      <c r="D196" s="44">
        <v>28</v>
      </c>
      <c r="E196" s="19">
        <v>27</v>
      </c>
      <c r="F196" s="19">
        <v>26</v>
      </c>
      <c r="G196" s="19">
        <v>31</v>
      </c>
      <c r="H196" s="19">
        <v>105</v>
      </c>
      <c r="I196" s="19">
        <v>231</v>
      </c>
      <c r="J196" s="19">
        <v>252</v>
      </c>
      <c r="K196" s="20">
        <v>700</v>
      </c>
      <c r="L196" s="21">
        <f>+D196/D$198*100</f>
        <v>8.75</v>
      </c>
      <c r="M196" s="15">
        <f t="shared" si="47"/>
        <v>8.463949843260188</v>
      </c>
      <c r="N196" s="15">
        <f t="shared" si="47"/>
        <v>8.783783783783784</v>
      </c>
      <c r="O196" s="15">
        <f t="shared" si="47"/>
        <v>7.363420427553444</v>
      </c>
      <c r="P196" s="15">
        <f t="shared" si="47"/>
        <v>9.300265721877768</v>
      </c>
      <c r="Q196" s="15">
        <f t="shared" si="47"/>
        <v>10.140474100087795</v>
      </c>
      <c r="R196" s="15">
        <f t="shared" si="47"/>
        <v>8.789675619114057</v>
      </c>
      <c r="S196" s="15">
        <f t="shared" si="47"/>
        <v>9.174311926605505</v>
      </c>
    </row>
    <row r="197" spans="1:19" ht="13.5" customHeight="1">
      <c r="A197" s="60"/>
      <c r="B197" s="52"/>
      <c r="C197" s="7" t="s">
        <v>87</v>
      </c>
      <c r="D197" s="44">
        <v>28</v>
      </c>
      <c r="E197" s="19">
        <v>43</v>
      </c>
      <c r="F197" s="19">
        <v>55</v>
      </c>
      <c r="G197" s="19">
        <v>60</v>
      </c>
      <c r="H197" s="19">
        <v>164</v>
      </c>
      <c r="I197" s="19">
        <v>243</v>
      </c>
      <c r="J197" s="19">
        <v>275</v>
      </c>
      <c r="K197" s="20">
        <v>868</v>
      </c>
      <c r="L197" s="21">
        <f>+D197/D$198*100</f>
        <v>8.75</v>
      </c>
      <c r="M197" s="15">
        <f t="shared" si="47"/>
        <v>13.479623824451412</v>
      </c>
      <c r="N197" s="15">
        <f t="shared" si="47"/>
        <v>18.58108108108108</v>
      </c>
      <c r="O197" s="15">
        <f t="shared" si="47"/>
        <v>14.251781472684085</v>
      </c>
      <c r="P197" s="15">
        <f t="shared" si="47"/>
        <v>14.526129317980512</v>
      </c>
      <c r="Q197" s="15">
        <f t="shared" si="47"/>
        <v>10.667251975417033</v>
      </c>
      <c r="R197" s="15">
        <f t="shared" si="47"/>
        <v>9.59190791768399</v>
      </c>
      <c r="S197" s="15">
        <f t="shared" si="47"/>
        <v>11.376146788990827</v>
      </c>
    </row>
    <row r="198" spans="1:19" ht="13.5" customHeight="1">
      <c r="A198" s="60"/>
      <c r="B198" s="54"/>
      <c r="C198" s="7" t="s">
        <v>0</v>
      </c>
      <c r="D198" s="44">
        <v>320</v>
      </c>
      <c r="E198" s="19">
        <v>319</v>
      </c>
      <c r="F198" s="19">
        <v>296</v>
      </c>
      <c r="G198" s="19">
        <v>421</v>
      </c>
      <c r="H198" s="19">
        <v>1129</v>
      </c>
      <c r="I198" s="19">
        <v>2278</v>
      </c>
      <c r="J198" s="19">
        <v>2867</v>
      </c>
      <c r="K198" s="20">
        <v>7630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161</v>
      </c>
      <c r="E199" s="22">
        <v>147</v>
      </c>
      <c r="F199" s="22">
        <v>183</v>
      </c>
      <c r="G199" s="22">
        <v>244</v>
      </c>
      <c r="H199" s="22">
        <v>587</v>
      </c>
      <c r="I199" s="22">
        <v>1251</v>
      </c>
      <c r="J199" s="22">
        <v>1385</v>
      </c>
      <c r="K199" s="23">
        <v>3958</v>
      </c>
      <c r="L199" s="21">
        <f>+D199/D$202*100</f>
        <v>83.85416666666666</v>
      </c>
      <c r="M199" s="15">
        <f aca="true" t="shared" si="48" ref="M199:S202">+E199/E$202*100</f>
        <v>78.19148936170212</v>
      </c>
      <c r="N199" s="15">
        <f t="shared" si="48"/>
        <v>70.38461538461539</v>
      </c>
      <c r="O199" s="15">
        <f t="shared" si="48"/>
        <v>74.39024390243902</v>
      </c>
      <c r="P199" s="15">
        <f t="shared" si="48"/>
        <v>75.16005121638925</v>
      </c>
      <c r="Q199" s="15">
        <f t="shared" si="48"/>
        <v>79.02716361339229</v>
      </c>
      <c r="R199" s="15">
        <f t="shared" si="48"/>
        <v>83.8885523924894</v>
      </c>
      <c r="S199" s="15">
        <f t="shared" si="48"/>
        <v>79.43006221151917</v>
      </c>
    </row>
    <row r="200" spans="1:19" ht="13.5" customHeight="1">
      <c r="A200" s="60"/>
      <c r="B200" s="52"/>
      <c r="C200" s="7" t="s">
        <v>86</v>
      </c>
      <c r="D200" s="44">
        <v>14</v>
      </c>
      <c r="E200" s="19">
        <v>15</v>
      </c>
      <c r="F200" s="19">
        <v>36</v>
      </c>
      <c r="G200" s="19">
        <v>27</v>
      </c>
      <c r="H200" s="19">
        <v>89</v>
      </c>
      <c r="I200" s="19">
        <v>156</v>
      </c>
      <c r="J200" s="19">
        <v>135</v>
      </c>
      <c r="K200" s="20">
        <v>472</v>
      </c>
      <c r="L200" s="21">
        <f>+D200/D$202*100</f>
        <v>7.291666666666667</v>
      </c>
      <c r="M200" s="15">
        <f t="shared" si="48"/>
        <v>7.9787234042553195</v>
      </c>
      <c r="N200" s="15">
        <f t="shared" si="48"/>
        <v>13.846153846153847</v>
      </c>
      <c r="O200" s="15">
        <f t="shared" si="48"/>
        <v>8.231707317073171</v>
      </c>
      <c r="P200" s="15">
        <f t="shared" si="48"/>
        <v>11.395646606914212</v>
      </c>
      <c r="Q200" s="15">
        <f t="shared" si="48"/>
        <v>9.8547062539482</v>
      </c>
      <c r="R200" s="15">
        <f t="shared" si="48"/>
        <v>8.176862507571169</v>
      </c>
      <c r="S200" s="15">
        <f t="shared" si="48"/>
        <v>9.472205498695565</v>
      </c>
    </row>
    <row r="201" spans="1:19" ht="13.5" customHeight="1">
      <c r="A201" s="60"/>
      <c r="B201" s="52"/>
      <c r="C201" s="7" t="s">
        <v>87</v>
      </c>
      <c r="D201" s="44">
        <v>17</v>
      </c>
      <c r="E201" s="19">
        <v>26</v>
      </c>
      <c r="F201" s="19">
        <v>41</v>
      </c>
      <c r="G201" s="19">
        <v>57</v>
      </c>
      <c r="H201" s="19">
        <v>105</v>
      </c>
      <c r="I201" s="19">
        <v>176</v>
      </c>
      <c r="J201" s="19">
        <v>131</v>
      </c>
      <c r="K201" s="20">
        <v>553</v>
      </c>
      <c r="L201" s="21">
        <f>+D201/D$202*100</f>
        <v>8.854166666666668</v>
      </c>
      <c r="M201" s="15">
        <f t="shared" si="48"/>
        <v>13.829787234042554</v>
      </c>
      <c r="N201" s="15">
        <f t="shared" si="48"/>
        <v>15.769230769230768</v>
      </c>
      <c r="O201" s="15">
        <f t="shared" si="48"/>
        <v>17.378048780487802</v>
      </c>
      <c r="P201" s="15">
        <f t="shared" si="48"/>
        <v>13.444302176696542</v>
      </c>
      <c r="Q201" s="15">
        <f t="shared" si="48"/>
        <v>11.118130132659507</v>
      </c>
      <c r="R201" s="15">
        <f t="shared" si="48"/>
        <v>7.934585099939431</v>
      </c>
      <c r="S201" s="15">
        <f t="shared" si="48"/>
        <v>11.09773228978527</v>
      </c>
    </row>
    <row r="202" spans="1:19" ht="13.5" customHeight="1">
      <c r="A202" s="60"/>
      <c r="B202" s="52"/>
      <c r="C202" s="9" t="s">
        <v>0</v>
      </c>
      <c r="D202" s="45">
        <v>192</v>
      </c>
      <c r="E202" s="24">
        <v>188</v>
      </c>
      <c r="F202" s="24">
        <v>260</v>
      </c>
      <c r="G202" s="24">
        <v>328</v>
      </c>
      <c r="H202" s="24">
        <v>781</v>
      </c>
      <c r="I202" s="24">
        <v>1583</v>
      </c>
      <c r="J202" s="24">
        <v>1651</v>
      </c>
      <c r="K202" s="25">
        <v>4983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197</v>
      </c>
      <c r="E203" s="19">
        <v>177</v>
      </c>
      <c r="F203" s="19">
        <v>169</v>
      </c>
      <c r="G203" s="19">
        <v>257</v>
      </c>
      <c r="H203" s="19">
        <v>733</v>
      </c>
      <c r="I203" s="19">
        <v>1579</v>
      </c>
      <c r="J203" s="19">
        <v>1674</v>
      </c>
      <c r="K203" s="20">
        <v>4786</v>
      </c>
      <c r="L203" s="26">
        <f>+D203/D$206*100</f>
        <v>89.95433789954338</v>
      </c>
      <c r="M203" s="14">
        <f aca="true" t="shared" si="49" ref="M203:S206">+E203/E$206*100</f>
        <v>83.09859154929578</v>
      </c>
      <c r="N203" s="14">
        <f t="shared" si="49"/>
        <v>77.88018433179722</v>
      </c>
      <c r="O203" s="14">
        <f t="shared" si="49"/>
        <v>78.59327217125383</v>
      </c>
      <c r="P203" s="14">
        <f t="shared" si="49"/>
        <v>79.50108459869848</v>
      </c>
      <c r="Q203" s="14">
        <f t="shared" si="49"/>
        <v>78.91054472763618</v>
      </c>
      <c r="R203" s="14">
        <f t="shared" si="49"/>
        <v>82.46305418719211</v>
      </c>
      <c r="S203" s="14">
        <f t="shared" si="49"/>
        <v>80.72187552707032</v>
      </c>
    </row>
    <row r="204" spans="1:19" ht="13.5" customHeight="1">
      <c r="A204" s="60"/>
      <c r="B204" s="52"/>
      <c r="C204" s="7" t="s">
        <v>86</v>
      </c>
      <c r="D204" s="44">
        <v>11</v>
      </c>
      <c r="E204" s="19">
        <v>22</v>
      </c>
      <c r="F204" s="19">
        <v>20</v>
      </c>
      <c r="G204" s="19">
        <v>26</v>
      </c>
      <c r="H204" s="19">
        <v>80</v>
      </c>
      <c r="I204" s="19">
        <v>191</v>
      </c>
      <c r="J204" s="19">
        <v>167</v>
      </c>
      <c r="K204" s="20">
        <v>517</v>
      </c>
      <c r="L204" s="21">
        <f>+D204/D$206*100</f>
        <v>5.0228310502283104</v>
      </c>
      <c r="M204" s="15">
        <f t="shared" si="49"/>
        <v>10.328638497652582</v>
      </c>
      <c r="N204" s="15">
        <f t="shared" si="49"/>
        <v>9.216589861751153</v>
      </c>
      <c r="O204" s="15">
        <f t="shared" si="49"/>
        <v>7.951070336391437</v>
      </c>
      <c r="P204" s="15">
        <f t="shared" si="49"/>
        <v>8.676789587852495</v>
      </c>
      <c r="Q204" s="15">
        <f t="shared" si="49"/>
        <v>9.545227386306847</v>
      </c>
      <c r="R204" s="15">
        <f t="shared" si="49"/>
        <v>8.226600985221674</v>
      </c>
      <c r="S204" s="15">
        <f t="shared" si="49"/>
        <v>8.719851576994433</v>
      </c>
    </row>
    <row r="205" spans="1:19" ht="13.5" customHeight="1">
      <c r="A205" s="60"/>
      <c r="B205" s="52"/>
      <c r="C205" s="7" t="s">
        <v>87</v>
      </c>
      <c r="D205" s="44">
        <v>11</v>
      </c>
      <c r="E205" s="19">
        <v>14</v>
      </c>
      <c r="F205" s="19">
        <v>28</v>
      </c>
      <c r="G205" s="19">
        <v>44</v>
      </c>
      <c r="H205" s="19">
        <v>109</v>
      </c>
      <c r="I205" s="19">
        <v>231</v>
      </c>
      <c r="J205" s="19">
        <v>189</v>
      </c>
      <c r="K205" s="20">
        <v>626</v>
      </c>
      <c r="L205" s="21">
        <f>+D205/D$206*100</f>
        <v>5.0228310502283104</v>
      </c>
      <c r="M205" s="15">
        <f t="shared" si="49"/>
        <v>6.572769953051644</v>
      </c>
      <c r="N205" s="15">
        <f t="shared" si="49"/>
        <v>12.903225806451612</v>
      </c>
      <c r="O205" s="15">
        <f t="shared" si="49"/>
        <v>13.455657492354739</v>
      </c>
      <c r="P205" s="15">
        <f t="shared" si="49"/>
        <v>11.822125813449023</v>
      </c>
      <c r="Q205" s="15">
        <f t="shared" si="49"/>
        <v>11.544227886056973</v>
      </c>
      <c r="R205" s="15">
        <f t="shared" si="49"/>
        <v>9.310344827586208</v>
      </c>
      <c r="S205" s="15">
        <f t="shared" si="49"/>
        <v>10.558272895935234</v>
      </c>
    </row>
    <row r="206" spans="1:19" ht="13.5" customHeight="1" thickBot="1">
      <c r="A206" s="60"/>
      <c r="B206" s="65"/>
      <c r="C206" s="28" t="s">
        <v>0</v>
      </c>
      <c r="D206" s="48">
        <v>219</v>
      </c>
      <c r="E206" s="29">
        <v>213</v>
      </c>
      <c r="F206" s="29">
        <v>217</v>
      </c>
      <c r="G206" s="29">
        <v>327</v>
      </c>
      <c r="H206" s="29">
        <v>922</v>
      </c>
      <c r="I206" s="29">
        <v>2001</v>
      </c>
      <c r="J206" s="29">
        <v>2030</v>
      </c>
      <c r="K206" s="30">
        <v>5929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818</v>
      </c>
      <c r="E207" s="19">
        <v>807</v>
      </c>
      <c r="F207" s="19">
        <v>778</v>
      </c>
      <c r="G207" s="19">
        <v>1074</v>
      </c>
      <c r="H207" s="19">
        <v>3199</v>
      </c>
      <c r="I207" s="19">
        <v>7467</v>
      </c>
      <c r="J207" s="19">
        <v>8738</v>
      </c>
      <c r="K207" s="20">
        <v>22881</v>
      </c>
      <c r="L207" s="21">
        <f>+D207/D$210*100</f>
        <v>85.6544502617801</v>
      </c>
      <c r="M207" s="15">
        <f aca="true" t="shared" si="50" ref="M207:S210">+E207/E$210*100</f>
        <v>79.50738916256158</v>
      </c>
      <c r="N207" s="15">
        <f t="shared" si="50"/>
        <v>75.90243902439025</v>
      </c>
      <c r="O207" s="15">
        <f t="shared" si="50"/>
        <v>77.37752161383285</v>
      </c>
      <c r="P207" s="15">
        <f t="shared" si="50"/>
        <v>77.43887678528202</v>
      </c>
      <c r="Q207" s="15">
        <f t="shared" si="50"/>
        <v>77.96804844941005</v>
      </c>
      <c r="R207" s="15">
        <f t="shared" si="50"/>
        <v>82.11634244901795</v>
      </c>
      <c r="S207" s="15">
        <f t="shared" si="50"/>
        <v>79.63594598357233</v>
      </c>
    </row>
    <row r="208" spans="1:19" ht="13.5" customHeight="1">
      <c r="A208" s="60"/>
      <c r="B208" s="52"/>
      <c r="C208" s="7" t="s">
        <v>86</v>
      </c>
      <c r="D208" s="44">
        <v>61</v>
      </c>
      <c r="E208" s="19">
        <v>70</v>
      </c>
      <c r="F208" s="19">
        <v>96</v>
      </c>
      <c r="G208" s="19">
        <v>131</v>
      </c>
      <c r="H208" s="19">
        <v>404</v>
      </c>
      <c r="I208" s="19">
        <v>946</v>
      </c>
      <c r="J208" s="19">
        <v>863</v>
      </c>
      <c r="K208" s="20">
        <v>2571</v>
      </c>
      <c r="L208" s="21">
        <f>+D208/D$210*100</f>
        <v>6.387434554973822</v>
      </c>
      <c r="M208" s="15">
        <f t="shared" si="50"/>
        <v>6.896551724137931</v>
      </c>
      <c r="N208" s="15">
        <f t="shared" si="50"/>
        <v>9.365853658536585</v>
      </c>
      <c r="O208" s="15">
        <f t="shared" si="50"/>
        <v>9.438040345821326</v>
      </c>
      <c r="P208" s="15">
        <f t="shared" si="50"/>
        <v>9.779714354877754</v>
      </c>
      <c r="Q208" s="15">
        <f t="shared" si="50"/>
        <v>9.877832306567818</v>
      </c>
      <c r="R208" s="15">
        <f t="shared" si="50"/>
        <v>8.110140024433795</v>
      </c>
      <c r="S208" s="15">
        <f t="shared" si="50"/>
        <v>8.94821105387721</v>
      </c>
    </row>
    <row r="209" spans="1:19" ht="13.5" customHeight="1">
      <c r="A209" s="60"/>
      <c r="B209" s="52"/>
      <c r="C209" s="7" t="s">
        <v>87</v>
      </c>
      <c r="D209" s="44">
        <v>76</v>
      </c>
      <c r="E209" s="19">
        <v>138</v>
      </c>
      <c r="F209" s="19">
        <v>151</v>
      </c>
      <c r="G209" s="19">
        <v>183</v>
      </c>
      <c r="H209" s="19">
        <v>528</v>
      </c>
      <c r="I209" s="19">
        <v>1164</v>
      </c>
      <c r="J209" s="19">
        <v>1040</v>
      </c>
      <c r="K209" s="20">
        <v>3280</v>
      </c>
      <c r="L209" s="21">
        <f>+D209/D$210*100</f>
        <v>7.958115183246073</v>
      </c>
      <c r="M209" s="15">
        <f t="shared" si="50"/>
        <v>13.596059113300493</v>
      </c>
      <c r="N209" s="15">
        <f t="shared" si="50"/>
        <v>14.73170731707317</v>
      </c>
      <c r="O209" s="15">
        <f t="shared" si="50"/>
        <v>13.184438040345823</v>
      </c>
      <c r="P209" s="15">
        <f t="shared" si="50"/>
        <v>12.781408859840232</v>
      </c>
      <c r="Q209" s="15">
        <f t="shared" si="50"/>
        <v>12.154119244022137</v>
      </c>
      <c r="R209" s="15">
        <f t="shared" si="50"/>
        <v>9.773517526548257</v>
      </c>
      <c r="S209" s="15">
        <f t="shared" si="50"/>
        <v>11.415842962550467</v>
      </c>
    </row>
    <row r="210" spans="1:19" ht="13.5" customHeight="1" thickBot="1">
      <c r="A210" s="60"/>
      <c r="B210" s="54"/>
      <c r="C210" s="7" t="s">
        <v>0</v>
      </c>
      <c r="D210" s="44">
        <v>955</v>
      </c>
      <c r="E210" s="19">
        <v>1015</v>
      </c>
      <c r="F210" s="19">
        <v>1025</v>
      </c>
      <c r="G210" s="19">
        <v>1388</v>
      </c>
      <c r="H210" s="19">
        <v>4131</v>
      </c>
      <c r="I210" s="19">
        <v>9577</v>
      </c>
      <c r="J210" s="19">
        <v>10641</v>
      </c>
      <c r="K210" s="20">
        <v>28732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266</v>
      </c>
      <c r="E211" s="32">
        <v>245</v>
      </c>
      <c r="F211" s="32">
        <v>232</v>
      </c>
      <c r="G211" s="32">
        <v>330</v>
      </c>
      <c r="H211" s="32">
        <v>938</v>
      </c>
      <c r="I211" s="32">
        <v>2260</v>
      </c>
      <c r="J211" s="32">
        <v>2872</v>
      </c>
      <c r="K211" s="33">
        <v>7143</v>
      </c>
      <c r="L211" s="34">
        <f>+D211/D$214*100</f>
        <v>87.5</v>
      </c>
      <c r="M211" s="35">
        <f aca="true" t="shared" si="51" ref="M211:S214">+E211/E$214*100</f>
        <v>81.12582781456953</v>
      </c>
      <c r="N211" s="35">
        <f t="shared" si="51"/>
        <v>80.27681660899654</v>
      </c>
      <c r="O211" s="35">
        <f t="shared" si="51"/>
        <v>74.82993197278913</v>
      </c>
      <c r="P211" s="35">
        <f t="shared" si="51"/>
        <v>80.58419243986255</v>
      </c>
      <c r="Q211" s="35">
        <f t="shared" si="51"/>
        <v>80.51300320627004</v>
      </c>
      <c r="R211" s="35">
        <f t="shared" si="51"/>
        <v>84.05033655253146</v>
      </c>
      <c r="S211" s="35">
        <f t="shared" si="51"/>
        <v>81.87757909215956</v>
      </c>
    </row>
    <row r="212" spans="1:19" ht="13.5" customHeight="1">
      <c r="A212" s="60"/>
      <c r="B212" s="52"/>
      <c r="C212" s="7" t="s">
        <v>86</v>
      </c>
      <c r="D212" s="44">
        <v>14</v>
      </c>
      <c r="E212" s="19">
        <v>22</v>
      </c>
      <c r="F212" s="19">
        <v>17</v>
      </c>
      <c r="G212" s="19">
        <v>36</v>
      </c>
      <c r="H212" s="19">
        <v>98</v>
      </c>
      <c r="I212" s="19">
        <v>233</v>
      </c>
      <c r="J212" s="19">
        <v>265</v>
      </c>
      <c r="K212" s="20">
        <v>685</v>
      </c>
      <c r="L212" s="21">
        <f>+D212/D$214*100</f>
        <v>4.605263157894736</v>
      </c>
      <c r="M212" s="15">
        <f t="shared" si="51"/>
        <v>7.28476821192053</v>
      </c>
      <c r="N212" s="15">
        <f t="shared" si="51"/>
        <v>5.88235294117647</v>
      </c>
      <c r="O212" s="15">
        <f t="shared" si="51"/>
        <v>8.16326530612245</v>
      </c>
      <c r="P212" s="15">
        <f t="shared" si="51"/>
        <v>8.419243986254296</v>
      </c>
      <c r="Q212" s="15">
        <f t="shared" si="51"/>
        <v>8.300676879230496</v>
      </c>
      <c r="R212" s="15">
        <f t="shared" si="51"/>
        <v>7.755340942347089</v>
      </c>
      <c r="S212" s="15">
        <f t="shared" si="51"/>
        <v>7.851902796882164</v>
      </c>
    </row>
    <row r="213" spans="1:19" ht="13.5" customHeight="1">
      <c r="A213" s="60"/>
      <c r="B213" s="52"/>
      <c r="C213" s="7" t="s">
        <v>87</v>
      </c>
      <c r="D213" s="44">
        <v>24</v>
      </c>
      <c r="E213" s="19">
        <v>35</v>
      </c>
      <c r="F213" s="19">
        <v>40</v>
      </c>
      <c r="G213" s="19">
        <v>75</v>
      </c>
      <c r="H213" s="19">
        <v>128</v>
      </c>
      <c r="I213" s="19">
        <v>314</v>
      </c>
      <c r="J213" s="19">
        <v>280</v>
      </c>
      <c r="K213" s="20">
        <v>896</v>
      </c>
      <c r="L213" s="21">
        <f>+D213/D$214*100</f>
        <v>7.894736842105263</v>
      </c>
      <c r="M213" s="15">
        <f t="shared" si="51"/>
        <v>11.589403973509933</v>
      </c>
      <c r="N213" s="15">
        <f t="shared" si="51"/>
        <v>13.84083044982699</v>
      </c>
      <c r="O213" s="15">
        <f t="shared" si="51"/>
        <v>17.006802721088434</v>
      </c>
      <c r="P213" s="15">
        <f t="shared" si="51"/>
        <v>10.996563573883162</v>
      </c>
      <c r="Q213" s="15">
        <f t="shared" si="51"/>
        <v>11.186319914499466</v>
      </c>
      <c r="R213" s="15">
        <f t="shared" si="51"/>
        <v>8.194322505121452</v>
      </c>
      <c r="S213" s="15">
        <f t="shared" si="51"/>
        <v>10.270518110958276</v>
      </c>
    </row>
    <row r="214" spans="1:19" ht="13.5" customHeight="1">
      <c r="A214" s="60"/>
      <c r="B214" s="54"/>
      <c r="C214" s="7" t="s">
        <v>0</v>
      </c>
      <c r="D214" s="44">
        <v>304</v>
      </c>
      <c r="E214" s="19">
        <v>302</v>
      </c>
      <c r="F214" s="19">
        <v>289</v>
      </c>
      <c r="G214" s="19">
        <v>441</v>
      </c>
      <c r="H214" s="19">
        <v>1164</v>
      </c>
      <c r="I214" s="19">
        <v>2807</v>
      </c>
      <c r="J214" s="19">
        <v>3417</v>
      </c>
      <c r="K214" s="20">
        <v>8724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253</v>
      </c>
      <c r="E215" s="22">
        <v>237</v>
      </c>
      <c r="F215" s="22">
        <v>219</v>
      </c>
      <c r="G215" s="22">
        <v>297</v>
      </c>
      <c r="H215" s="22">
        <v>907</v>
      </c>
      <c r="I215" s="22">
        <v>2394</v>
      </c>
      <c r="J215" s="22">
        <v>3369</v>
      </c>
      <c r="K215" s="23">
        <v>7676</v>
      </c>
      <c r="L215" s="21">
        <f>+D215/D$218*100</f>
        <v>89.71631205673759</v>
      </c>
      <c r="M215" s="15">
        <f aca="true" t="shared" si="52" ref="M215:S218">+E215/E$218*100</f>
        <v>82.00692041522491</v>
      </c>
      <c r="N215" s="15">
        <f t="shared" si="52"/>
        <v>79.06137184115524</v>
      </c>
      <c r="O215" s="15">
        <f t="shared" si="52"/>
        <v>79.41176470588235</v>
      </c>
      <c r="P215" s="15">
        <f t="shared" si="52"/>
        <v>81.12701252236137</v>
      </c>
      <c r="Q215" s="15">
        <f t="shared" si="52"/>
        <v>82.4948311509304</v>
      </c>
      <c r="R215" s="15">
        <f t="shared" si="52"/>
        <v>86.49550706033376</v>
      </c>
      <c r="S215" s="15">
        <f t="shared" si="52"/>
        <v>84.01006895042137</v>
      </c>
    </row>
    <row r="216" spans="1:19" ht="13.5" customHeight="1">
      <c r="A216" s="60"/>
      <c r="B216" s="52"/>
      <c r="C216" s="7" t="s">
        <v>86</v>
      </c>
      <c r="D216" s="44">
        <v>16</v>
      </c>
      <c r="E216" s="19">
        <v>21</v>
      </c>
      <c r="F216" s="19">
        <v>20</v>
      </c>
      <c r="G216" s="19">
        <v>28</v>
      </c>
      <c r="H216" s="19">
        <v>93</v>
      </c>
      <c r="I216" s="19">
        <v>226</v>
      </c>
      <c r="J216" s="19">
        <v>261</v>
      </c>
      <c r="K216" s="20">
        <v>665</v>
      </c>
      <c r="L216" s="21">
        <f>+D216/D$218*100</f>
        <v>5.673758865248227</v>
      </c>
      <c r="M216" s="15">
        <f t="shared" si="52"/>
        <v>7.26643598615917</v>
      </c>
      <c r="N216" s="15">
        <f t="shared" si="52"/>
        <v>7.2202166064981945</v>
      </c>
      <c r="O216" s="15">
        <f t="shared" si="52"/>
        <v>7.4866310160427805</v>
      </c>
      <c r="P216" s="15">
        <f t="shared" si="52"/>
        <v>8.318425760286226</v>
      </c>
      <c r="Q216" s="15">
        <f t="shared" si="52"/>
        <v>7.787732598208132</v>
      </c>
      <c r="R216" s="15">
        <f t="shared" si="52"/>
        <v>6.700898587933247</v>
      </c>
      <c r="S216" s="15">
        <f t="shared" si="52"/>
        <v>7.278100032833534</v>
      </c>
    </row>
    <row r="217" spans="1:19" ht="13.5" customHeight="1">
      <c r="A217" s="60"/>
      <c r="B217" s="52"/>
      <c r="C217" s="7" t="s">
        <v>87</v>
      </c>
      <c r="D217" s="44">
        <v>13</v>
      </c>
      <c r="E217" s="19">
        <v>31</v>
      </c>
      <c r="F217" s="19">
        <v>38</v>
      </c>
      <c r="G217" s="19">
        <v>49</v>
      </c>
      <c r="H217" s="19">
        <v>118</v>
      </c>
      <c r="I217" s="19">
        <v>282</v>
      </c>
      <c r="J217" s="19">
        <v>265</v>
      </c>
      <c r="K217" s="20">
        <v>796</v>
      </c>
      <c r="L217" s="21">
        <f>+D217/D$218*100</f>
        <v>4.609929078014184</v>
      </c>
      <c r="M217" s="15">
        <f t="shared" si="52"/>
        <v>10.726643598615917</v>
      </c>
      <c r="N217" s="15">
        <f t="shared" si="52"/>
        <v>13.718411552346572</v>
      </c>
      <c r="O217" s="15">
        <f t="shared" si="52"/>
        <v>13.101604278074866</v>
      </c>
      <c r="P217" s="15">
        <f t="shared" si="52"/>
        <v>10.554561717352415</v>
      </c>
      <c r="Q217" s="15">
        <f t="shared" si="52"/>
        <v>9.717436250861475</v>
      </c>
      <c r="R217" s="15">
        <f t="shared" si="52"/>
        <v>6.8035943517329915</v>
      </c>
      <c r="S217" s="15">
        <f t="shared" si="52"/>
        <v>8.711831016745103</v>
      </c>
    </row>
    <row r="218" spans="1:19" ht="13.5" customHeight="1">
      <c r="A218" s="60"/>
      <c r="B218" s="52"/>
      <c r="C218" s="9" t="s">
        <v>0</v>
      </c>
      <c r="D218" s="45">
        <v>282</v>
      </c>
      <c r="E218" s="24">
        <v>289</v>
      </c>
      <c r="F218" s="24">
        <v>277</v>
      </c>
      <c r="G218" s="24">
        <v>374</v>
      </c>
      <c r="H218" s="24">
        <v>1118</v>
      </c>
      <c r="I218" s="24">
        <v>2902</v>
      </c>
      <c r="J218" s="24">
        <v>3895</v>
      </c>
      <c r="K218" s="25">
        <v>9137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240</v>
      </c>
      <c r="E219" s="19">
        <v>207</v>
      </c>
      <c r="F219" s="19">
        <v>198</v>
      </c>
      <c r="G219" s="19">
        <v>278</v>
      </c>
      <c r="H219" s="19">
        <v>710</v>
      </c>
      <c r="I219" s="19">
        <v>1823</v>
      </c>
      <c r="J219" s="19">
        <v>2259</v>
      </c>
      <c r="K219" s="20">
        <v>5715</v>
      </c>
      <c r="L219" s="26">
        <f>+D219/D$222*100</f>
        <v>81.63265306122449</v>
      </c>
      <c r="M219" s="14">
        <f aca="true" t="shared" si="53" ref="M219:S222">+E219/E$222*100</f>
        <v>80.23255813953489</v>
      </c>
      <c r="N219" s="14">
        <f t="shared" si="53"/>
        <v>75</v>
      </c>
      <c r="O219" s="14">
        <f t="shared" si="53"/>
        <v>80.11527377521614</v>
      </c>
      <c r="P219" s="14">
        <f t="shared" si="53"/>
        <v>77.93633369923162</v>
      </c>
      <c r="Q219" s="14">
        <f t="shared" si="53"/>
        <v>79.36438833260775</v>
      </c>
      <c r="R219" s="14">
        <f t="shared" si="53"/>
        <v>83.57380688124306</v>
      </c>
      <c r="S219" s="14">
        <f t="shared" si="53"/>
        <v>80.78880407124683</v>
      </c>
    </row>
    <row r="220" spans="1:19" ht="13.5" customHeight="1">
      <c r="A220" s="60"/>
      <c r="B220" s="52"/>
      <c r="C220" s="7" t="s">
        <v>86</v>
      </c>
      <c r="D220" s="44">
        <v>16</v>
      </c>
      <c r="E220" s="19">
        <v>20</v>
      </c>
      <c r="F220" s="19">
        <v>26</v>
      </c>
      <c r="G220" s="19">
        <v>42</v>
      </c>
      <c r="H220" s="19">
        <v>93</v>
      </c>
      <c r="I220" s="19">
        <v>221</v>
      </c>
      <c r="J220" s="19">
        <v>226</v>
      </c>
      <c r="K220" s="20">
        <v>644</v>
      </c>
      <c r="L220" s="21">
        <f>+D220/D$222*100</f>
        <v>5.442176870748299</v>
      </c>
      <c r="M220" s="15">
        <f t="shared" si="53"/>
        <v>7.751937984496124</v>
      </c>
      <c r="N220" s="15">
        <f t="shared" si="53"/>
        <v>9.848484848484848</v>
      </c>
      <c r="O220" s="15">
        <f t="shared" si="53"/>
        <v>12.103746397694524</v>
      </c>
      <c r="P220" s="15">
        <f t="shared" si="53"/>
        <v>10.208562019758508</v>
      </c>
      <c r="Q220" s="15">
        <f t="shared" si="53"/>
        <v>9.621245102307357</v>
      </c>
      <c r="R220" s="15">
        <f t="shared" si="53"/>
        <v>8.361080281169071</v>
      </c>
      <c r="S220" s="15">
        <f t="shared" si="53"/>
        <v>9.103760248798416</v>
      </c>
    </row>
    <row r="221" spans="1:19" ht="13.5" customHeight="1">
      <c r="A221" s="60"/>
      <c r="B221" s="52"/>
      <c r="C221" s="7" t="s">
        <v>87</v>
      </c>
      <c r="D221" s="44">
        <v>38</v>
      </c>
      <c r="E221" s="19">
        <v>31</v>
      </c>
      <c r="F221" s="19">
        <v>40</v>
      </c>
      <c r="G221" s="19">
        <v>27</v>
      </c>
      <c r="H221" s="19">
        <v>108</v>
      </c>
      <c r="I221" s="19">
        <v>253</v>
      </c>
      <c r="J221" s="19">
        <v>218</v>
      </c>
      <c r="K221" s="20">
        <v>715</v>
      </c>
      <c r="L221" s="21">
        <f>+D221/D$222*100</f>
        <v>12.925170068027212</v>
      </c>
      <c r="M221" s="15">
        <f t="shared" si="53"/>
        <v>12.015503875968992</v>
      </c>
      <c r="N221" s="15">
        <f t="shared" si="53"/>
        <v>15.151515151515152</v>
      </c>
      <c r="O221" s="15">
        <f t="shared" si="53"/>
        <v>7.780979827089338</v>
      </c>
      <c r="P221" s="15">
        <f t="shared" si="53"/>
        <v>11.85510428100988</v>
      </c>
      <c r="Q221" s="15">
        <f t="shared" si="53"/>
        <v>11.014366565084893</v>
      </c>
      <c r="R221" s="15">
        <f t="shared" si="53"/>
        <v>8.065112837587865</v>
      </c>
      <c r="S221" s="15">
        <f t="shared" si="53"/>
        <v>10.107435679954763</v>
      </c>
    </row>
    <row r="222" spans="1:19" ht="13.5" customHeight="1" thickBot="1">
      <c r="A222" s="60"/>
      <c r="B222" s="65"/>
      <c r="C222" s="28" t="s">
        <v>0</v>
      </c>
      <c r="D222" s="48">
        <v>294</v>
      </c>
      <c r="E222" s="29">
        <v>258</v>
      </c>
      <c r="F222" s="29">
        <v>264</v>
      </c>
      <c r="G222" s="29">
        <v>347</v>
      </c>
      <c r="H222" s="29">
        <v>911</v>
      </c>
      <c r="I222" s="29">
        <v>2297</v>
      </c>
      <c r="J222" s="29">
        <v>2703</v>
      </c>
      <c r="K222" s="30">
        <v>7074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318</v>
      </c>
      <c r="E223" s="19">
        <v>275</v>
      </c>
      <c r="F223" s="19">
        <v>351</v>
      </c>
      <c r="G223" s="19">
        <v>481</v>
      </c>
      <c r="H223" s="19">
        <v>1305</v>
      </c>
      <c r="I223" s="19">
        <v>2169</v>
      </c>
      <c r="J223" s="19">
        <v>1896</v>
      </c>
      <c r="K223" s="20">
        <v>6795</v>
      </c>
      <c r="L223" s="21">
        <f>+D223/D$226*100</f>
        <v>80.10075566750629</v>
      </c>
      <c r="M223" s="15">
        <f aca="true" t="shared" si="54" ref="M223:S226">+E223/E$226*100</f>
        <v>78.34757834757835</v>
      </c>
      <c r="N223" s="15">
        <f t="shared" si="54"/>
        <v>75.64655172413794</v>
      </c>
      <c r="O223" s="15">
        <f t="shared" si="54"/>
        <v>72.76853252647504</v>
      </c>
      <c r="P223" s="15">
        <f t="shared" si="54"/>
        <v>80.25830258302584</v>
      </c>
      <c r="Q223" s="15">
        <f t="shared" si="54"/>
        <v>80.90264826557255</v>
      </c>
      <c r="R223" s="15">
        <f t="shared" si="54"/>
        <v>84.75637013857845</v>
      </c>
      <c r="S223" s="15">
        <f t="shared" si="54"/>
        <v>80.72947606035405</v>
      </c>
    </row>
    <row r="224" spans="1:19" ht="13.5" customHeight="1">
      <c r="A224" s="60"/>
      <c r="B224" s="52"/>
      <c r="C224" s="7" t="s">
        <v>86</v>
      </c>
      <c r="D224" s="44">
        <v>44</v>
      </c>
      <c r="E224" s="19">
        <v>36</v>
      </c>
      <c r="F224" s="19">
        <v>51</v>
      </c>
      <c r="G224" s="19">
        <v>89</v>
      </c>
      <c r="H224" s="19">
        <v>149</v>
      </c>
      <c r="I224" s="19">
        <v>277</v>
      </c>
      <c r="J224" s="19">
        <v>193</v>
      </c>
      <c r="K224" s="20">
        <v>839</v>
      </c>
      <c r="L224" s="21">
        <f>+D224/D$226*100</f>
        <v>11.083123425692696</v>
      </c>
      <c r="M224" s="15">
        <f t="shared" si="54"/>
        <v>10.256410256410255</v>
      </c>
      <c r="N224" s="15">
        <f t="shared" si="54"/>
        <v>10.991379310344827</v>
      </c>
      <c r="O224" s="15">
        <f t="shared" si="54"/>
        <v>13.464447806354011</v>
      </c>
      <c r="P224" s="15">
        <f t="shared" si="54"/>
        <v>9.163591635916358</v>
      </c>
      <c r="Q224" s="15">
        <f t="shared" si="54"/>
        <v>10.331965684446102</v>
      </c>
      <c r="R224" s="15">
        <f t="shared" si="54"/>
        <v>8.627626285203398</v>
      </c>
      <c r="S224" s="15">
        <f t="shared" si="54"/>
        <v>9.967922062492574</v>
      </c>
    </row>
    <row r="225" spans="1:19" ht="13.5" customHeight="1">
      <c r="A225" s="60"/>
      <c r="B225" s="52"/>
      <c r="C225" s="7" t="s">
        <v>87</v>
      </c>
      <c r="D225" s="44">
        <v>35</v>
      </c>
      <c r="E225" s="19">
        <v>40</v>
      </c>
      <c r="F225" s="19">
        <v>62</v>
      </c>
      <c r="G225" s="19">
        <v>91</v>
      </c>
      <c r="H225" s="19">
        <v>172</v>
      </c>
      <c r="I225" s="19">
        <v>235</v>
      </c>
      <c r="J225" s="19">
        <v>148</v>
      </c>
      <c r="K225" s="20">
        <v>783</v>
      </c>
      <c r="L225" s="21">
        <f>+D225/D$226*100</f>
        <v>8.816120906801007</v>
      </c>
      <c r="M225" s="15">
        <f t="shared" si="54"/>
        <v>11.396011396011396</v>
      </c>
      <c r="N225" s="15">
        <f t="shared" si="54"/>
        <v>13.36206896551724</v>
      </c>
      <c r="O225" s="15">
        <f t="shared" si="54"/>
        <v>13.767019667170954</v>
      </c>
      <c r="P225" s="15">
        <f t="shared" si="54"/>
        <v>10.57810578105781</v>
      </c>
      <c r="Q225" s="15">
        <f t="shared" si="54"/>
        <v>8.76538604998135</v>
      </c>
      <c r="R225" s="15">
        <f t="shared" si="54"/>
        <v>6.616003576218149</v>
      </c>
      <c r="S225" s="15">
        <f t="shared" si="54"/>
        <v>9.30260187715338</v>
      </c>
    </row>
    <row r="226" spans="1:19" ht="13.5" customHeight="1">
      <c r="A226" s="60"/>
      <c r="B226" s="52"/>
      <c r="C226" s="9" t="s">
        <v>0</v>
      </c>
      <c r="D226" s="45">
        <v>397</v>
      </c>
      <c r="E226" s="24">
        <v>351</v>
      </c>
      <c r="F226" s="24">
        <v>464</v>
      </c>
      <c r="G226" s="24">
        <v>661</v>
      </c>
      <c r="H226" s="24">
        <v>1626</v>
      </c>
      <c r="I226" s="24">
        <v>2681</v>
      </c>
      <c r="J226" s="24">
        <v>2237</v>
      </c>
      <c r="K226" s="25">
        <v>8417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13</v>
      </c>
      <c r="E227" s="19">
        <v>20</v>
      </c>
      <c r="F227" s="19">
        <v>21</v>
      </c>
      <c r="G227" s="19">
        <v>34</v>
      </c>
      <c r="H227" s="19">
        <v>64</v>
      </c>
      <c r="I227" s="19">
        <v>123</v>
      </c>
      <c r="J227" s="19">
        <v>130</v>
      </c>
      <c r="K227" s="20">
        <v>405</v>
      </c>
      <c r="L227" s="26">
        <f>+D227/D$230*100</f>
        <v>92.85714285714286</v>
      </c>
      <c r="M227" s="14">
        <f aca="true" t="shared" si="55" ref="M227:S230">+E227/E$230*100</f>
        <v>74.07407407407408</v>
      </c>
      <c r="N227" s="14">
        <f t="shared" si="55"/>
        <v>72.41379310344827</v>
      </c>
      <c r="O227" s="14">
        <f t="shared" si="55"/>
        <v>82.92682926829268</v>
      </c>
      <c r="P227" s="14">
        <f t="shared" si="55"/>
        <v>76.19047619047619</v>
      </c>
      <c r="Q227" s="14">
        <f t="shared" si="55"/>
        <v>77.35849056603774</v>
      </c>
      <c r="R227" s="14">
        <f t="shared" si="55"/>
        <v>83.33333333333334</v>
      </c>
      <c r="S227" s="14">
        <f t="shared" si="55"/>
        <v>79.41176470588235</v>
      </c>
    </row>
    <row r="228" spans="1:19" ht="13.5" customHeight="1">
      <c r="A228" s="61"/>
      <c r="B228" s="52"/>
      <c r="C228" s="7" t="s">
        <v>86</v>
      </c>
      <c r="D228" s="44">
        <v>1</v>
      </c>
      <c r="E228" s="19">
        <v>3</v>
      </c>
      <c r="F228" s="19">
        <v>2</v>
      </c>
      <c r="G228" s="19">
        <v>3</v>
      </c>
      <c r="H228" s="19">
        <v>12</v>
      </c>
      <c r="I228" s="19">
        <v>19</v>
      </c>
      <c r="J228" s="19">
        <v>11</v>
      </c>
      <c r="K228" s="20">
        <v>51</v>
      </c>
      <c r="L228" s="21">
        <f>+D228/D$230*100</f>
        <v>7.142857142857142</v>
      </c>
      <c r="M228" s="15">
        <f t="shared" si="55"/>
        <v>11.11111111111111</v>
      </c>
      <c r="N228" s="15">
        <f t="shared" si="55"/>
        <v>6.896551724137931</v>
      </c>
      <c r="O228" s="15">
        <f t="shared" si="55"/>
        <v>7.317073170731707</v>
      </c>
      <c r="P228" s="15">
        <f t="shared" si="55"/>
        <v>14.285714285714285</v>
      </c>
      <c r="Q228" s="15">
        <f t="shared" si="55"/>
        <v>11.949685534591195</v>
      </c>
      <c r="R228" s="15">
        <f t="shared" si="55"/>
        <v>7.051282051282051</v>
      </c>
      <c r="S228" s="15">
        <f t="shared" si="55"/>
        <v>10</v>
      </c>
    </row>
    <row r="229" spans="1:19" ht="13.5" customHeight="1">
      <c r="A229" s="61"/>
      <c r="B229" s="52"/>
      <c r="C229" s="7" t="s">
        <v>87</v>
      </c>
      <c r="D229" s="44">
        <v>0</v>
      </c>
      <c r="E229" s="19">
        <v>4</v>
      </c>
      <c r="F229" s="19">
        <v>6</v>
      </c>
      <c r="G229" s="19">
        <v>4</v>
      </c>
      <c r="H229" s="19">
        <v>8</v>
      </c>
      <c r="I229" s="19">
        <v>17</v>
      </c>
      <c r="J229" s="19">
        <v>15</v>
      </c>
      <c r="K229" s="20">
        <v>54</v>
      </c>
      <c r="L229" s="21">
        <f>+D229/D$230*100</f>
        <v>0</v>
      </c>
      <c r="M229" s="15">
        <f t="shared" si="55"/>
        <v>14.814814814814813</v>
      </c>
      <c r="N229" s="15">
        <f t="shared" si="55"/>
        <v>20.689655172413794</v>
      </c>
      <c r="O229" s="15">
        <f t="shared" si="55"/>
        <v>9.75609756097561</v>
      </c>
      <c r="P229" s="15">
        <f t="shared" si="55"/>
        <v>9.523809523809524</v>
      </c>
      <c r="Q229" s="15">
        <f t="shared" si="55"/>
        <v>10.69182389937107</v>
      </c>
      <c r="R229" s="15">
        <f t="shared" si="55"/>
        <v>9.615384615384617</v>
      </c>
      <c r="S229" s="15">
        <f t="shared" si="55"/>
        <v>10.588235294117647</v>
      </c>
    </row>
    <row r="230" spans="1:19" ht="13.5" customHeight="1">
      <c r="A230" s="61"/>
      <c r="B230" s="54"/>
      <c r="C230" s="7" t="s">
        <v>0</v>
      </c>
      <c r="D230" s="44">
        <v>14</v>
      </c>
      <c r="E230" s="19">
        <v>27</v>
      </c>
      <c r="F230" s="19">
        <v>29</v>
      </c>
      <c r="G230" s="19">
        <v>41</v>
      </c>
      <c r="H230" s="19">
        <v>84</v>
      </c>
      <c r="I230" s="19">
        <v>159</v>
      </c>
      <c r="J230" s="19">
        <v>156</v>
      </c>
      <c r="K230" s="20">
        <v>510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55</v>
      </c>
      <c r="E231" s="22">
        <v>67</v>
      </c>
      <c r="F231" s="22">
        <v>80</v>
      </c>
      <c r="G231" s="22">
        <v>125</v>
      </c>
      <c r="H231" s="22">
        <v>276</v>
      </c>
      <c r="I231" s="22">
        <v>420</v>
      </c>
      <c r="J231" s="22">
        <v>437</v>
      </c>
      <c r="K231" s="23">
        <v>1460</v>
      </c>
      <c r="L231" s="21">
        <f>+D231/D$234*100</f>
        <v>80.88235294117648</v>
      </c>
      <c r="M231" s="15">
        <f aca="true" t="shared" si="56" ref="M231:S234">+E231/E$234*100</f>
        <v>72.82608695652173</v>
      </c>
      <c r="N231" s="15">
        <f t="shared" si="56"/>
        <v>76.92307692307693</v>
      </c>
      <c r="O231" s="15">
        <f t="shared" si="56"/>
        <v>78.125</v>
      </c>
      <c r="P231" s="15">
        <f t="shared" si="56"/>
        <v>77.74647887323944</v>
      </c>
      <c r="Q231" s="15">
        <f t="shared" si="56"/>
        <v>79.39508506616258</v>
      </c>
      <c r="R231" s="15">
        <f t="shared" si="56"/>
        <v>83.07984790874525</v>
      </c>
      <c r="S231" s="15">
        <f t="shared" si="56"/>
        <v>79.60741548527808</v>
      </c>
    </row>
    <row r="232" spans="1:19" ht="13.5" customHeight="1">
      <c r="A232" s="60"/>
      <c r="B232" s="52"/>
      <c r="C232" s="7" t="s">
        <v>86</v>
      </c>
      <c r="D232" s="44">
        <v>4</v>
      </c>
      <c r="E232" s="19">
        <v>11</v>
      </c>
      <c r="F232" s="19">
        <v>11</v>
      </c>
      <c r="G232" s="19">
        <v>13</v>
      </c>
      <c r="H232" s="19">
        <v>34</v>
      </c>
      <c r="I232" s="19">
        <v>57</v>
      </c>
      <c r="J232" s="19">
        <v>43</v>
      </c>
      <c r="K232" s="20">
        <v>173</v>
      </c>
      <c r="L232" s="21">
        <f>+D232/D$234*100</f>
        <v>5.88235294117647</v>
      </c>
      <c r="M232" s="15">
        <f t="shared" si="56"/>
        <v>11.956521739130435</v>
      </c>
      <c r="N232" s="15">
        <f t="shared" si="56"/>
        <v>10.576923076923077</v>
      </c>
      <c r="O232" s="15">
        <f t="shared" si="56"/>
        <v>8.125</v>
      </c>
      <c r="P232" s="15">
        <f t="shared" si="56"/>
        <v>9.577464788732394</v>
      </c>
      <c r="Q232" s="15">
        <f t="shared" si="56"/>
        <v>10.775047258979207</v>
      </c>
      <c r="R232" s="15">
        <f t="shared" si="56"/>
        <v>8.17490494296578</v>
      </c>
      <c r="S232" s="15">
        <f t="shared" si="56"/>
        <v>9.432933478735006</v>
      </c>
    </row>
    <row r="233" spans="1:19" ht="13.5" customHeight="1">
      <c r="A233" s="60"/>
      <c r="B233" s="52"/>
      <c r="C233" s="7" t="s">
        <v>87</v>
      </c>
      <c r="D233" s="44">
        <v>9</v>
      </c>
      <c r="E233" s="19">
        <v>14</v>
      </c>
      <c r="F233" s="19">
        <v>13</v>
      </c>
      <c r="G233" s="19">
        <v>22</v>
      </c>
      <c r="H233" s="19">
        <v>45</v>
      </c>
      <c r="I233" s="19">
        <v>52</v>
      </c>
      <c r="J233" s="19">
        <v>46</v>
      </c>
      <c r="K233" s="20">
        <v>201</v>
      </c>
      <c r="L233" s="21">
        <f>+D233/D$234*100</f>
        <v>13.23529411764706</v>
      </c>
      <c r="M233" s="15">
        <f t="shared" si="56"/>
        <v>15.217391304347828</v>
      </c>
      <c r="N233" s="15">
        <f t="shared" si="56"/>
        <v>12.5</v>
      </c>
      <c r="O233" s="15">
        <f t="shared" si="56"/>
        <v>13.750000000000002</v>
      </c>
      <c r="P233" s="15">
        <f t="shared" si="56"/>
        <v>12.676056338028168</v>
      </c>
      <c r="Q233" s="15">
        <f t="shared" si="56"/>
        <v>9.829867674858223</v>
      </c>
      <c r="R233" s="15">
        <f t="shared" si="56"/>
        <v>8.745247148288973</v>
      </c>
      <c r="S233" s="15">
        <f t="shared" si="56"/>
        <v>10.959651035986914</v>
      </c>
    </row>
    <row r="234" spans="1:19" ht="13.5" customHeight="1">
      <c r="A234" s="60"/>
      <c r="B234" s="52"/>
      <c r="C234" s="9" t="s">
        <v>0</v>
      </c>
      <c r="D234" s="45">
        <v>68</v>
      </c>
      <c r="E234" s="24">
        <v>92</v>
      </c>
      <c r="F234" s="24">
        <v>104</v>
      </c>
      <c r="G234" s="24">
        <v>160</v>
      </c>
      <c r="H234" s="24">
        <v>355</v>
      </c>
      <c r="I234" s="24">
        <v>529</v>
      </c>
      <c r="J234" s="24">
        <v>526</v>
      </c>
      <c r="K234" s="25">
        <v>1834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83</v>
      </c>
      <c r="E235" s="19">
        <v>69</v>
      </c>
      <c r="F235" s="19">
        <v>77</v>
      </c>
      <c r="G235" s="19">
        <v>165</v>
      </c>
      <c r="H235" s="19">
        <v>315</v>
      </c>
      <c r="I235" s="19">
        <v>471</v>
      </c>
      <c r="J235" s="19">
        <v>412</v>
      </c>
      <c r="K235" s="20">
        <v>1592</v>
      </c>
      <c r="L235" s="26">
        <f>+D235/D$238*100</f>
        <v>89.24731182795699</v>
      </c>
      <c r="M235" s="14">
        <f aca="true" t="shared" si="57" ref="M235:S238">+E235/E$238*100</f>
        <v>92</v>
      </c>
      <c r="N235" s="14">
        <f t="shared" si="57"/>
        <v>70.64220183486239</v>
      </c>
      <c r="O235" s="14">
        <f t="shared" si="57"/>
        <v>84.61538461538461</v>
      </c>
      <c r="P235" s="14">
        <f t="shared" si="57"/>
        <v>79.74683544303798</v>
      </c>
      <c r="Q235" s="14">
        <f t="shared" si="57"/>
        <v>78.63105175292154</v>
      </c>
      <c r="R235" s="14">
        <f t="shared" si="57"/>
        <v>84.42622950819673</v>
      </c>
      <c r="S235" s="14">
        <f t="shared" si="57"/>
        <v>81.47389969293756</v>
      </c>
    </row>
    <row r="236" spans="1:19" ht="13.5" customHeight="1">
      <c r="A236" s="61"/>
      <c r="B236" s="52"/>
      <c r="C236" s="7" t="s">
        <v>86</v>
      </c>
      <c r="D236" s="44">
        <v>3</v>
      </c>
      <c r="E236" s="19">
        <v>1</v>
      </c>
      <c r="F236" s="19">
        <v>7</v>
      </c>
      <c r="G236" s="19">
        <v>15</v>
      </c>
      <c r="H236" s="19">
        <v>32</v>
      </c>
      <c r="I236" s="19">
        <v>70</v>
      </c>
      <c r="J236" s="19">
        <v>47</v>
      </c>
      <c r="K236" s="20">
        <v>175</v>
      </c>
      <c r="L236" s="21">
        <f>+D236/D$238*100</f>
        <v>3.225806451612903</v>
      </c>
      <c r="M236" s="15">
        <f t="shared" si="57"/>
        <v>1.3333333333333335</v>
      </c>
      <c r="N236" s="15">
        <f t="shared" si="57"/>
        <v>6.422018348623854</v>
      </c>
      <c r="O236" s="15">
        <f t="shared" si="57"/>
        <v>7.6923076923076925</v>
      </c>
      <c r="P236" s="15">
        <f t="shared" si="57"/>
        <v>8.10126582278481</v>
      </c>
      <c r="Q236" s="15">
        <f t="shared" si="57"/>
        <v>11.686143572621036</v>
      </c>
      <c r="R236" s="15">
        <f t="shared" si="57"/>
        <v>9.631147540983607</v>
      </c>
      <c r="S236" s="15">
        <f t="shared" si="57"/>
        <v>8.955987717502559</v>
      </c>
    </row>
    <row r="237" spans="1:19" ht="13.5" customHeight="1">
      <c r="A237" s="61"/>
      <c r="B237" s="52"/>
      <c r="C237" s="7" t="s">
        <v>87</v>
      </c>
      <c r="D237" s="44">
        <v>7</v>
      </c>
      <c r="E237" s="19">
        <v>5</v>
      </c>
      <c r="F237" s="19">
        <v>25</v>
      </c>
      <c r="G237" s="19">
        <v>15</v>
      </c>
      <c r="H237" s="19">
        <v>48</v>
      </c>
      <c r="I237" s="19">
        <v>58</v>
      </c>
      <c r="J237" s="19">
        <v>29</v>
      </c>
      <c r="K237" s="20">
        <v>187</v>
      </c>
      <c r="L237" s="21">
        <f>+D237/D$238*100</f>
        <v>7.526881720430108</v>
      </c>
      <c r="M237" s="15">
        <f t="shared" si="57"/>
        <v>6.666666666666667</v>
      </c>
      <c r="N237" s="15">
        <f t="shared" si="57"/>
        <v>22.93577981651376</v>
      </c>
      <c r="O237" s="15">
        <f t="shared" si="57"/>
        <v>7.6923076923076925</v>
      </c>
      <c r="P237" s="15">
        <f t="shared" si="57"/>
        <v>12.151898734177214</v>
      </c>
      <c r="Q237" s="15">
        <f t="shared" si="57"/>
        <v>9.68280467445743</v>
      </c>
      <c r="R237" s="15">
        <f t="shared" si="57"/>
        <v>5.942622950819672</v>
      </c>
      <c r="S237" s="15">
        <f t="shared" si="57"/>
        <v>9.570112589559878</v>
      </c>
    </row>
    <row r="238" spans="1:19" ht="13.5" customHeight="1" thickBot="1">
      <c r="A238" s="61"/>
      <c r="B238" s="54"/>
      <c r="C238" s="7" t="s">
        <v>0</v>
      </c>
      <c r="D238" s="44">
        <v>93</v>
      </c>
      <c r="E238" s="19">
        <v>75</v>
      </c>
      <c r="F238" s="19">
        <v>109</v>
      </c>
      <c r="G238" s="19">
        <v>195</v>
      </c>
      <c r="H238" s="19">
        <v>395</v>
      </c>
      <c r="I238" s="19">
        <v>599</v>
      </c>
      <c r="J238" s="19">
        <v>488</v>
      </c>
      <c r="K238" s="20">
        <v>1954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212</v>
      </c>
      <c r="E239" s="32">
        <v>236</v>
      </c>
      <c r="F239" s="32">
        <v>289</v>
      </c>
      <c r="G239" s="32">
        <v>431</v>
      </c>
      <c r="H239" s="32">
        <v>829</v>
      </c>
      <c r="I239" s="32">
        <v>1300</v>
      </c>
      <c r="J239" s="32">
        <v>1272</v>
      </c>
      <c r="K239" s="33">
        <v>4569</v>
      </c>
      <c r="L239" s="34">
        <f>+D239/D$242*100</f>
        <v>86.53061224489797</v>
      </c>
      <c r="M239" s="35">
        <f aca="true" t="shared" si="58" ref="M239:S242">+E239/E$242*100</f>
        <v>87.4074074074074</v>
      </c>
      <c r="N239" s="35">
        <f t="shared" si="58"/>
        <v>78.10810810810811</v>
      </c>
      <c r="O239" s="35">
        <f t="shared" si="58"/>
        <v>81.01503759398496</v>
      </c>
      <c r="P239" s="35">
        <f t="shared" si="58"/>
        <v>81.43418467583497</v>
      </c>
      <c r="Q239" s="35">
        <f t="shared" si="58"/>
        <v>81.45363408521304</v>
      </c>
      <c r="R239" s="35">
        <f t="shared" si="58"/>
        <v>86.47178789938818</v>
      </c>
      <c r="S239" s="35">
        <f t="shared" si="58"/>
        <v>83.04252998909487</v>
      </c>
    </row>
    <row r="240" spans="1:19" ht="13.5" customHeight="1">
      <c r="A240" s="60"/>
      <c r="B240" s="52"/>
      <c r="C240" s="7" t="s">
        <v>86</v>
      </c>
      <c r="D240" s="44">
        <v>16</v>
      </c>
      <c r="E240" s="19">
        <v>13</v>
      </c>
      <c r="F240" s="19">
        <v>25</v>
      </c>
      <c r="G240" s="19">
        <v>34</v>
      </c>
      <c r="H240" s="19">
        <v>80</v>
      </c>
      <c r="I240" s="19">
        <v>154</v>
      </c>
      <c r="J240" s="19">
        <v>86</v>
      </c>
      <c r="K240" s="20">
        <v>408</v>
      </c>
      <c r="L240" s="21">
        <f>+D240/D$242*100</f>
        <v>6.530612244897959</v>
      </c>
      <c r="M240" s="15">
        <f t="shared" si="58"/>
        <v>4.814814814814815</v>
      </c>
      <c r="N240" s="15">
        <f t="shared" si="58"/>
        <v>6.756756756756757</v>
      </c>
      <c r="O240" s="15">
        <f t="shared" si="58"/>
        <v>6.390977443609022</v>
      </c>
      <c r="P240" s="15">
        <f t="shared" si="58"/>
        <v>7.858546168958743</v>
      </c>
      <c r="Q240" s="15">
        <f t="shared" si="58"/>
        <v>9.649122807017543</v>
      </c>
      <c r="R240" s="15">
        <f t="shared" si="58"/>
        <v>5.846363018354861</v>
      </c>
      <c r="S240" s="15">
        <f t="shared" si="58"/>
        <v>7.415485278080698</v>
      </c>
    </row>
    <row r="241" spans="1:19" ht="13.5" customHeight="1">
      <c r="A241" s="60"/>
      <c r="B241" s="52"/>
      <c r="C241" s="7" t="s">
        <v>87</v>
      </c>
      <c r="D241" s="44">
        <v>17</v>
      </c>
      <c r="E241" s="19">
        <v>21</v>
      </c>
      <c r="F241" s="19">
        <v>56</v>
      </c>
      <c r="G241" s="19">
        <v>67</v>
      </c>
      <c r="H241" s="19">
        <v>109</v>
      </c>
      <c r="I241" s="19">
        <v>142</v>
      </c>
      <c r="J241" s="19">
        <v>113</v>
      </c>
      <c r="K241" s="20">
        <v>525</v>
      </c>
      <c r="L241" s="21">
        <f>+D241/D$242*100</f>
        <v>6.938775510204081</v>
      </c>
      <c r="M241" s="15">
        <f t="shared" si="58"/>
        <v>7.777777777777778</v>
      </c>
      <c r="N241" s="15">
        <f t="shared" si="58"/>
        <v>15.135135135135137</v>
      </c>
      <c r="O241" s="15">
        <f t="shared" si="58"/>
        <v>12.593984962406015</v>
      </c>
      <c r="P241" s="15">
        <f t="shared" si="58"/>
        <v>10.707269155206287</v>
      </c>
      <c r="Q241" s="15">
        <f t="shared" si="58"/>
        <v>8.897243107769423</v>
      </c>
      <c r="R241" s="15">
        <f t="shared" si="58"/>
        <v>7.681849082256968</v>
      </c>
      <c r="S241" s="15">
        <f t="shared" si="58"/>
        <v>9.541984732824428</v>
      </c>
    </row>
    <row r="242" spans="1:19" ht="13.5" customHeight="1">
      <c r="A242" s="60"/>
      <c r="B242" s="52"/>
      <c r="C242" s="9" t="s">
        <v>0</v>
      </c>
      <c r="D242" s="45">
        <v>245</v>
      </c>
      <c r="E242" s="24">
        <v>270</v>
      </c>
      <c r="F242" s="24">
        <v>370</v>
      </c>
      <c r="G242" s="24">
        <v>532</v>
      </c>
      <c r="H242" s="24">
        <v>1018</v>
      </c>
      <c r="I242" s="24">
        <v>1596</v>
      </c>
      <c r="J242" s="24">
        <v>1471</v>
      </c>
      <c r="K242" s="25">
        <v>5502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354</v>
      </c>
      <c r="E243" s="19">
        <v>350</v>
      </c>
      <c r="F243" s="19">
        <v>411</v>
      </c>
      <c r="G243" s="19">
        <v>607</v>
      </c>
      <c r="H243" s="19">
        <v>1269</v>
      </c>
      <c r="I243" s="19">
        <v>1827</v>
      </c>
      <c r="J243" s="19">
        <v>1522</v>
      </c>
      <c r="K243" s="20">
        <v>6340</v>
      </c>
      <c r="L243" s="26">
        <f>+D243/D$246*100</f>
        <v>88.05970149253731</v>
      </c>
      <c r="M243" s="14">
        <f aca="true" t="shared" si="59" ref="M243:S246">+E243/E$246*100</f>
        <v>78.47533632286996</v>
      </c>
      <c r="N243" s="14">
        <f t="shared" si="59"/>
        <v>80.2734375</v>
      </c>
      <c r="O243" s="14">
        <f t="shared" si="59"/>
        <v>80.61088977423638</v>
      </c>
      <c r="P243" s="14">
        <f t="shared" si="59"/>
        <v>81.45057766367138</v>
      </c>
      <c r="Q243" s="14">
        <f t="shared" si="59"/>
        <v>84.85833720390154</v>
      </c>
      <c r="R243" s="14">
        <f t="shared" si="59"/>
        <v>88.48837209302326</v>
      </c>
      <c r="S243" s="14">
        <f t="shared" si="59"/>
        <v>84.04029692470839</v>
      </c>
    </row>
    <row r="244" spans="1:19" ht="13.5" customHeight="1">
      <c r="A244" s="60"/>
      <c r="B244" s="52"/>
      <c r="C244" s="7" t="s">
        <v>86</v>
      </c>
      <c r="D244" s="44">
        <v>21</v>
      </c>
      <c r="E244" s="19">
        <v>43</v>
      </c>
      <c r="F244" s="19">
        <v>40</v>
      </c>
      <c r="G244" s="19">
        <v>55</v>
      </c>
      <c r="H244" s="19">
        <v>140</v>
      </c>
      <c r="I244" s="19">
        <v>146</v>
      </c>
      <c r="J244" s="19">
        <v>121</v>
      </c>
      <c r="K244" s="20">
        <v>566</v>
      </c>
      <c r="L244" s="21">
        <f>+D244/D$246*100</f>
        <v>5.223880597014925</v>
      </c>
      <c r="M244" s="15">
        <f t="shared" si="59"/>
        <v>9.641255605381167</v>
      </c>
      <c r="N244" s="15">
        <f t="shared" si="59"/>
        <v>7.8125</v>
      </c>
      <c r="O244" s="15">
        <f t="shared" si="59"/>
        <v>7.3041168658698545</v>
      </c>
      <c r="P244" s="15">
        <f t="shared" si="59"/>
        <v>8.985879332477536</v>
      </c>
      <c r="Q244" s="15">
        <f t="shared" si="59"/>
        <v>6.781235485369253</v>
      </c>
      <c r="R244" s="15">
        <f t="shared" si="59"/>
        <v>7.034883720930233</v>
      </c>
      <c r="S244" s="15">
        <f t="shared" si="59"/>
        <v>7.502651113467657</v>
      </c>
    </row>
    <row r="245" spans="1:19" ht="13.5" customHeight="1">
      <c r="A245" s="60"/>
      <c r="B245" s="52"/>
      <c r="C245" s="7" t="s">
        <v>87</v>
      </c>
      <c r="D245" s="44">
        <v>27</v>
      </c>
      <c r="E245" s="19">
        <v>53</v>
      </c>
      <c r="F245" s="19">
        <v>61</v>
      </c>
      <c r="G245" s="19">
        <v>91</v>
      </c>
      <c r="H245" s="19">
        <v>149</v>
      </c>
      <c r="I245" s="19">
        <v>180</v>
      </c>
      <c r="J245" s="19">
        <v>77</v>
      </c>
      <c r="K245" s="20">
        <v>638</v>
      </c>
      <c r="L245" s="21">
        <f>+D245/D$246*100</f>
        <v>6.7164179104477615</v>
      </c>
      <c r="M245" s="15">
        <f t="shared" si="59"/>
        <v>11.883408071748878</v>
      </c>
      <c r="N245" s="15">
        <f t="shared" si="59"/>
        <v>11.9140625</v>
      </c>
      <c r="O245" s="15">
        <f t="shared" si="59"/>
        <v>12.084993359893758</v>
      </c>
      <c r="P245" s="15">
        <f t="shared" si="59"/>
        <v>9.563543003851091</v>
      </c>
      <c r="Q245" s="15">
        <f t="shared" si="59"/>
        <v>8.360427310729216</v>
      </c>
      <c r="R245" s="15">
        <f t="shared" si="59"/>
        <v>4.476744186046512</v>
      </c>
      <c r="S245" s="15">
        <f t="shared" si="59"/>
        <v>8.457051961823966</v>
      </c>
    </row>
    <row r="246" spans="1:19" ht="13.5" customHeight="1">
      <c r="A246" s="60"/>
      <c r="B246" s="54"/>
      <c r="C246" s="7" t="s">
        <v>0</v>
      </c>
      <c r="D246" s="44">
        <v>402</v>
      </c>
      <c r="E246" s="19">
        <v>446</v>
      </c>
      <c r="F246" s="19">
        <v>512</v>
      </c>
      <c r="G246" s="19">
        <v>753</v>
      </c>
      <c r="H246" s="19">
        <v>1558</v>
      </c>
      <c r="I246" s="19">
        <v>2153</v>
      </c>
      <c r="J246" s="19">
        <v>1720</v>
      </c>
      <c r="K246" s="20">
        <v>7544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167</v>
      </c>
      <c r="E247" s="22">
        <v>178</v>
      </c>
      <c r="F247" s="22">
        <v>190</v>
      </c>
      <c r="G247" s="22">
        <v>269</v>
      </c>
      <c r="H247" s="22">
        <v>573</v>
      </c>
      <c r="I247" s="22">
        <v>869</v>
      </c>
      <c r="J247" s="22">
        <v>684</v>
      </c>
      <c r="K247" s="23">
        <v>2930</v>
      </c>
      <c r="L247" s="21">
        <f>+D247/D$250*100</f>
        <v>83.91959798994975</v>
      </c>
      <c r="M247" s="15">
        <f aca="true" t="shared" si="60" ref="M247:S250">+E247/E$250*100</f>
        <v>75.10548523206751</v>
      </c>
      <c r="N247" s="15">
        <f t="shared" si="60"/>
        <v>69.85294117647058</v>
      </c>
      <c r="O247" s="15">
        <f t="shared" si="60"/>
        <v>76.42045454545455</v>
      </c>
      <c r="P247" s="15">
        <f t="shared" si="60"/>
        <v>74.22279792746113</v>
      </c>
      <c r="Q247" s="15">
        <f t="shared" si="60"/>
        <v>76.76678445229682</v>
      </c>
      <c r="R247" s="15">
        <f t="shared" si="60"/>
        <v>80</v>
      </c>
      <c r="S247" s="15">
        <f t="shared" si="60"/>
        <v>76.72165488347736</v>
      </c>
    </row>
    <row r="248" spans="1:19" ht="13.5" customHeight="1">
      <c r="A248" s="60"/>
      <c r="B248" s="52"/>
      <c r="C248" s="7" t="s">
        <v>86</v>
      </c>
      <c r="D248" s="44">
        <v>10</v>
      </c>
      <c r="E248" s="19">
        <v>26</v>
      </c>
      <c r="F248" s="19">
        <v>41</v>
      </c>
      <c r="G248" s="19">
        <v>35</v>
      </c>
      <c r="H248" s="19">
        <v>79</v>
      </c>
      <c r="I248" s="19">
        <v>105</v>
      </c>
      <c r="J248" s="19">
        <v>71</v>
      </c>
      <c r="K248" s="20">
        <v>367</v>
      </c>
      <c r="L248" s="21">
        <f>+D248/D$250*100</f>
        <v>5.025125628140704</v>
      </c>
      <c r="M248" s="15">
        <f t="shared" si="60"/>
        <v>10.970464135021098</v>
      </c>
      <c r="N248" s="15">
        <f t="shared" si="60"/>
        <v>15.073529411764705</v>
      </c>
      <c r="O248" s="15">
        <f t="shared" si="60"/>
        <v>9.943181818181818</v>
      </c>
      <c r="P248" s="15">
        <f t="shared" si="60"/>
        <v>10.233160621761659</v>
      </c>
      <c r="Q248" s="15">
        <f t="shared" si="60"/>
        <v>9.275618374558304</v>
      </c>
      <c r="R248" s="15">
        <f t="shared" si="60"/>
        <v>8.304093567251462</v>
      </c>
      <c r="S248" s="15">
        <f t="shared" si="60"/>
        <v>9.609845509295626</v>
      </c>
    </row>
    <row r="249" spans="1:19" ht="13.5" customHeight="1">
      <c r="A249" s="60"/>
      <c r="B249" s="52"/>
      <c r="C249" s="7" t="s">
        <v>87</v>
      </c>
      <c r="D249" s="44">
        <v>22</v>
      </c>
      <c r="E249" s="19">
        <v>33</v>
      </c>
      <c r="F249" s="19">
        <v>41</v>
      </c>
      <c r="G249" s="19">
        <v>48</v>
      </c>
      <c r="H249" s="19">
        <v>120</v>
      </c>
      <c r="I249" s="19">
        <v>158</v>
      </c>
      <c r="J249" s="19">
        <v>100</v>
      </c>
      <c r="K249" s="20">
        <v>522</v>
      </c>
      <c r="L249" s="21">
        <f>+D249/D$250*100</f>
        <v>11.055276381909549</v>
      </c>
      <c r="M249" s="15">
        <f t="shared" si="60"/>
        <v>13.924050632911392</v>
      </c>
      <c r="N249" s="15">
        <f t="shared" si="60"/>
        <v>15.073529411764705</v>
      </c>
      <c r="O249" s="15">
        <f t="shared" si="60"/>
        <v>13.636363636363635</v>
      </c>
      <c r="P249" s="15">
        <f t="shared" si="60"/>
        <v>15.544041450777202</v>
      </c>
      <c r="Q249" s="15">
        <f t="shared" si="60"/>
        <v>13.957597173144876</v>
      </c>
      <c r="R249" s="15">
        <f t="shared" si="60"/>
        <v>11.695906432748536</v>
      </c>
      <c r="S249" s="15">
        <f t="shared" si="60"/>
        <v>13.668499607227021</v>
      </c>
    </row>
    <row r="250" spans="1:19" ht="13.5" customHeight="1" thickBot="1">
      <c r="A250" s="60"/>
      <c r="B250" s="65"/>
      <c r="C250" s="28" t="s">
        <v>0</v>
      </c>
      <c r="D250" s="48">
        <v>199</v>
      </c>
      <c r="E250" s="29">
        <v>237</v>
      </c>
      <c r="F250" s="29">
        <v>272</v>
      </c>
      <c r="G250" s="29">
        <v>352</v>
      </c>
      <c r="H250" s="29">
        <v>772</v>
      </c>
      <c r="I250" s="29">
        <v>1132</v>
      </c>
      <c r="J250" s="29">
        <v>855</v>
      </c>
      <c r="K250" s="30">
        <v>3819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192</v>
      </c>
      <c r="E251" s="19">
        <v>193</v>
      </c>
      <c r="F251" s="19">
        <v>199</v>
      </c>
      <c r="G251" s="19">
        <v>314</v>
      </c>
      <c r="H251" s="19">
        <v>745</v>
      </c>
      <c r="I251" s="19">
        <v>1213</v>
      </c>
      <c r="J251" s="19">
        <v>1111</v>
      </c>
      <c r="K251" s="20">
        <v>3967</v>
      </c>
      <c r="L251" s="21">
        <f>+D251/D$254*100</f>
        <v>88.07339449541286</v>
      </c>
      <c r="M251" s="15">
        <f aca="true" t="shared" si="61" ref="M251:S254">+E251/E$254*100</f>
        <v>82.83261802575107</v>
      </c>
      <c r="N251" s="15">
        <f t="shared" si="61"/>
        <v>76.53846153846153</v>
      </c>
      <c r="O251" s="15">
        <f t="shared" si="61"/>
        <v>75.29976019184652</v>
      </c>
      <c r="P251" s="15">
        <f t="shared" si="61"/>
        <v>81.77826564215148</v>
      </c>
      <c r="Q251" s="15">
        <f t="shared" si="61"/>
        <v>80.33112582781456</v>
      </c>
      <c r="R251" s="15">
        <f t="shared" si="61"/>
        <v>83.53383458646616</v>
      </c>
      <c r="S251" s="15">
        <f t="shared" si="61"/>
        <v>81.30764500922321</v>
      </c>
    </row>
    <row r="252" spans="1:19" ht="13.5" customHeight="1">
      <c r="A252" s="61"/>
      <c r="B252" s="52"/>
      <c r="C252" s="7" t="s">
        <v>86</v>
      </c>
      <c r="D252" s="44">
        <v>10</v>
      </c>
      <c r="E252" s="19">
        <v>14</v>
      </c>
      <c r="F252" s="19">
        <v>20</v>
      </c>
      <c r="G252" s="19">
        <v>47</v>
      </c>
      <c r="H252" s="19">
        <v>84</v>
      </c>
      <c r="I252" s="19">
        <v>154</v>
      </c>
      <c r="J252" s="19">
        <v>103</v>
      </c>
      <c r="K252" s="20">
        <v>432</v>
      </c>
      <c r="L252" s="21">
        <f>+D252/D$254*100</f>
        <v>4.587155963302752</v>
      </c>
      <c r="M252" s="15">
        <f t="shared" si="61"/>
        <v>6.008583690987124</v>
      </c>
      <c r="N252" s="15">
        <f t="shared" si="61"/>
        <v>7.6923076923076925</v>
      </c>
      <c r="O252" s="15">
        <f t="shared" si="61"/>
        <v>11.270983213429256</v>
      </c>
      <c r="P252" s="15">
        <f t="shared" si="61"/>
        <v>9.220636663007683</v>
      </c>
      <c r="Q252" s="15">
        <f t="shared" si="61"/>
        <v>10.198675496688741</v>
      </c>
      <c r="R252" s="15">
        <f t="shared" si="61"/>
        <v>7.7443609022556394</v>
      </c>
      <c r="S252" s="15">
        <f t="shared" si="61"/>
        <v>8.854273416683748</v>
      </c>
    </row>
    <row r="253" spans="1:19" ht="13.5" customHeight="1">
      <c r="A253" s="61"/>
      <c r="B253" s="52"/>
      <c r="C253" s="7" t="s">
        <v>87</v>
      </c>
      <c r="D253" s="44">
        <v>16</v>
      </c>
      <c r="E253" s="19">
        <v>26</v>
      </c>
      <c r="F253" s="19">
        <v>41</v>
      </c>
      <c r="G253" s="19">
        <v>56</v>
      </c>
      <c r="H253" s="19">
        <v>82</v>
      </c>
      <c r="I253" s="19">
        <v>143</v>
      </c>
      <c r="J253" s="19">
        <v>116</v>
      </c>
      <c r="K253" s="20">
        <v>480</v>
      </c>
      <c r="L253" s="21">
        <f>+D253/D$254*100</f>
        <v>7.339449541284404</v>
      </c>
      <c r="M253" s="15">
        <f t="shared" si="61"/>
        <v>11.158798283261802</v>
      </c>
      <c r="N253" s="15">
        <f t="shared" si="61"/>
        <v>15.769230769230768</v>
      </c>
      <c r="O253" s="15">
        <f t="shared" si="61"/>
        <v>13.42925659472422</v>
      </c>
      <c r="P253" s="15">
        <f t="shared" si="61"/>
        <v>9.001097694840835</v>
      </c>
      <c r="Q253" s="15">
        <f t="shared" si="61"/>
        <v>9.470198675496688</v>
      </c>
      <c r="R253" s="15">
        <f t="shared" si="61"/>
        <v>8.721804511278195</v>
      </c>
      <c r="S253" s="15">
        <f t="shared" si="61"/>
        <v>9.838081574093053</v>
      </c>
    </row>
    <row r="254" spans="1:19" ht="13.5" customHeight="1">
      <c r="A254" s="61"/>
      <c r="B254" s="54"/>
      <c r="C254" s="7" t="s">
        <v>0</v>
      </c>
      <c r="D254" s="44">
        <v>218</v>
      </c>
      <c r="E254" s="19">
        <v>233</v>
      </c>
      <c r="F254" s="19">
        <v>260</v>
      </c>
      <c r="G254" s="19">
        <v>417</v>
      </c>
      <c r="H254" s="19">
        <v>911</v>
      </c>
      <c r="I254" s="19">
        <v>1510</v>
      </c>
      <c r="J254" s="19">
        <v>1330</v>
      </c>
      <c r="K254" s="20">
        <v>4879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231</v>
      </c>
      <c r="E255" s="22">
        <v>227</v>
      </c>
      <c r="F255" s="22">
        <v>271</v>
      </c>
      <c r="G255" s="22">
        <v>432</v>
      </c>
      <c r="H255" s="22">
        <v>843</v>
      </c>
      <c r="I255" s="22">
        <v>1366</v>
      </c>
      <c r="J255" s="22">
        <v>1126</v>
      </c>
      <c r="K255" s="23">
        <v>4496</v>
      </c>
      <c r="L255" s="21">
        <f>+D255/D$258*100</f>
        <v>86.8421052631579</v>
      </c>
      <c r="M255" s="15">
        <f aca="true" t="shared" si="62" ref="M255:S258">+E255/E$258*100</f>
        <v>85.66037735849056</v>
      </c>
      <c r="N255" s="15">
        <f t="shared" si="62"/>
        <v>80.65476190476191</v>
      </c>
      <c r="O255" s="15">
        <f t="shared" si="62"/>
        <v>85.03937007874016</v>
      </c>
      <c r="P255" s="15">
        <f t="shared" si="62"/>
        <v>81.52804642166345</v>
      </c>
      <c r="Q255" s="15">
        <f t="shared" si="62"/>
        <v>85.80402010050251</v>
      </c>
      <c r="R255" s="15">
        <f t="shared" si="62"/>
        <v>87.96875</v>
      </c>
      <c r="S255" s="15">
        <f t="shared" si="62"/>
        <v>85.1353910244272</v>
      </c>
    </row>
    <row r="256" spans="1:19" ht="13.5" customHeight="1">
      <c r="A256" s="60"/>
      <c r="B256" s="52"/>
      <c r="C256" s="7" t="s">
        <v>86</v>
      </c>
      <c r="D256" s="44">
        <v>13</v>
      </c>
      <c r="E256" s="19">
        <v>12</v>
      </c>
      <c r="F256" s="19">
        <v>22</v>
      </c>
      <c r="G256" s="19">
        <v>22</v>
      </c>
      <c r="H256" s="19">
        <v>84</v>
      </c>
      <c r="I256" s="19">
        <v>108</v>
      </c>
      <c r="J256" s="19">
        <v>72</v>
      </c>
      <c r="K256" s="20">
        <v>333</v>
      </c>
      <c r="L256" s="21">
        <f>+D256/D$258*100</f>
        <v>4.887218045112782</v>
      </c>
      <c r="M256" s="15">
        <f t="shared" si="62"/>
        <v>4.528301886792453</v>
      </c>
      <c r="N256" s="15">
        <f t="shared" si="62"/>
        <v>6.547619047619048</v>
      </c>
      <c r="O256" s="15">
        <f t="shared" si="62"/>
        <v>4.330708661417323</v>
      </c>
      <c r="P256" s="15">
        <f t="shared" si="62"/>
        <v>8.123791102514506</v>
      </c>
      <c r="Q256" s="15">
        <f t="shared" si="62"/>
        <v>6.78391959798995</v>
      </c>
      <c r="R256" s="15">
        <f t="shared" si="62"/>
        <v>5.625</v>
      </c>
      <c r="S256" s="15">
        <f t="shared" si="62"/>
        <v>6.305623934860821</v>
      </c>
    </row>
    <row r="257" spans="1:19" ht="13.5" customHeight="1">
      <c r="A257" s="60"/>
      <c r="B257" s="52"/>
      <c r="C257" s="7" t="s">
        <v>87</v>
      </c>
      <c r="D257" s="44">
        <v>22</v>
      </c>
      <c r="E257" s="19">
        <v>26</v>
      </c>
      <c r="F257" s="19">
        <v>43</v>
      </c>
      <c r="G257" s="19">
        <v>54</v>
      </c>
      <c r="H257" s="19">
        <v>107</v>
      </c>
      <c r="I257" s="19">
        <v>118</v>
      </c>
      <c r="J257" s="19">
        <v>82</v>
      </c>
      <c r="K257" s="20">
        <v>452</v>
      </c>
      <c r="L257" s="21">
        <f>+D257/D$258*100</f>
        <v>8.270676691729323</v>
      </c>
      <c r="M257" s="15">
        <f t="shared" si="62"/>
        <v>9.811320754716983</v>
      </c>
      <c r="N257" s="15">
        <f t="shared" si="62"/>
        <v>12.797619047619047</v>
      </c>
      <c r="O257" s="15">
        <f t="shared" si="62"/>
        <v>10.62992125984252</v>
      </c>
      <c r="P257" s="15">
        <f t="shared" si="62"/>
        <v>10.34816247582205</v>
      </c>
      <c r="Q257" s="15">
        <f t="shared" si="62"/>
        <v>7.4120603015075375</v>
      </c>
      <c r="R257" s="15">
        <f t="shared" si="62"/>
        <v>6.406249999999999</v>
      </c>
      <c r="S257" s="15">
        <f t="shared" si="62"/>
        <v>8.558985040711987</v>
      </c>
    </row>
    <row r="258" spans="1:19" ht="13.5" customHeight="1">
      <c r="A258" s="60"/>
      <c r="B258" s="52"/>
      <c r="C258" s="9" t="s">
        <v>0</v>
      </c>
      <c r="D258" s="45">
        <v>266</v>
      </c>
      <c r="E258" s="24">
        <v>265</v>
      </c>
      <c r="F258" s="24">
        <v>336</v>
      </c>
      <c r="G258" s="24">
        <v>508</v>
      </c>
      <c r="H258" s="24">
        <v>1034</v>
      </c>
      <c r="I258" s="24">
        <v>1592</v>
      </c>
      <c r="J258" s="24">
        <v>1280</v>
      </c>
      <c r="K258" s="25">
        <v>5281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114</v>
      </c>
      <c r="E259" s="19">
        <v>135</v>
      </c>
      <c r="F259" s="19">
        <v>176</v>
      </c>
      <c r="G259" s="19">
        <v>233</v>
      </c>
      <c r="H259" s="19">
        <v>552</v>
      </c>
      <c r="I259" s="19">
        <v>1028</v>
      </c>
      <c r="J259" s="19">
        <v>959</v>
      </c>
      <c r="K259" s="20">
        <v>3197</v>
      </c>
      <c r="L259" s="26">
        <f>+D259/D$262*100</f>
        <v>87.6923076923077</v>
      </c>
      <c r="M259" s="14">
        <f aca="true" t="shared" si="63" ref="M259:S262">+E259/E$262*100</f>
        <v>82.82208588957054</v>
      </c>
      <c r="N259" s="14">
        <f t="shared" si="63"/>
        <v>83.01886792452831</v>
      </c>
      <c r="O259" s="14">
        <f t="shared" si="63"/>
        <v>78.18791946308725</v>
      </c>
      <c r="P259" s="14">
        <f t="shared" si="63"/>
        <v>78.63247863247864</v>
      </c>
      <c r="Q259" s="14">
        <f t="shared" si="63"/>
        <v>77.2351615326822</v>
      </c>
      <c r="R259" s="14">
        <f t="shared" si="63"/>
        <v>82.03592814371258</v>
      </c>
      <c r="S259" s="14">
        <f t="shared" si="63"/>
        <v>79.82521847690387</v>
      </c>
    </row>
    <row r="260" spans="1:19" ht="13.5" customHeight="1">
      <c r="A260" s="61"/>
      <c r="B260" s="52"/>
      <c r="C260" s="7" t="s">
        <v>86</v>
      </c>
      <c r="D260" s="44">
        <v>10</v>
      </c>
      <c r="E260" s="19">
        <v>10</v>
      </c>
      <c r="F260" s="19">
        <v>12</v>
      </c>
      <c r="G260" s="19">
        <v>30</v>
      </c>
      <c r="H260" s="19">
        <v>63</v>
      </c>
      <c r="I260" s="19">
        <v>134</v>
      </c>
      <c r="J260" s="19">
        <v>84</v>
      </c>
      <c r="K260" s="20">
        <v>343</v>
      </c>
      <c r="L260" s="21">
        <f>+D260/D$262*100</f>
        <v>7.6923076923076925</v>
      </c>
      <c r="M260" s="15">
        <f t="shared" si="63"/>
        <v>6.134969325153374</v>
      </c>
      <c r="N260" s="15">
        <f t="shared" si="63"/>
        <v>5.660377358490567</v>
      </c>
      <c r="O260" s="15">
        <f t="shared" si="63"/>
        <v>10.06711409395973</v>
      </c>
      <c r="P260" s="15">
        <f t="shared" si="63"/>
        <v>8.974358974358974</v>
      </c>
      <c r="Q260" s="15">
        <f t="shared" si="63"/>
        <v>10.067618332081143</v>
      </c>
      <c r="R260" s="15">
        <f t="shared" si="63"/>
        <v>7.18562874251497</v>
      </c>
      <c r="S260" s="15">
        <f t="shared" si="63"/>
        <v>8.564294631710363</v>
      </c>
    </row>
    <row r="261" spans="1:19" ht="13.5" customHeight="1">
      <c r="A261" s="61"/>
      <c r="B261" s="52"/>
      <c r="C261" s="7" t="s">
        <v>87</v>
      </c>
      <c r="D261" s="44">
        <v>6</v>
      </c>
      <c r="E261" s="19">
        <v>18</v>
      </c>
      <c r="F261" s="19">
        <v>24</v>
      </c>
      <c r="G261" s="19">
        <v>35</v>
      </c>
      <c r="H261" s="19">
        <v>87</v>
      </c>
      <c r="I261" s="19">
        <v>169</v>
      </c>
      <c r="J261" s="19">
        <v>126</v>
      </c>
      <c r="K261" s="20">
        <v>465</v>
      </c>
      <c r="L261" s="21">
        <f>+D261/D$262*100</f>
        <v>4.615384615384616</v>
      </c>
      <c r="M261" s="15">
        <f t="shared" si="63"/>
        <v>11.042944785276074</v>
      </c>
      <c r="N261" s="15">
        <f t="shared" si="63"/>
        <v>11.320754716981133</v>
      </c>
      <c r="O261" s="15">
        <f t="shared" si="63"/>
        <v>11.74496644295302</v>
      </c>
      <c r="P261" s="15">
        <f t="shared" si="63"/>
        <v>12.393162393162394</v>
      </c>
      <c r="Q261" s="15">
        <f t="shared" si="63"/>
        <v>12.697220135236664</v>
      </c>
      <c r="R261" s="15">
        <f t="shared" si="63"/>
        <v>10.778443113772456</v>
      </c>
      <c r="S261" s="15">
        <f t="shared" si="63"/>
        <v>11.610486891385769</v>
      </c>
    </row>
    <row r="262" spans="1:19" ht="13.5" customHeight="1">
      <c r="A262" s="61"/>
      <c r="B262" s="54"/>
      <c r="C262" s="7" t="s">
        <v>0</v>
      </c>
      <c r="D262" s="44">
        <v>130</v>
      </c>
      <c r="E262" s="19">
        <v>163</v>
      </c>
      <c r="F262" s="19">
        <v>212</v>
      </c>
      <c r="G262" s="19">
        <v>298</v>
      </c>
      <c r="H262" s="19">
        <v>702</v>
      </c>
      <c r="I262" s="19">
        <v>1331</v>
      </c>
      <c r="J262" s="19">
        <v>1169</v>
      </c>
      <c r="K262" s="20">
        <v>4005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74</v>
      </c>
      <c r="E263" s="22">
        <v>65</v>
      </c>
      <c r="F263" s="22">
        <v>65</v>
      </c>
      <c r="G263" s="22">
        <v>104</v>
      </c>
      <c r="H263" s="22">
        <v>234</v>
      </c>
      <c r="I263" s="22">
        <v>373</v>
      </c>
      <c r="J263" s="22">
        <v>361</v>
      </c>
      <c r="K263" s="23">
        <v>1276</v>
      </c>
      <c r="L263" s="21">
        <f>+D263/D$266*100</f>
        <v>85.0574712643678</v>
      </c>
      <c r="M263" s="15">
        <f aca="true" t="shared" si="64" ref="M263:S266">+E263/E$266*100</f>
        <v>74.71264367816092</v>
      </c>
      <c r="N263" s="15">
        <f t="shared" si="64"/>
        <v>76.47058823529412</v>
      </c>
      <c r="O263" s="15">
        <f t="shared" si="64"/>
        <v>76.47058823529412</v>
      </c>
      <c r="P263" s="15">
        <f t="shared" si="64"/>
        <v>75.2411575562701</v>
      </c>
      <c r="Q263" s="15">
        <f t="shared" si="64"/>
        <v>77.70833333333333</v>
      </c>
      <c r="R263" s="15">
        <f t="shared" si="64"/>
        <v>80.04434589800444</v>
      </c>
      <c r="S263" s="15">
        <f t="shared" si="64"/>
        <v>77.94746487477092</v>
      </c>
    </row>
    <row r="264" spans="1:19" ht="13.5" customHeight="1">
      <c r="A264" s="60"/>
      <c r="B264" s="52"/>
      <c r="C264" s="7" t="s">
        <v>86</v>
      </c>
      <c r="D264" s="44">
        <v>10</v>
      </c>
      <c r="E264" s="19">
        <v>8</v>
      </c>
      <c r="F264" s="19">
        <v>9</v>
      </c>
      <c r="G264" s="19">
        <v>15</v>
      </c>
      <c r="H264" s="19">
        <v>29</v>
      </c>
      <c r="I264" s="19">
        <v>43</v>
      </c>
      <c r="J264" s="19">
        <v>36</v>
      </c>
      <c r="K264" s="20">
        <v>150</v>
      </c>
      <c r="L264" s="21">
        <f>+D264/D$266*100</f>
        <v>11.494252873563218</v>
      </c>
      <c r="M264" s="15">
        <f t="shared" si="64"/>
        <v>9.195402298850574</v>
      </c>
      <c r="N264" s="15">
        <f t="shared" si="64"/>
        <v>10.588235294117647</v>
      </c>
      <c r="O264" s="15">
        <f t="shared" si="64"/>
        <v>11.029411764705882</v>
      </c>
      <c r="P264" s="15">
        <f t="shared" si="64"/>
        <v>9.32475884244373</v>
      </c>
      <c r="Q264" s="15">
        <f t="shared" si="64"/>
        <v>8.958333333333334</v>
      </c>
      <c r="R264" s="15">
        <f t="shared" si="64"/>
        <v>7.982261640798225</v>
      </c>
      <c r="S264" s="15">
        <f t="shared" si="64"/>
        <v>9.16310323762981</v>
      </c>
    </row>
    <row r="265" spans="1:19" ht="13.5" customHeight="1">
      <c r="A265" s="60"/>
      <c r="B265" s="52"/>
      <c r="C265" s="7" t="s">
        <v>87</v>
      </c>
      <c r="D265" s="44">
        <v>3</v>
      </c>
      <c r="E265" s="19">
        <v>14</v>
      </c>
      <c r="F265" s="19">
        <v>11</v>
      </c>
      <c r="G265" s="19">
        <v>17</v>
      </c>
      <c r="H265" s="19">
        <v>48</v>
      </c>
      <c r="I265" s="19">
        <v>64</v>
      </c>
      <c r="J265" s="19">
        <v>54</v>
      </c>
      <c r="K265" s="20">
        <v>211</v>
      </c>
      <c r="L265" s="21">
        <f>+D265/D$266*100</f>
        <v>3.4482758620689653</v>
      </c>
      <c r="M265" s="15">
        <f t="shared" si="64"/>
        <v>16.091954022988507</v>
      </c>
      <c r="N265" s="15">
        <f t="shared" si="64"/>
        <v>12.941176470588237</v>
      </c>
      <c r="O265" s="15">
        <f t="shared" si="64"/>
        <v>12.5</v>
      </c>
      <c r="P265" s="15">
        <f t="shared" si="64"/>
        <v>15.434083601286176</v>
      </c>
      <c r="Q265" s="15">
        <f t="shared" si="64"/>
        <v>13.333333333333334</v>
      </c>
      <c r="R265" s="15">
        <f t="shared" si="64"/>
        <v>11.973392461197339</v>
      </c>
      <c r="S265" s="15">
        <f t="shared" si="64"/>
        <v>12.889431887599267</v>
      </c>
    </row>
    <row r="266" spans="1:19" ht="13.5" customHeight="1">
      <c r="A266" s="60"/>
      <c r="B266" s="52"/>
      <c r="C266" s="9" t="s">
        <v>0</v>
      </c>
      <c r="D266" s="45">
        <v>87</v>
      </c>
      <c r="E266" s="24">
        <v>87</v>
      </c>
      <c r="F266" s="24">
        <v>85</v>
      </c>
      <c r="G266" s="24">
        <v>136</v>
      </c>
      <c r="H266" s="24">
        <v>311</v>
      </c>
      <c r="I266" s="24">
        <v>480</v>
      </c>
      <c r="J266" s="24">
        <v>451</v>
      </c>
      <c r="K266" s="25">
        <v>1637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25</v>
      </c>
      <c r="E267" s="19">
        <v>33</v>
      </c>
      <c r="F267" s="19">
        <v>26</v>
      </c>
      <c r="G267" s="19">
        <v>61</v>
      </c>
      <c r="H267" s="19">
        <v>102</v>
      </c>
      <c r="I267" s="19">
        <v>138</v>
      </c>
      <c r="J267" s="19">
        <v>124</v>
      </c>
      <c r="K267" s="20">
        <v>509</v>
      </c>
      <c r="L267" s="26">
        <f>+D267/D$270*100</f>
        <v>83.33333333333334</v>
      </c>
      <c r="M267" s="14">
        <f aca="true" t="shared" si="65" ref="M267:S270">+E267/E$270*100</f>
        <v>94.28571428571428</v>
      </c>
      <c r="N267" s="14">
        <f t="shared" si="65"/>
        <v>76.47058823529412</v>
      </c>
      <c r="O267" s="14">
        <f t="shared" si="65"/>
        <v>82.43243243243244</v>
      </c>
      <c r="P267" s="14">
        <f t="shared" si="65"/>
        <v>78.46153846153847</v>
      </c>
      <c r="Q267" s="14">
        <f t="shared" si="65"/>
        <v>79.3103448275862</v>
      </c>
      <c r="R267" s="14">
        <f t="shared" si="65"/>
        <v>84.35374149659864</v>
      </c>
      <c r="S267" s="14">
        <f t="shared" si="65"/>
        <v>81.57051282051282</v>
      </c>
    </row>
    <row r="268" spans="1:19" ht="13.5" customHeight="1">
      <c r="A268" s="61"/>
      <c r="B268" s="61"/>
      <c r="C268" s="7" t="s">
        <v>86</v>
      </c>
      <c r="D268" s="44">
        <v>3</v>
      </c>
      <c r="E268" s="19">
        <v>0</v>
      </c>
      <c r="F268" s="19">
        <v>6</v>
      </c>
      <c r="G268" s="19">
        <v>6</v>
      </c>
      <c r="H268" s="19">
        <v>17</v>
      </c>
      <c r="I268" s="19">
        <v>16</v>
      </c>
      <c r="J268" s="19">
        <v>10</v>
      </c>
      <c r="K268" s="20">
        <v>58</v>
      </c>
      <c r="L268" s="21">
        <f>+D268/D$270*100</f>
        <v>10</v>
      </c>
      <c r="M268" s="15">
        <f t="shared" si="65"/>
        <v>0</v>
      </c>
      <c r="N268" s="15">
        <f t="shared" si="65"/>
        <v>17.647058823529413</v>
      </c>
      <c r="O268" s="15">
        <f t="shared" si="65"/>
        <v>8.108108108108109</v>
      </c>
      <c r="P268" s="15">
        <f t="shared" si="65"/>
        <v>13.076923076923078</v>
      </c>
      <c r="Q268" s="15">
        <f t="shared" si="65"/>
        <v>9.195402298850574</v>
      </c>
      <c r="R268" s="15">
        <f t="shared" si="65"/>
        <v>6.802721088435375</v>
      </c>
      <c r="S268" s="15">
        <f t="shared" si="65"/>
        <v>9.294871794871796</v>
      </c>
    </row>
    <row r="269" spans="1:19" ht="13.5" customHeight="1">
      <c r="A269" s="61"/>
      <c r="B269" s="61"/>
      <c r="C269" s="7" t="s">
        <v>87</v>
      </c>
      <c r="D269" s="44">
        <v>2</v>
      </c>
      <c r="E269" s="19">
        <v>2</v>
      </c>
      <c r="F269" s="19">
        <v>2</v>
      </c>
      <c r="G269" s="19">
        <v>7</v>
      </c>
      <c r="H269" s="19">
        <v>11</v>
      </c>
      <c r="I269" s="19">
        <v>20</v>
      </c>
      <c r="J269" s="19">
        <v>13</v>
      </c>
      <c r="K269" s="20">
        <v>57</v>
      </c>
      <c r="L269" s="21">
        <f>+D269/D$270*100</f>
        <v>6.666666666666667</v>
      </c>
      <c r="M269" s="15">
        <f t="shared" si="65"/>
        <v>5.714285714285714</v>
      </c>
      <c r="N269" s="15">
        <f t="shared" si="65"/>
        <v>5.88235294117647</v>
      </c>
      <c r="O269" s="15">
        <f t="shared" si="65"/>
        <v>9.45945945945946</v>
      </c>
      <c r="P269" s="15">
        <f t="shared" si="65"/>
        <v>8.461538461538462</v>
      </c>
      <c r="Q269" s="15">
        <f t="shared" si="65"/>
        <v>11.494252873563218</v>
      </c>
      <c r="R269" s="15">
        <f t="shared" si="65"/>
        <v>8.843537414965986</v>
      </c>
      <c r="S269" s="15">
        <f t="shared" si="65"/>
        <v>9.134615384615383</v>
      </c>
    </row>
    <row r="270" spans="1:19" ht="13.5" customHeight="1">
      <c r="A270" s="61"/>
      <c r="B270" s="70"/>
      <c r="C270" s="7" t="s">
        <v>0</v>
      </c>
      <c r="D270" s="44">
        <v>30</v>
      </c>
      <c r="E270" s="19">
        <v>35</v>
      </c>
      <c r="F270" s="19">
        <v>34</v>
      </c>
      <c r="G270" s="19">
        <v>74</v>
      </c>
      <c r="H270" s="19">
        <v>130</v>
      </c>
      <c r="I270" s="19">
        <v>174</v>
      </c>
      <c r="J270" s="19">
        <v>147</v>
      </c>
      <c r="K270" s="20">
        <v>624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112</v>
      </c>
      <c r="E271" s="22">
        <v>114</v>
      </c>
      <c r="F271" s="22">
        <v>135</v>
      </c>
      <c r="G271" s="22">
        <v>189</v>
      </c>
      <c r="H271" s="22">
        <v>421</v>
      </c>
      <c r="I271" s="22">
        <v>660</v>
      </c>
      <c r="J271" s="22">
        <v>562</v>
      </c>
      <c r="K271" s="23">
        <v>2193</v>
      </c>
      <c r="L271" s="21">
        <f>+D271/D$274*100</f>
        <v>84.84848484848484</v>
      </c>
      <c r="M271" s="15">
        <f aca="true" t="shared" si="66" ref="M271:S274">+E271/E$274*100</f>
        <v>86.36363636363636</v>
      </c>
      <c r="N271" s="15">
        <f t="shared" si="66"/>
        <v>74.58563535911603</v>
      </c>
      <c r="O271" s="15">
        <f t="shared" si="66"/>
        <v>81.11587982832617</v>
      </c>
      <c r="P271" s="15">
        <f t="shared" si="66"/>
        <v>77.96296296296296</v>
      </c>
      <c r="Q271" s="15">
        <f t="shared" si="66"/>
        <v>79.42238267148014</v>
      </c>
      <c r="R271" s="15">
        <f t="shared" si="66"/>
        <v>84.00597907324364</v>
      </c>
      <c r="S271" s="15">
        <f t="shared" si="66"/>
        <v>80.68432671081678</v>
      </c>
    </row>
    <row r="272" spans="1:19" ht="13.5" customHeight="1">
      <c r="A272" s="60"/>
      <c r="B272" s="61"/>
      <c r="C272" s="7" t="s">
        <v>86</v>
      </c>
      <c r="D272" s="44">
        <v>7</v>
      </c>
      <c r="E272" s="19">
        <v>7</v>
      </c>
      <c r="F272" s="19">
        <v>18</v>
      </c>
      <c r="G272" s="19">
        <v>20</v>
      </c>
      <c r="H272" s="19">
        <v>62</v>
      </c>
      <c r="I272" s="19">
        <v>83</v>
      </c>
      <c r="J272" s="19">
        <v>63</v>
      </c>
      <c r="K272" s="20">
        <v>260</v>
      </c>
      <c r="L272" s="21">
        <f>+D272/D$274*100</f>
        <v>5.303030303030303</v>
      </c>
      <c r="M272" s="15">
        <f t="shared" si="66"/>
        <v>5.303030303030303</v>
      </c>
      <c r="N272" s="15">
        <f t="shared" si="66"/>
        <v>9.94475138121547</v>
      </c>
      <c r="O272" s="15">
        <f t="shared" si="66"/>
        <v>8.583690987124463</v>
      </c>
      <c r="P272" s="15">
        <f t="shared" si="66"/>
        <v>11.481481481481481</v>
      </c>
      <c r="Q272" s="15">
        <f t="shared" si="66"/>
        <v>9.987966305655837</v>
      </c>
      <c r="R272" s="15">
        <f t="shared" si="66"/>
        <v>9.417040358744394</v>
      </c>
      <c r="S272" s="15">
        <f t="shared" si="66"/>
        <v>9.565857247976453</v>
      </c>
    </row>
    <row r="273" spans="1:19" ht="13.5" customHeight="1">
      <c r="A273" s="60"/>
      <c r="B273" s="61"/>
      <c r="C273" s="7" t="s">
        <v>87</v>
      </c>
      <c r="D273" s="44">
        <v>13</v>
      </c>
      <c r="E273" s="19">
        <v>11</v>
      </c>
      <c r="F273" s="19">
        <v>28</v>
      </c>
      <c r="G273" s="19">
        <v>24</v>
      </c>
      <c r="H273" s="19">
        <v>57</v>
      </c>
      <c r="I273" s="19">
        <v>88</v>
      </c>
      <c r="J273" s="19">
        <v>44</v>
      </c>
      <c r="K273" s="20">
        <v>265</v>
      </c>
      <c r="L273" s="21">
        <f>+D273/D$274*100</f>
        <v>9.848484848484848</v>
      </c>
      <c r="M273" s="15">
        <f t="shared" si="66"/>
        <v>8.333333333333332</v>
      </c>
      <c r="N273" s="15">
        <f t="shared" si="66"/>
        <v>15.469613259668508</v>
      </c>
      <c r="O273" s="15">
        <f t="shared" si="66"/>
        <v>10.300429184549357</v>
      </c>
      <c r="P273" s="15">
        <f t="shared" si="66"/>
        <v>10.555555555555555</v>
      </c>
      <c r="Q273" s="15">
        <f t="shared" si="66"/>
        <v>10.589651022864018</v>
      </c>
      <c r="R273" s="15">
        <f t="shared" si="66"/>
        <v>6.576980568011958</v>
      </c>
      <c r="S273" s="15">
        <f t="shared" si="66"/>
        <v>9.74981604120677</v>
      </c>
    </row>
    <row r="274" spans="1:19" ht="13.5" customHeight="1" thickBot="1">
      <c r="A274" s="60"/>
      <c r="B274" s="70"/>
      <c r="C274" s="7" t="s">
        <v>0</v>
      </c>
      <c r="D274" s="44">
        <v>132</v>
      </c>
      <c r="E274" s="19">
        <v>132</v>
      </c>
      <c r="F274" s="19">
        <v>181</v>
      </c>
      <c r="G274" s="19">
        <v>233</v>
      </c>
      <c r="H274" s="19">
        <v>540</v>
      </c>
      <c r="I274" s="19">
        <v>831</v>
      </c>
      <c r="J274" s="19">
        <v>669</v>
      </c>
      <c r="K274" s="20">
        <v>2718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142</v>
      </c>
      <c r="E275" s="32">
        <v>117</v>
      </c>
      <c r="F275" s="32">
        <v>126</v>
      </c>
      <c r="G275" s="32">
        <v>187</v>
      </c>
      <c r="H275" s="32">
        <v>498</v>
      </c>
      <c r="I275" s="32">
        <v>1043</v>
      </c>
      <c r="J275" s="32">
        <v>922</v>
      </c>
      <c r="K275" s="33">
        <v>3035</v>
      </c>
      <c r="L275" s="34">
        <f>+D275/D$278*100</f>
        <v>83.52941176470588</v>
      </c>
      <c r="M275" s="35">
        <f aca="true" t="shared" si="67" ref="M275:S278">+E275/E$278*100</f>
        <v>80.6896551724138</v>
      </c>
      <c r="N275" s="35">
        <f t="shared" si="67"/>
        <v>80.2547770700637</v>
      </c>
      <c r="O275" s="35">
        <f t="shared" si="67"/>
        <v>75.40322580645162</v>
      </c>
      <c r="P275" s="35">
        <f t="shared" si="67"/>
        <v>73.66863905325444</v>
      </c>
      <c r="Q275" s="35">
        <f t="shared" si="67"/>
        <v>76.91740412979351</v>
      </c>
      <c r="R275" s="35">
        <f t="shared" si="67"/>
        <v>78.87082976903336</v>
      </c>
      <c r="S275" s="35">
        <f t="shared" si="67"/>
        <v>77.40372353991329</v>
      </c>
    </row>
    <row r="276" spans="1:19" ht="13.5" customHeight="1">
      <c r="A276" s="60"/>
      <c r="B276" s="61"/>
      <c r="C276" s="7" t="s">
        <v>86</v>
      </c>
      <c r="D276" s="44">
        <v>12</v>
      </c>
      <c r="E276" s="19">
        <v>17</v>
      </c>
      <c r="F276" s="19">
        <v>13</v>
      </c>
      <c r="G276" s="19">
        <v>23</v>
      </c>
      <c r="H276" s="19">
        <v>91</v>
      </c>
      <c r="I276" s="19">
        <v>145</v>
      </c>
      <c r="J276" s="19">
        <v>124</v>
      </c>
      <c r="K276" s="20">
        <v>425</v>
      </c>
      <c r="L276" s="21">
        <f>+D276/D$278*100</f>
        <v>7.0588235294117645</v>
      </c>
      <c r="M276" s="15">
        <f t="shared" si="67"/>
        <v>11.724137931034482</v>
      </c>
      <c r="N276" s="15">
        <f t="shared" si="67"/>
        <v>8.280254777070063</v>
      </c>
      <c r="O276" s="15">
        <f t="shared" si="67"/>
        <v>9.274193548387096</v>
      </c>
      <c r="P276" s="15">
        <f t="shared" si="67"/>
        <v>13.461538461538462</v>
      </c>
      <c r="Q276" s="15">
        <f t="shared" si="67"/>
        <v>10.693215339233038</v>
      </c>
      <c r="R276" s="15">
        <f t="shared" si="67"/>
        <v>10.607356715141146</v>
      </c>
      <c r="S276" s="15">
        <f t="shared" si="67"/>
        <v>10.839071665391483</v>
      </c>
    </row>
    <row r="277" spans="1:19" ht="13.5" customHeight="1">
      <c r="A277" s="60"/>
      <c r="B277" s="61"/>
      <c r="C277" s="7" t="s">
        <v>87</v>
      </c>
      <c r="D277" s="44">
        <v>16</v>
      </c>
      <c r="E277" s="19">
        <v>11</v>
      </c>
      <c r="F277" s="19">
        <v>18</v>
      </c>
      <c r="G277" s="19">
        <v>38</v>
      </c>
      <c r="H277" s="19">
        <v>87</v>
      </c>
      <c r="I277" s="19">
        <v>168</v>
      </c>
      <c r="J277" s="19">
        <v>123</v>
      </c>
      <c r="K277" s="20">
        <v>461</v>
      </c>
      <c r="L277" s="21">
        <f>+D277/D$278*100</f>
        <v>9.411764705882353</v>
      </c>
      <c r="M277" s="15">
        <f t="shared" si="67"/>
        <v>7.586206896551724</v>
      </c>
      <c r="N277" s="15">
        <f t="shared" si="67"/>
        <v>11.464968152866243</v>
      </c>
      <c r="O277" s="15">
        <f t="shared" si="67"/>
        <v>15.32258064516129</v>
      </c>
      <c r="P277" s="15">
        <f t="shared" si="67"/>
        <v>12.8698224852071</v>
      </c>
      <c r="Q277" s="15">
        <f t="shared" si="67"/>
        <v>12.389380530973451</v>
      </c>
      <c r="R277" s="15">
        <f t="shared" si="67"/>
        <v>10.52181351582549</v>
      </c>
      <c r="S277" s="15">
        <f t="shared" si="67"/>
        <v>11.75720479469523</v>
      </c>
    </row>
    <row r="278" spans="1:19" ht="13.5" customHeight="1">
      <c r="A278" s="60"/>
      <c r="B278" s="70"/>
      <c r="C278" s="7" t="s">
        <v>0</v>
      </c>
      <c r="D278" s="44">
        <v>170</v>
      </c>
      <c r="E278" s="19">
        <v>145</v>
      </c>
      <c r="F278" s="19">
        <v>157</v>
      </c>
      <c r="G278" s="19">
        <v>248</v>
      </c>
      <c r="H278" s="19">
        <v>676</v>
      </c>
      <c r="I278" s="19">
        <v>1356</v>
      </c>
      <c r="J278" s="19">
        <v>1169</v>
      </c>
      <c r="K278" s="20">
        <v>3921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94</v>
      </c>
      <c r="E279" s="22">
        <v>81</v>
      </c>
      <c r="F279" s="22">
        <v>81</v>
      </c>
      <c r="G279" s="22">
        <v>118</v>
      </c>
      <c r="H279" s="22">
        <v>303</v>
      </c>
      <c r="I279" s="22">
        <v>521</v>
      </c>
      <c r="J279" s="22">
        <v>490</v>
      </c>
      <c r="K279" s="23">
        <v>1688</v>
      </c>
      <c r="L279" s="21">
        <f>+D279/D$282*100</f>
        <v>86.23853211009175</v>
      </c>
      <c r="M279" s="15">
        <f aca="true" t="shared" si="68" ref="M279:S282">+E279/E$282*100</f>
        <v>88.04347826086956</v>
      </c>
      <c r="N279" s="15">
        <f t="shared" si="68"/>
        <v>77.14285714285715</v>
      </c>
      <c r="O279" s="15">
        <f t="shared" si="68"/>
        <v>81.37931034482759</v>
      </c>
      <c r="P279" s="15">
        <f t="shared" si="68"/>
        <v>78.09278350515464</v>
      </c>
      <c r="Q279" s="15">
        <f t="shared" si="68"/>
        <v>77.07100591715977</v>
      </c>
      <c r="R279" s="15">
        <f t="shared" si="68"/>
        <v>79.28802588996764</v>
      </c>
      <c r="S279" s="15">
        <f t="shared" si="68"/>
        <v>79.13736521331458</v>
      </c>
    </row>
    <row r="280" spans="1:19" ht="13.5" customHeight="1">
      <c r="A280" s="60"/>
      <c r="B280" s="61"/>
      <c r="C280" s="7" t="s">
        <v>86</v>
      </c>
      <c r="D280" s="44">
        <v>8</v>
      </c>
      <c r="E280" s="19">
        <v>4</v>
      </c>
      <c r="F280" s="19">
        <v>10</v>
      </c>
      <c r="G280" s="19">
        <v>11</v>
      </c>
      <c r="H280" s="19">
        <v>37</v>
      </c>
      <c r="I280" s="19">
        <v>76</v>
      </c>
      <c r="J280" s="19">
        <v>67</v>
      </c>
      <c r="K280" s="20">
        <v>213</v>
      </c>
      <c r="L280" s="21">
        <f>+D280/D$282*100</f>
        <v>7.339449541284404</v>
      </c>
      <c r="M280" s="15">
        <f t="shared" si="68"/>
        <v>4.3478260869565215</v>
      </c>
      <c r="N280" s="15">
        <f t="shared" si="68"/>
        <v>9.523809523809524</v>
      </c>
      <c r="O280" s="15">
        <f t="shared" si="68"/>
        <v>7.586206896551724</v>
      </c>
      <c r="P280" s="15">
        <f t="shared" si="68"/>
        <v>9.536082474226804</v>
      </c>
      <c r="Q280" s="15">
        <f t="shared" si="68"/>
        <v>11.242603550295858</v>
      </c>
      <c r="R280" s="15">
        <f t="shared" si="68"/>
        <v>10.841423948220065</v>
      </c>
      <c r="S280" s="15">
        <f t="shared" si="68"/>
        <v>9.985935302390999</v>
      </c>
    </row>
    <row r="281" spans="1:19" ht="13.5" customHeight="1">
      <c r="A281" s="60"/>
      <c r="B281" s="61"/>
      <c r="C281" s="7" t="s">
        <v>87</v>
      </c>
      <c r="D281" s="44">
        <v>7</v>
      </c>
      <c r="E281" s="19">
        <v>7</v>
      </c>
      <c r="F281" s="19">
        <v>14</v>
      </c>
      <c r="G281" s="19">
        <v>16</v>
      </c>
      <c r="H281" s="19">
        <v>48</v>
      </c>
      <c r="I281" s="19">
        <v>79</v>
      </c>
      <c r="J281" s="19">
        <v>61</v>
      </c>
      <c r="K281" s="20">
        <v>232</v>
      </c>
      <c r="L281" s="21">
        <f>+D281/D$282*100</f>
        <v>6.422018348623854</v>
      </c>
      <c r="M281" s="15">
        <f t="shared" si="68"/>
        <v>7.608695652173914</v>
      </c>
      <c r="N281" s="15">
        <f t="shared" si="68"/>
        <v>13.333333333333334</v>
      </c>
      <c r="O281" s="15">
        <f t="shared" si="68"/>
        <v>11.03448275862069</v>
      </c>
      <c r="P281" s="15">
        <f t="shared" si="68"/>
        <v>12.371134020618557</v>
      </c>
      <c r="Q281" s="15">
        <f t="shared" si="68"/>
        <v>11.68639053254438</v>
      </c>
      <c r="R281" s="15">
        <f t="shared" si="68"/>
        <v>9.870550161812297</v>
      </c>
      <c r="S281" s="15">
        <f t="shared" si="68"/>
        <v>10.87669948429442</v>
      </c>
    </row>
    <row r="282" spans="1:19" ht="13.5" customHeight="1">
      <c r="A282" s="60"/>
      <c r="B282" s="61"/>
      <c r="C282" s="9" t="s">
        <v>0</v>
      </c>
      <c r="D282" s="45">
        <v>109</v>
      </c>
      <c r="E282" s="24">
        <v>92</v>
      </c>
      <c r="F282" s="24">
        <v>105</v>
      </c>
      <c r="G282" s="24">
        <v>145</v>
      </c>
      <c r="H282" s="24">
        <v>388</v>
      </c>
      <c r="I282" s="24">
        <v>676</v>
      </c>
      <c r="J282" s="24">
        <v>618</v>
      </c>
      <c r="K282" s="25">
        <v>2133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157</v>
      </c>
      <c r="E283" s="19">
        <v>149</v>
      </c>
      <c r="F283" s="19">
        <v>152</v>
      </c>
      <c r="G283" s="19">
        <v>282</v>
      </c>
      <c r="H283" s="19">
        <v>711</v>
      </c>
      <c r="I283" s="19">
        <v>1149</v>
      </c>
      <c r="J283" s="19">
        <v>1071</v>
      </c>
      <c r="K283" s="20">
        <v>3671</v>
      </c>
      <c r="L283" s="26">
        <f>+D283/D$286*100</f>
        <v>86.74033149171271</v>
      </c>
      <c r="M283" s="14">
        <f aca="true" t="shared" si="69" ref="M283:S286">+E283/E$286*100</f>
        <v>81.86813186813187</v>
      </c>
      <c r="N283" s="14">
        <f t="shared" si="69"/>
        <v>74.8768472906404</v>
      </c>
      <c r="O283" s="14">
        <f t="shared" si="69"/>
        <v>75.40106951871658</v>
      </c>
      <c r="P283" s="14">
        <f t="shared" si="69"/>
        <v>75</v>
      </c>
      <c r="Q283" s="14">
        <f t="shared" si="69"/>
        <v>76.09271523178808</v>
      </c>
      <c r="R283" s="14">
        <f t="shared" si="69"/>
        <v>79.9850634802091</v>
      </c>
      <c r="S283" s="14">
        <f t="shared" si="69"/>
        <v>77.4963056786996</v>
      </c>
    </row>
    <row r="284" spans="1:19" ht="13.5" customHeight="1">
      <c r="A284" s="60"/>
      <c r="B284" s="61"/>
      <c r="C284" s="7" t="s">
        <v>86</v>
      </c>
      <c r="D284" s="44">
        <v>15</v>
      </c>
      <c r="E284" s="19">
        <v>16</v>
      </c>
      <c r="F284" s="19">
        <v>23</v>
      </c>
      <c r="G284" s="19">
        <v>36</v>
      </c>
      <c r="H284" s="19">
        <v>104</v>
      </c>
      <c r="I284" s="19">
        <v>180</v>
      </c>
      <c r="J284" s="19">
        <v>138</v>
      </c>
      <c r="K284" s="20">
        <v>512</v>
      </c>
      <c r="L284" s="21">
        <f>+D284/D$286*100</f>
        <v>8.287292817679557</v>
      </c>
      <c r="M284" s="15">
        <f t="shared" si="69"/>
        <v>8.791208791208792</v>
      </c>
      <c r="N284" s="15">
        <f t="shared" si="69"/>
        <v>11.330049261083744</v>
      </c>
      <c r="O284" s="15">
        <f t="shared" si="69"/>
        <v>9.62566844919786</v>
      </c>
      <c r="P284" s="15">
        <f t="shared" si="69"/>
        <v>10.970464135021098</v>
      </c>
      <c r="Q284" s="15">
        <f t="shared" si="69"/>
        <v>11.920529801324504</v>
      </c>
      <c r="R284" s="15">
        <f t="shared" si="69"/>
        <v>10.306198655713219</v>
      </c>
      <c r="S284" s="15">
        <f t="shared" si="69"/>
        <v>10.808528604602069</v>
      </c>
    </row>
    <row r="285" spans="1:19" ht="13.5" customHeight="1">
      <c r="A285" s="60"/>
      <c r="B285" s="61"/>
      <c r="C285" s="7" t="s">
        <v>87</v>
      </c>
      <c r="D285" s="44">
        <v>9</v>
      </c>
      <c r="E285" s="19">
        <v>17</v>
      </c>
      <c r="F285" s="19">
        <v>28</v>
      </c>
      <c r="G285" s="19">
        <v>56</v>
      </c>
      <c r="H285" s="19">
        <v>133</v>
      </c>
      <c r="I285" s="19">
        <v>181</v>
      </c>
      <c r="J285" s="19">
        <v>130</v>
      </c>
      <c r="K285" s="20">
        <v>554</v>
      </c>
      <c r="L285" s="21">
        <f>+D285/D$286*100</f>
        <v>4.972375690607735</v>
      </c>
      <c r="M285" s="15">
        <f t="shared" si="69"/>
        <v>9.340659340659341</v>
      </c>
      <c r="N285" s="15">
        <f t="shared" si="69"/>
        <v>13.793103448275861</v>
      </c>
      <c r="O285" s="15">
        <f t="shared" si="69"/>
        <v>14.973262032085561</v>
      </c>
      <c r="P285" s="15">
        <f t="shared" si="69"/>
        <v>14.029535864978904</v>
      </c>
      <c r="Q285" s="15">
        <f t="shared" si="69"/>
        <v>11.986754966887418</v>
      </c>
      <c r="R285" s="15">
        <f t="shared" si="69"/>
        <v>9.70873786407767</v>
      </c>
      <c r="S285" s="15">
        <f t="shared" si="69"/>
        <v>11.695165716698332</v>
      </c>
    </row>
    <row r="286" spans="1:19" ht="13.5" customHeight="1">
      <c r="A286" s="60"/>
      <c r="B286" s="70"/>
      <c r="C286" s="7" t="s">
        <v>0</v>
      </c>
      <c r="D286" s="44">
        <v>181</v>
      </c>
      <c r="E286" s="19">
        <v>182</v>
      </c>
      <c r="F286" s="19">
        <v>203</v>
      </c>
      <c r="G286" s="19">
        <v>374</v>
      </c>
      <c r="H286" s="19">
        <v>948</v>
      </c>
      <c r="I286" s="19">
        <v>1510</v>
      </c>
      <c r="J286" s="19">
        <v>1339</v>
      </c>
      <c r="K286" s="20">
        <v>4737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26</v>
      </c>
      <c r="E287" s="22">
        <v>17</v>
      </c>
      <c r="F287" s="22">
        <v>19</v>
      </c>
      <c r="G287" s="22">
        <v>32</v>
      </c>
      <c r="H287" s="22">
        <v>94</v>
      </c>
      <c r="I287" s="22">
        <v>149</v>
      </c>
      <c r="J287" s="22">
        <v>139</v>
      </c>
      <c r="K287" s="23">
        <v>476</v>
      </c>
      <c r="L287" s="21">
        <f>+D287/D$290*100</f>
        <v>92.85714285714286</v>
      </c>
      <c r="M287" s="15">
        <f aca="true" t="shared" si="70" ref="M287:S290">+E287/E$290*100</f>
        <v>68</v>
      </c>
      <c r="N287" s="15">
        <f t="shared" si="70"/>
        <v>67.85714285714286</v>
      </c>
      <c r="O287" s="15">
        <f t="shared" si="70"/>
        <v>80</v>
      </c>
      <c r="P287" s="15">
        <f t="shared" si="70"/>
        <v>72.3076923076923</v>
      </c>
      <c r="Q287" s="15">
        <f t="shared" si="70"/>
        <v>68.0365296803653</v>
      </c>
      <c r="R287" s="15">
        <f t="shared" si="70"/>
        <v>77.6536312849162</v>
      </c>
      <c r="S287" s="15">
        <f t="shared" si="70"/>
        <v>73.34360554699538</v>
      </c>
    </row>
    <row r="288" spans="1:19" ht="13.5" customHeight="1">
      <c r="A288" s="60"/>
      <c r="B288" s="61"/>
      <c r="C288" s="7" t="s">
        <v>86</v>
      </c>
      <c r="D288" s="44">
        <v>0</v>
      </c>
      <c r="E288" s="19">
        <v>4</v>
      </c>
      <c r="F288" s="19">
        <v>4</v>
      </c>
      <c r="G288" s="19">
        <v>5</v>
      </c>
      <c r="H288" s="19">
        <v>20</v>
      </c>
      <c r="I288" s="19">
        <v>30</v>
      </c>
      <c r="J288" s="19">
        <v>21</v>
      </c>
      <c r="K288" s="20">
        <v>84</v>
      </c>
      <c r="L288" s="21">
        <f>+D288/D$290*100</f>
        <v>0</v>
      </c>
      <c r="M288" s="15">
        <f t="shared" si="70"/>
        <v>16</v>
      </c>
      <c r="N288" s="15">
        <f t="shared" si="70"/>
        <v>14.285714285714285</v>
      </c>
      <c r="O288" s="15">
        <f t="shared" si="70"/>
        <v>12.5</v>
      </c>
      <c r="P288" s="15">
        <f t="shared" si="70"/>
        <v>15.384615384615385</v>
      </c>
      <c r="Q288" s="15">
        <f t="shared" si="70"/>
        <v>13.698630136986301</v>
      </c>
      <c r="R288" s="15">
        <f t="shared" si="70"/>
        <v>11.731843575418994</v>
      </c>
      <c r="S288" s="15">
        <f t="shared" si="70"/>
        <v>12.942989214175654</v>
      </c>
    </row>
    <row r="289" spans="1:19" ht="13.5" customHeight="1">
      <c r="A289" s="60"/>
      <c r="B289" s="61"/>
      <c r="C289" s="7" t="s">
        <v>87</v>
      </c>
      <c r="D289" s="44">
        <v>2</v>
      </c>
      <c r="E289" s="19">
        <v>4</v>
      </c>
      <c r="F289" s="19">
        <v>5</v>
      </c>
      <c r="G289" s="19">
        <v>3</v>
      </c>
      <c r="H289" s="19">
        <v>16</v>
      </c>
      <c r="I289" s="19">
        <v>40</v>
      </c>
      <c r="J289" s="19">
        <v>19</v>
      </c>
      <c r="K289" s="20">
        <v>89</v>
      </c>
      <c r="L289" s="21">
        <f>+D289/D$290*100</f>
        <v>7.142857142857142</v>
      </c>
      <c r="M289" s="15">
        <f t="shared" si="70"/>
        <v>16</v>
      </c>
      <c r="N289" s="15">
        <f t="shared" si="70"/>
        <v>17.857142857142858</v>
      </c>
      <c r="O289" s="15">
        <f t="shared" si="70"/>
        <v>7.5</v>
      </c>
      <c r="P289" s="15">
        <f t="shared" si="70"/>
        <v>12.307692307692308</v>
      </c>
      <c r="Q289" s="15">
        <f t="shared" si="70"/>
        <v>18.2648401826484</v>
      </c>
      <c r="R289" s="15">
        <f t="shared" si="70"/>
        <v>10.614525139664805</v>
      </c>
      <c r="S289" s="15">
        <f t="shared" si="70"/>
        <v>13.713405238828969</v>
      </c>
    </row>
    <row r="290" spans="1:19" ht="13.5" customHeight="1" thickBot="1">
      <c r="A290" s="60"/>
      <c r="B290" s="67"/>
      <c r="C290" s="28" t="s">
        <v>0</v>
      </c>
      <c r="D290" s="48">
        <v>28</v>
      </c>
      <c r="E290" s="29">
        <v>25</v>
      </c>
      <c r="F290" s="29">
        <v>28</v>
      </c>
      <c r="G290" s="29">
        <v>40</v>
      </c>
      <c r="H290" s="29">
        <v>130</v>
      </c>
      <c r="I290" s="29">
        <v>219</v>
      </c>
      <c r="J290" s="29">
        <v>179</v>
      </c>
      <c r="K290" s="30">
        <v>649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15361</v>
      </c>
      <c r="E291" s="19">
        <v>14402</v>
      </c>
      <c r="F291" s="19">
        <v>14360</v>
      </c>
      <c r="G291" s="19">
        <v>19754</v>
      </c>
      <c r="H291" s="19">
        <v>51573</v>
      </c>
      <c r="I291" s="19">
        <v>111667</v>
      </c>
      <c r="J291" s="19">
        <v>127886</v>
      </c>
      <c r="K291" s="20">
        <v>355003</v>
      </c>
      <c r="L291" s="21">
        <f>+D291/D$294*100</f>
        <v>86.52622092040781</v>
      </c>
      <c r="M291" s="15">
        <f aca="true" t="shared" si="71" ref="M291:S294">+E291/E$294*100</f>
        <v>82.39601807883746</v>
      </c>
      <c r="N291" s="15">
        <f t="shared" si="71"/>
        <v>77.95450844145269</v>
      </c>
      <c r="O291" s="15">
        <f t="shared" si="71"/>
        <v>78.69492470719464</v>
      </c>
      <c r="P291" s="15">
        <f t="shared" si="71"/>
        <v>79.52169488389306</v>
      </c>
      <c r="Q291" s="15">
        <f t="shared" si="71"/>
        <v>80.70174170701742</v>
      </c>
      <c r="R291" s="15">
        <f t="shared" si="71"/>
        <v>84.34583599897113</v>
      </c>
      <c r="S291" s="15">
        <f t="shared" si="71"/>
        <v>81.87338560885608</v>
      </c>
    </row>
    <row r="292" spans="1:19" ht="13.5" customHeight="1">
      <c r="A292" s="60"/>
      <c r="B292" s="61"/>
      <c r="C292" s="7" t="s">
        <v>86</v>
      </c>
      <c r="D292" s="44">
        <v>1019</v>
      </c>
      <c r="E292" s="19">
        <v>1222</v>
      </c>
      <c r="F292" s="19">
        <v>1579</v>
      </c>
      <c r="G292" s="19">
        <v>2177</v>
      </c>
      <c r="H292" s="19">
        <v>5823</v>
      </c>
      <c r="I292" s="19">
        <v>12253</v>
      </c>
      <c r="J292" s="19">
        <v>11322</v>
      </c>
      <c r="K292" s="20">
        <v>35395</v>
      </c>
      <c r="L292" s="21">
        <f>+D292/D$294*100</f>
        <v>5.739874950712555</v>
      </c>
      <c r="M292" s="15">
        <f t="shared" si="71"/>
        <v>6.991246638823731</v>
      </c>
      <c r="N292" s="15">
        <f t="shared" si="71"/>
        <v>8.571738776396504</v>
      </c>
      <c r="O292" s="15">
        <f t="shared" si="71"/>
        <v>8.672615727830452</v>
      </c>
      <c r="P292" s="15">
        <f t="shared" si="71"/>
        <v>8.978628920344157</v>
      </c>
      <c r="Q292" s="15">
        <f t="shared" si="71"/>
        <v>8.855243188552432</v>
      </c>
      <c r="R292" s="15">
        <f t="shared" si="71"/>
        <v>7.467303341885359</v>
      </c>
      <c r="S292" s="15">
        <f t="shared" si="71"/>
        <v>8.163053505535055</v>
      </c>
    </row>
    <row r="293" spans="1:19" ht="13.5" customHeight="1">
      <c r="A293" s="60"/>
      <c r="B293" s="61"/>
      <c r="C293" s="7" t="s">
        <v>87</v>
      </c>
      <c r="D293" s="44">
        <v>1373</v>
      </c>
      <c r="E293" s="19">
        <v>1855</v>
      </c>
      <c r="F293" s="19">
        <v>2482</v>
      </c>
      <c r="G293" s="19">
        <v>3171</v>
      </c>
      <c r="H293" s="19">
        <v>7458</v>
      </c>
      <c r="I293" s="19">
        <v>14450</v>
      </c>
      <c r="J293" s="19">
        <v>12413</v>
      </c>
      <c r="K293" s="20">
        <v>43202</v>
      </c>
      <c r="L293" s="21">
        <f>+D293/D$294*100</f>
        <v>7.733904128879626</v>
      </c>
      <c r="M293" s="15">
        <f t="shared" si="71"/>
        <v>10.612735282338805</v>
      </c>
      <c r="N293" s="15">
        <f t="shared" si="71"/>
        <v>13.473752782150806</v>
      </c>
      <c r="O293" s="15">
        <f t="shared" si="71"/>
        <v>12.632459564974901</v>
      </c>
      <c r="P293" s="15">
        <f t="shared" si="71"/>
        <v>11.49967619576279</v>
      </c>
      <c r="Q293" s="15">
        <f t="shared" si="71"/>
        <v>10.44301510443015</v>
      </c>
      <c r="R293" s="15">
        <f t="shared" si="71"/>
        <v>8.186860659143521</v>
      </c>
      <c r="S293" s="15">
        <f t="shared" si="71"/>
        <v>9.963560885608857</v>
      </c>
    </row>
    <row r="294" spans="1:19" ht="13.5" customHeight="1">
      <c r="A294" s="60"/>
      <c r="B294" s="61"/>
      <c r="C294" s="9" t="s">
        <v>0</v>
      </c>
      <c r="D294" s="45">
        <v>17753</v>
      </c>
      <c r="E294" s="24">
        <v>17479</v>
      </c>
      <c r="F294" s="24">
        <v>18421</v>
      </c>
      <c r="G294" s="24">
        <v>25102</v>
      </c>
      <c r="H294" s="24">
        <v>64854</v>
      </c>
      <c r="I294" s="24">
        <v>138370</v>
      </c>
      <c r="J294" s="24">
        <v>151621</v>
      </c>
      <c r="K294" s="25">
        <v>433600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92</v>
      </c>
    </row>
    <row r="2" ht="18" customHeight="1"/>
    <row r="3" spans="1:19" ht="15" customHeight="1">
      <c r="A3" s="56"/>
      <c r="B3" s="57"/>
      <c r="C3" s="57"/>
      <c r="D3" s="68" t="s">
        <v>82</v>
      </c>
      <c r="E3" s="61"/>
      <c r="F3" s="61"/>
      <c r="G3" s="61"/>
      <c r="H3" s="61"/>
      <c r="I3" s="61"/>
      <c r="J3" s="61"/>
      <c r="K3" s="69"/>
      <c r="L3" s="72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809</v>
      </c>
      <c r="E7" s="22">
        <v>708</v>
      </c>
      <c r="F7" s="22">
        <v>599</v>
      </c>
      <c r="G7" s="22">
        <v>572</v>
      </c>
      <c r="H7" s="22">
        <v>1687</v>
      </c>
      <c r="I7" s="22">
        <v>5051</v>
      </c>
      <c r="J7" s="22">
        <v>7407</v>
      </c>
      <c r="K7" s="23">
        <v>16833</v>
      </c>
      <c r="L7" s="26">
        <f>+D7/D$10*100</f>
        <v>79.39156035328753</v>
      </c>
      <c r="M7" s="14">
        <f aca="true" t="shared" si="0" ref="M7:S10">+E7/E$10*100</f>
        <v>73.06501547987617</v>
      </c>
      <c r="N7" s="14">
        <f t="shared" si="0"/>
        <v>68.37899543378995</v>
      </c>
      <c r="O7" s="14">
        <f t="shared" si="0"/>
        <v>66.05080831408776</v>
      </c>
      <c r="P7" s="14">
        <f t="shared" si="0"/>
        <v>70.14553014553015</v>
      </c>
      <c r="Q7" s="14">
        <f t="shared" si="0"/>
        <v>73.55468181156255</v>
      </c>
      <c r="R7" s="14">
        <f t="shared" si="0"/>
        <v>80.21442495126706</v>
      </c>
      <c r="S7" s="14">
        <f t="shared" si="0"/>
        <v>75.70156502968159</v>
      </c>
    </row>
    <row r="8" spans="1:19" ht="13.5" customHeight="1">
      <c r="A8" s="60"/>
      <c r="B8" s="52"/>
      <c r="C8" s="7" t="s">
        <v>86</v>
      </c>
      <c r="D8" s="44">
        <v>85</v>
      </c>
      <c r="E8" s="19">
        <v>113</v>
      </c>
      <c r="F8" s="19">
        <v>105</v>
      </c>
      <c r="G8" s="19">
        <v>110</v>
      </c>
      <c r="H8" s="19">
        <v>289</v>
      </c>
      <c r="I8" s="19">
        <v>754</v>
      </c>
      <c r="J8" s="19">
        <v>856</v>
      </c>
      <c r="K8" s="20">
        <v>2312</v>
      </c>
      <c r="L8" s="21">
        <f>+D8/D$10*100</f>
        <v>8.341511285574093</v>
      </c>
      <c r="M8" s="15">
        <f t="shared" si="0"/>
        <v>11.661506707946337</v>
      </c>
      <c r="N8" s="15">
        <f t="shared" si="0"/>
        <v>11.986301369863012</v>
      </c>
      <c r="O8" s="15">
        <f t="shared" si="0"/>
        <v>12.702078521939955</v>
      </c>
      <c r="P8" s="15">
        <f t="shared" si="0"/>
        <v>12.016632016632018</v>
      </c>
      <c r="Q8" s="15">
        <f t="shared" si="0"/>
        <v>10.980049512159603</v>
      </c>
      <c r="R8" s="15">
        <f t="shared" si="0"/>
        <v>9.270088802252545</v>
      </c>
      <c r="S8" s="15">
        <f t="shared" si="0"/>
        <v>10.397553516819572</v>
      </c>
    </row>
    <row r="9" spans="1:19" ht="13.5" customHeight="1">
      <c r="A9" s="60"/>
      <c r="B9" s="52"/>
      <c r="C9" s="7" t="s">
        <v>87</v>
      </c>
      <c r="D9" s="44">
        <v>125</v>
      </c>
      <c r="E9" s="19">
        <v>148</v>
      </c>
      <c r="F9" s="19">
        <v>172</v>
      </c>
      <c r="G9" s="19">
        <v>184</v>
      </c>
      <c r="H9" s="19">
        <v>429</v>
      </c>
      <c r="I9" s="19">
        <v>1062</v>
      </c>
      <c r="J9" s="19">
        <v>971</v>
      </c>
      <c r="K9" s="20">
        <v>3091</v>
      </c>
      <c r="L9" s="21">
        <f>+D9/D$10*100</f>
        <v>12.26692836113837</v>
      </c>
      <c r="M9" s="15">
        <f t="shared" si="0"/>
        <v>15.273477812177502</v>
      </c>
      <c r="N9" s="15">
        <f t="shared" si="0"/>
        <v>19.63470319634703</v>
      </c>
      <c r="O9" s="15">
        <f t="shared" si="0"/>
        <v>21.247113163972287</v>
      </c>
      <c r="P9" s="15">
        <f t="shared" si="0"/>
        <v>17.83783783783784</v>
      </c>
      <c r="Q9" s="15">
        <f t="shared" si="0"/>
        <v>15.465268676277852</v>
      </c>
      <c r="R9" s="15">
        <f t="shared" si="0"/>
        <v>10.5154862464804</v>
      </c>
      <c r="S9" s="15">
        <f t="shared" si="0"/>
        <v>13.900881453498831</v>
      </c>
    </row>
    <row r="10" spans="1:19" ht="13.5" customHeight="1">
      <c r="A10" s="60"/>
      <c r="B10" s="52"/>
      <c r="C10" s="9" t="s">
        <v>0</v>
      </c>
      <c r="D10" s="45">
        <v>1019</v>
      </c>
      <c r="E10" s="24">
        <v>969</v>
      </c>
      <c r="F10" s="24">
        <v>876</v>
      </c>
      <c r="G10" s="24">
        <v>866</v>
      </c>
      <c r="H10" s="24">
        <v>2405</v>
      </c>
      <c r="I10" s="24">
        <v>6867</v>
      </c>
      <c r="J10" s="24">
        <v>9234</v>
      </c>
      <c r="K10" s="25">
        <v>22236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822</v>
      </c>
      <c r="E11" s="19">
        <v>752</v>
      </c>
      <c r="F11" s="19">
        <v>697</v>
      </c>
      <c r="G11" s="19">
        <v>635</v>
      </c>
      <c r="H11" s="19">
        <v>1434</v>
      </c>
      <c r="I11" s="19">
        <v>4296</v>
      </c>
      <c r="J11" s="19">
        <v>6626</v>
      </c>
      <c r="K11" s="20">
        <v>15262</v>
      </c>
      <c r="L11" s="26">
        <f>+D11/D$14*100</f>
        <v>78.58508604206502</v>
      </c>
      <c r="M11" s="14">
        <f aca="true" t="shared" si="1" ref="M11:S14">+E11/E$14*100</f>
        <v>77.5257731958763</v>
      </c>
      <c r="N11" s="14">
        <f t="shared" si="1"/>
        <v>72.75574112734864</v>
      </c>
      <c r="O11" s="14">
        <f t="shared" si="1"/>
        <v>69.93392070484582</v>
      </c>
      <c r="P11" s="14">
        <f t="shared" si="1"/>
        <v>72.02410848819689</v>
      </c>
      <c r="Q11" s="14">
        <f t="shared" si="1"/>
        <v>77.15517241379311</v>
      </c>
      <c r="R11" s="14">
        <f t="shared" si="1"/>
        <v>82.16765873015873</v>
      </c>
      <c r="S11" s="14">
        <f t="shared" si="1"/>
        <v>78.24660343501665</v>
      </c>
    </row>
    <row r="12" spans="1:19" ht="13.5" customHeight="1">
      <c r="A12" s="61"/>
      <c r="B12" s="52"/>
      <c r="C12" s="7" t="s">
        <v>86</v>
      </c>
      <c r="D12" s="44">
        <v>82</v>
      </c>
      <c r="E12" s="19">
        <v>67</v>
      </c>
      <c r="F12" s="19">
        <v>81</v>
      </c>
      <c r="G12" s="19">
        <v>84</v>
      </c>
      <c r="H12" s="19">
        <v>205</v>
      </c>
      <c r="I12" s="19">
        <v>524</v>
      </c>
      <c r="J12" s="19">
        <v>626</v>
      </c>
      <c r="K12" s="20">
        <v>1669</v>
      </c>
      <c r="L12" s="21">
        <f>+D12/D$14*100</f>
        <v>7.839388145315487</v>
      </c>
      <c r="M12" s="15">
        <f t="shared" si="1"/>
        <v>6.907216494845361</v>
      </c>
      <c r="N12" s="15">
        <f t="shared" si="1"/>
        <v>8.455114822546973</v>
      </c>
      <c r="O12" s="15">
        <f t="shared" si="1"/>
        <v>9.251101321585903</v>
      </c>
      <c r="P12" s="15">
        <f t="shared" si="1"/>
        <v>10.296333500753391</v>
      </c>
      <c r="Q12" s="15">
        <f t="shared" si="1"/>
        <v>9.410919540229886</v>
      </c>
      <c r="R12" s="15">
        <f t="shared" si="1"/>
        <v>7.762896825396826</v>
      </c>
      <c r="S12" s="15">
        <f t="shared" si="1"/>
        <v>8.556780312740322</v>
      </c>
    </row>
    <row r="13" spans="1:19" ht="13.5" customHeight="1">
      <c r="A13" s="61"/>
      <c r="B13" s="52"/>
      <c r="C13" s="7" t="s">
        <v>87</v>
      </c>
      <c r="D13" s="44">
        <v>142</v>
      </c>
      <c r="E13" s="19">
        <v>151</v>
      </c>
      <c r="F13" s="19">
        <v>180</v>
      </c>
      <c r="G13" s="19">
        <v>189</v>
      </c>
      <c r="H13" s="19">
        <v>352</v>
      </c>
      <c r="I13" s="19">
        <v>748</v>
      </c>
      <c r="J13" s="19">
        <v>812</v>
      </c>
      <c r="K13" s="20">
        <v>2574</v>
      </c>
      <c r="L13" s="21">
        <f>+D13/D$14*100</f>
        <v>13.575525812619501</v>
      </c>
      <c r="M13" s="15">
        <f t="shared" si="1"/>
        <v>15.56701030927835</v>
      </c>
      <c r="N13" s="15">
        <f t="shared" si="1"/>
        <v>18.789144050104383</v>
      </c>
      <c r="O13" s="15">
        <f t="shared" si="1"/>
        <v>20.814977973568283</v>
      </c>
      <c r="P13" s="15">
        <f t="shared" si="1"/>
        <v>17.67955801104972</v>
      </c>
      <c r="Q13" s="15">
        <f t="shared" si="1"/>
        <v>13.433908045977011</v>
      </c>
      <c r="R13" s="15">
        <f t="shared" si="1"/>
        <v>10.069444444444445</v>
      </c>
      <c r="S13" s="15">
        <f t="shared" si="1"/>
        <v>13.196616252243015</v>
      </c>
    </row>
    <row r="14" spans="1:19" ht="13.5" customHeight="1">
      <c r="A14" s="61"/>
      <c r="B14" s="54"/>
      <c r="C14" s="7" t="s">
        <v>0</v>
      </c>
      <c r="D14" s="44">
        <v>1046</v>
      </c>
      <c r="E14" s="19">
        <v>970</v>
      </c>
      <c r="F14" s="19">
        <v>958</v>
      </c>
      <c r="G14" s="19">
        <v>908</v>
      </c>
      <c r="H14" s="19">
        <v>1991</v>
      </c>
      <c r="I14" s="19">
        <v>5568</v>
      </c>
      <c r="J14" s="19">
        <v>8064</v>
      </c>
      <c r="K14" s="20">
        <v>19505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753</v>
      </c>
      <c r="E15" s="22">
        <v>771</v>
      </c>
      <c r="F15" s="22">
        <v>676</v>
      </c>
      <c r="G15" s="22">
        <v>654</v>
      </c>
      <c r="H15" s="22">
        <v>1495</v>
      </c>
      <c r="I15" s="22">
        <v>3993</v>
      </c>
      <c r="J15" s="22">
        <v>5059</v>
      </c>
      <c r="K15" s="23">
        <v>13401</v>
      </c>
      <c r="L15" s="21">
        <f>+D15/D$18*100</f>
        <v>80.70739549839229</v>
      </c>
      <c r="M15" s="15">
        <f aca="true" t="shared" si="2" ref="M15:S18">+E15/E$18*100</f>
        <v>76.41228939544104</v>
      </c>
      <c r="N15" s="15">
        <f t="shared" si="2"/>
        <v>69.12065439672801</v>
      </c>
      <c r="O15" s="15">
        <f t="shared" si="2"/>
        <v>67.56198347107438</v>
      </c>
      <c r="P15" s="15">
        <f t="shared" si="2"/>
        <v>72.64334305150632</v>
      </c>
      <c r="Q15" s="15">
        <f t="shared" si="2"/>
        <v>76.56759348034515</v>
      </c>
      <c r="R15" s="15">
        <f t="shared" si="2"/>
        <v>81.92712550607287</v>
      </c>
      <c r="S15" s="15">
        <f t="shared" si="2"/>
        <v>77.30156898938625</v>
      </c>
    </row>
    <row r="16" spans="1:19" ht="13.5" customHeight="1">
      <c r="A16" s="60"/>
      <c r="B16" s="52"/>
      <c r="C16" s="7" t="s">
        <v>86</v>
      </c>
      <c r="D16" s="44">
        <v>64</v>
      </c>
      <c r="E16" s="19">
        <v>87</v>
      </c>
      <c r="F16" s="19">
        <v>114</v>
      </c>
      <c r="G16" s="19">
        <v>123</v>
      </c>
      <c r="H16" s="19">
        <v>215</v>
      </c>
      <c r="I16" s="19">
        <v>534</v>
      </c>
      <c r="J16" s="19">
        <v>525</v>
      </c>
      <c r="K16" s="20">
        <v>1662</v>
      </c>
      <c r="L16" s="21">
        <f>+D16/D$18*100</f>
        <v>6.859592711682744</v>
      </c>
      <c r="M16" s="15">
        <f t="shared" si="2"/>
        <v>8.622398414271556</v>
      </c>
      <c r="N16" s="15">
        <f t="shared" si="2"/>
        <v>11.65644171779141</v>
      </c>
      <c r="O16" s="15">
        <f t="shared" si="2"/>
        <v>12.706611570247933</v>
      </c>
      <c r="P16" s="15">
        <f t="shared" si="2"/>
        <v>10.44703595724004</v>
      </c>
      <c r="Q16" s="15">
        <f t="shared" si="2"/>
        <v>10.239693192713327</v>
      </c>
      <c r="R16" s="15">
        <f t="shared" si="2"/>
        <v>8.502024291497975</v>
      </c>
      <c r="S16" s="15">
        <f t="shared" si="2"/>
        <v>9.58698661744347</v>
      </c>
    </row>
    <row r="17" spans="1:19" ht="13.5" customHeight="1">
      <c r="A17" s="60"/>
      <c r="B17" s="52"/>
      <c r="C17" s="7" t="s">
        <v>87</v>
      </c>
      <c r="D17" s="44">
        <v>116</v>
      </c>
      <c r="E17" s="19">
        <v>151</v>
      </c>
      <c r="F17" s="19">
        <v>188</v>
      </c>
      <c r="G17" s="19">
        <v>191</v>
      </c>
      <c r="H17" s="19">
        <v>348</v>
      </c>
      <c r="I17" s="19">
        <v>688</v>
      </c>
      <c r="J17" s="19">
        <v>591</v>
      </c>
      <c r="K17" s="20">
        <v>2273</v>
      </c>
      <c r="L17" s="21">
        <f>+D17/D$18*100</f>
        <v>12.433011789924974</v>
      </c>
      <c r="M17" s="15">
        <f t="shared" si="2"/>
        <v>14.965312190287413</v>
      </c>
      <c r="N17" s="15">
        <f t="shared" si="2"/>
        <v>19.222903885480573</v>
      </c>
      <c r="O17" s="15">
        <f t="shared" si="2"/>
        <v>19.731404958677686</v>
      </c>
      <c r="P17" s="15">
        <f t="shared" si="2"/>
        <v>16.909620991253643</v>
      </c>
      <c r="Q17" s="15">
        <f t="shared" si="2"/>
        <v>13.192713326941515</v>
      </c>
      <c r="R17" s="15">
        <f t="shared" si="2"/>
        <v>9.57085020242915</v>
      </c>
      <c r="S17" s="15">
        <f t="shared" si="2"/>
        <v>13.111444393170283</v>
      </c>
    </row>
    <row r="18" spans="1:19" ht="13.5" customHeight="1">
      <c r="A18" s="60"/>
      <c r="B18" s="52"/>
      <c r="C18" s="9" t="s">
        <v>0</v>
      </c>
      <c r="D18" s="45">
        <v>933</v>
      </c>
      <c r="E18" s="24">
        <v>1009</v>
      </c>
      <c r="F18" s="24">
        <v>978</v>
      </c>
      <c r="G18" s="24">
        <v>968</v>
      </c>
      <c r="H18" s="24">
        <v>2058</v>
      </c>
      <c r="I18" s="24">
        <v>5215</v>
      </c>
      <c r="J18" s="24">
        <v>6175</v>
      </c>
      <c r="K18" s="25">
        <v>17336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722</v>
      </c>
      <c r="E19" s="19">
        <v>700</v>
      </c>
      <c r="F19" s="19">
        <v>580</v>
      </c>
      <c r="G19" s="19">
        <v>558</v>
      </c>
      <c r="H19" s="19">
        <v>1458</v>
      </c>
      <c r="I19" s="19">
        <v>4410</v>
      </c>
      <c r="J19" s="19">
        <v>6184</v>
      </c>
      <c r="K19" s="20">
        <v>14612</v>
      </c>
      <c r="L19" s="26">
        <f>+D19/D$22*100</f>
        <v>81.03254769921436</v>
      </c>
      <c r="M19" s="14">
        <f aca="true" t="shared" si="3" ref="M19:S22">+E19/E$22*100</f>
        <v>75.43103448275862</v>
      </c>
      <c r="N19" s="14">
        <f t="shared" si="3"/>
        <v>68.5579196217494</v>
      </c>
      <c r="O19" s="14">
        <f t="shared" si="3"/>
        <v>65.95744680851064</v>
      </c>
      <c r="P19" s="14">
        <f t="shared" si="3"/>
        <v>69.29657794676805</v>
      </c>
      <c r="Q19" s="14">
        <f t="shared" si="3"/>
        <v>72.50904307793489</v>
      </c>
      <c r="R19" s="14">
        <f t="shared" si="3"/>
        <v>80.06214396685655</v>
      </c>
      <c r="S19" s="14">
        <f t="shared" si="3"/>
        <v>75.23814427681376</v>
      </c>
    </row>
    <row r="20" spans="1:19" ht="13.5" customHeight="1">
      <c r="A20" s="61"/>
      <c r="B20" s="52"/>
      <c r="C20" s="7" t="s">
        <v>86</v>
      </c>
      <c r="D20" s="44">
        <v>72</v>
      </c>
      <c r="E20" s="19">
        <v>77</v>
      </c>
      <c r="F20" s="19">
        <v>100</v>
      </c>
      <c r="G20" s="19">
        <v>116</v>
      </c>
      <c r="H20" s="19">
        <v>278</v>
      </c>
      <c r="I20" s="19">
        <v>790</v>
      </c>
      <c r="J20" s="19">
        <v>725</v>
      </c>
      <c r="K20" s="20">
        <v>2158</v>
      </c>
      <c r="L20" s="21">
        <f>+D20/D$22*100</f>
        <v>8.080808080808081</v>
      </c>
      <c r="M20" s="15">
        <f t="shared" si="3"/>
        <v>8.297413793103448</v>
      </c>
      <c r="N20" s="15">
        <f t="shared" si="3"/>
        <v>11.82033096926714</v>
      </c>
      <c r="O20" s="15">
        <f t="shared" si="3"/>
        <v>13.711583924349883</v>
      </c>
      <c r="P20" s="15">
        <f t="shared" si="3"/>
        <v>13.212927756653992</v>
      </c>
      <c r="Q20" s="15">
        <f t="shared" si="3"/>
        <v>12.989148306478132</v>
      </c>
      <c r="R20" s="15">
        <f t="shared" si="3"/>
        <v>9.386328327291558</v>
      </c>
      <c r="S20" s="15">
        <f t="shared" si="3"/>
        <v>11.111683229493847</v>
      </c>
    </row>
    <row r="21" spans="1:19" ht="13.5" customHeight="1">
      <c r="A21" s="61"/>
      <c r="B21" s="52"/>
      <c r="C21" s="7" t="s">
        <v>87</v>
      </c>
      <c r="D21" s="44">
        <v>97</v>
      </c>
      <c r="E21" s="19">
        <v>151</v>
      </c>
      <c r="F21" s="19">
        <v>166</v>
      </c>
      <c r="G21" s="19">
        <v>172</v>
      </c>
      <c r="H21" s="19">
        <v>368</v>
      </c>
      <c r="I21" s="19">
        <v>882</v>
      </c>
      <c r="J21" s="19">
        <v>815</v>
      </c>
      <c r="K21" s="20">
        <v>2651</v>
      </c>
      <c r="L21" s="21">
        <f>+D21/D$22*100</f>
        <v>10.886644219977553</v>
      </c>
      <c r="M21" s="15">
        <f t="shared" si="3"/>
        <v>16.271551724137932</v>
      </c>
      <c r="N21" s="15">
        <f t="shared" si="3"/>
        <v>19.62174940898345</v>
      </c>
      <c r="O21" s="15">
        <f t="shared" si="3"/>
        <v>20.33096926713948</v>
      </c>
      <c r="P21" s="15">
        <f t="shared" si="3"/>
        <v>17.490494296577946</v>
      </c>
      <c r="Q21" s="15">
        <f t="shared" si="3"/>
        <v>14.501808615586977</v>
      </c>
      <c r="R21" s="15">
        <f t="shared" si="3"/>
        <v>10.55152770585189</v>
      </c>
      <c r="S21" s="15">
        <f t="shared" si="3"/>
        <v>13.650172493692395</v>
      </c>
    </row>
    <row r="22" spans="1:19" ht="13.5" customHeight="1">
      <c r="A22" s="61"/>
      <c r="B22" s="54"/>
      <c r="C22" s="7" t="s">
        <v>0</v>
      </c>
      <c r="D22" s="44">
        <v>891</v>
      </c>
      <c r="E22" s="19">
        <v>928</v>
      </c>
      <c r="F22" s="19">
        <v>846</v>
      </c>
      <c r="G22" s="19">
        <v>846</v>
      </c>
      <c r="H22" s="19">
        <v>2104</v>
      </c>
      <c r="I22" s="19">
        <v>6082</v>
      </c>
      <c r="J22" s="19">
        <v>7724</v>
      </c>
      <c r="K22" s="20">
        <v>19421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134</v>
      </c>
      <c r="E23" s="22">
        <v>134</v>
      </c>
      <c r="F23" s="22">
        <v>122</v>
      </c>
      <c r="G23" s="22">
        <v>125</v>
      </c>
      <c r="H23" s="22">
        <v>379</v>
      </c>
      <c r="I23" s="22">
        <v>1178</v>
      </c>
      <c r="J23" s="22">
        <v>1520</v>
      </c>
      <c r="K23" s="23">
        <v>3592</v>
      </c>
      <c r="L23" s="21">
        <f>+D23/D$26*100</f>
        <v>79.76190476190477</v>
      </c>
      <c r="M23" s="15">
        <f aca="true" t="shared" si="4" ref="M23:S26">+E23/E$26*100</f>
        <v>73.224043715847</v>
      </c>
      <c r="N23" s="15">
        <f t="shared" si="4"/>
        <v>74.39024390243902</v>
      </c>
      <c r="O23" s="15">
        <f t="shared" si="4"/>
        <v>67.20430107526882</v>
      </c>
      <c r="P23" s="15">
        <f t="shared" si="4"/>
        <v>72.60536398467433</v>
      </c>
      <c r="Q23" s="15">
        <f t="shared" si="4"/>
        <v>80.62970568104039</v>
      </c>
      <c r="R23" s="15">
        <f t="shared" si="4"/>
        <v>84.02432283029297</v>
      </c>
      <c r="S23" s="15">
        <f t="shared" si="4"/>
        <v>79.94658357444915</v>
      </c>
    </row>
    <row r="24" spans="1:19" ht="13.5" customHeight="1">
      <c r="A24" s="60"/>
      <c r="B24" s="52"/>
      <c r="C24" s="7" t="s">
        <v>86</v>
      </c>
      <c r="D24" s="44">
        <v>12</v>
      </c>
      <c r="E24" s="19">
        <v>17</v>
      </c>
      <c r="F24" s="19">
        <v>14</v>
      </c>
      <c r="G24" s="19">
        <v>17</v>
      </c>
      <c r="H24" s="19">
        <v>64</v>
      </c>
      <c r="I24" s="19">
        <v>124</v>
      </c>
      <c r="J24" s="19">
        <v>129</v>
      </c>
      <c r="K24" s="20">
        <v>377</v>
      </c>
      <c r="L24" s="21">
        <f>+D24/D$26*100</f>
        <v>7.142857142857142</v>
      </c>
      <c r="M24" s="15">
        <f t="shared" si="4"/>
        <v>9.289617486338798</v>
      </c>
      <c r="N24" s="15">
        <f t="shared" si="4"/>
        <v>8.536585365853659</v>
      </c>
      <c r="O24" s="15">
        <f t="shared" si="4"/>
        <v>9.13978494623656</v>
      </c>
      <c r="P24" s="15">
        <f t="shared" si="4"/>
        <v>12.260536398467432</v>
      </c>
      <c r="Q24" s="15">
        <f t="shared" si="4"/>
        <v>8.487337440109515</v>
      </c>
      <c r="R24" s="15">
        <f t="shared" si="4"/>
        <v>7.131011608623548</v>
      </c>
      <c r="S24" s="15">
        <f t="shared" si="4"/>
        <v>8.390830180280437</v>
      </c>
    </row>
    <row r="25" spans="1:19" ht="13.5" customHeight="1">
      <c r="A25" s="60"/>
      <c r="B25" s="52"/>
      <c r="C25" s="7" t="s">
        <v>87</v>
      </c>
      <c r="D25" s="44">
        <v>22</v>
      </c>
      <c r="E25" s="19">
        <v>32</v>
      </c>
      <c r="F25" s="19">
        <v>28</v>
      </c>
      <c r="G25" s="19">
        <v>44</v>
      </c>
      <c r="H25" s="19">
        <v>79</v>
      </c>
      <c r="I25" s="19">
        <v>159</v>
      </c>
      <c r="J25" s="19">
        <v>160</v>
      </c>
      <c r="K25" s="20">
        <v>524</v>
      </c>
      <c r="L25" s="21">
        <f>+D25/D$26*100</f>
        <v>13.095238095238097</v>
      </c>
      <c r="M25" s="15">
        <f t="shared" si="4"/>
        <v>17.48633879781421</v>
      </c>
      <c r="N25" s="15">
        <f t="shared" si="4"/>
        <v>17.073170731707318</v>
      </c>
      <c r="O25" s="15">
        <f t="shared" si="4"/>
        <v>23.655913978494624</v>
      </c>
      <c r="P25" s="15">
        <f t="shared" si="4"/>
        <v>15.134099616858238</v>
      </c>
      <c r="Q25" s="15">
        <f t="shared" si="4"/>
        <v>10.882956878850102</v>
      </c>
      <c r="R25" s="15">
        <f t="shared" si="4"/>
        <v>8.844665561083472</v>
      </c>
      <c r="S25" s="15">
        <f t="shared" si="4"/>
        <v>11.66258624527042</v>
      </c>
    </row>
    <row r="26" spans="1:19" ht="13.5" customHeight="1">
      <c r="A26" s="60"/>
      <c r="B26" s="52"/>
      <c r="C26" s="9" t="s">
        <v>0</v>
      </c>
      <c r="D26" s="45">
        <v>168</v>
      </c>
      <c r="E26" s="24">
        <v>183</v>
      </c>
      <c r="F26" s="24">
        <v>164</v>
      </c>
      <c r="G26" s="24">
        <v>186</v>
      </c>
      <c r="H26" s="24">
        <v>522</v>
      </c>
      <c r="I26" s="24">
        <v>1461</v>
      </c>
      <c r="J26" s="24">
        <v>1809</v>
      </c>
      <c r="K26" s="25">
        <v>4493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730</v>
      </c>
      <c r="E27" s="19">
        <v>642</v>
      </c>
      <c r="F27" s="19">
        <v>580</v>
      </c>
      <c r="G27" s="19">
        <v>722</v>
      </c>
      <c r="H27" s="19">
        <v>2025</v>
      </c>
      <c r="I27" s="19">
        <v>5271</v>
      </c>
      <c r="J27" s="19">
        <v>6136</v>
      </c>
      <c r="K27" s="20">
        <v>16106</v>
      </c>
      <c r="L27" s="26">
        <f>+D27/D$30*100</f>
        <v>85.1808634772462</v>
      </c>
      <c r="M27" s="14">
        <f aca="true" t="shared" si="5" ref="M27:S30">+E27/E$30*100</f>
        <v>78.67647058823529</v>
      </c>
      <c r="N27" s="14">
        <f t="shared" si="5"/>
        <v>70.55961070559611</v>
      </c>
      <c r="O27" s="14">
        <f t="shared" si="5"/>
        <v>73.44862665310275</v>
      </c>
      <c r="P27" s="14">
        <f t="shared" si="5"/>
        <v>75.50335570469798</v>
      </c>
      <c r="Q27" s="14">
        <f t="shared" si="5"/>
        <v>79.92418498862774</v>
      </c>
      <c r="R27" s="14">
        <f t="shared" si="5"/>
        <v>84.97438027973965</v>
      </c>
      <c r="S27" s="14">
        <f t="shared" si="5"/>
        <v>80.62675210252303</v>
      </c>
    </row>
    <row r="28" spans="1:19" ht="13.5" customHeight="1">
      <c r="A28" s="61"/>
      <c r="B28" s="52"/>
      <c r="C28" s="7" t="s">
        <v>86</v>
      </c>
      <c r="D28" s="44">
        <v>41</v>
      </c>
      <c r="E28" s="19">
        <v>64</v>
      </c>
      <c r="F28" s="19">
        <v>77</v>
      </c>
      <c r="G28" s="19">
        <v>100</v>
      </c>
      <c r="H28" s="19">
        <v>260</v>
      </c>
      <c r="I28" s="19">
        <v>575</v>
      </c>
      <c r="J28" s="19">
        <v>516</v>
      </c>
      <c r="K28" s="20">
        <v>1633</v>
      </c>
      <c r="L28" s="21">
        <f>+D28/D$30*100</f>
        <v>4.784130688448075</v>
      </c>
      <c r="M28" s="15">
        <f t="shared" si="5"/>
        <v>7.8431372549019605</v>
      </c>
      <c r="N28" s="15">
        <f t="shared" si="5"/>
        <v>9.367396593673966</v>
      </c>
      <c r="O28" s="15">
        <f t="shared" si="5"/>
        <v>10.172939979654121</v>
      </c>
      <c r="P28" s="15">
        <f t="shared" si="5"/>
        <v>9.694258016405668</v>
      </c>
      <c r="Q28" s="15">
        <f t="shared" si="5"/>
        <v>8.718726307808947</v>
      </c>
      <c r="R28" s="15">
        <f t="shared" si="5"/>
        <v>7.145824678022435</v>
      </c>
      <c r="S28" s="15">
        <f t="shared" si="5"/>
        <v>8.174809771726071</v>
      </c>
    </row>
    <row r="29" spans="1:19" ht="13.5" customHeight="1">
      <c r="A29" s="61"/>
      <c r="B29" s="52"/>
      <c r="C29" s="7" t="s">
        <v>87</v>
      </c>
      <c r="D29" s="44">
        <v>86</v>
      </c>
      <c r="E29" s="19">
        <v>110</v>
      </c>
      <c r="F29" s="19">
        <v>165</v>
      </c>
      <c r="G29" s="19">
        <v>161</v>
      </c>
      <c r="H29" s="19">
        <v>397</v>
      </c>
      <c r="I29" s="19">
        <v>749</v>
      </c>
      <c r="J29" s="19">
        <v>569</v>
      </c>
      <c r="K29" s="20">
        <v>2237</v>
      </c>
      <c r="L29" s="21">
        <f>+D29/D$30*100</f>
        <v>10.035005834305718</v>
      </c>
      <c r="M29" s="15">
        <f t="shared" si="5"/>
        <v>13.480392156862745</v>
      </c>
      <c r="N29" s="15">
        <f t="shared" si="5"/>
        <v>20.072992700729927</v>
      </c>
      <c r="O29" s="15">
        <f t="shared" si="5"/>
        <v>16.378433367243133</v>
      </c>
      <c r="P29" s="15">
        <f t="shared" si="5"/>
        <v>14.802386278896346</v>
      </c>
      <c r="Q29" s="15">
        <f t="shared" si="5"/>
        <v>11.357088703563306</v>
      </c>
      <c r="R29" s="15">
        <f t="shared" si="5"/>
        <v>7.879795042237918</v>
      </c>
      <c r="S29" s="15">
        <f t="shared" si="5"/>
        <v>11.1984381257509</v>
      </c>
    </row>
    <row r="30" spans="1:19" ht="13.5" customHeight="1">
      <c r="A30" s="61"/>
      <c r="B30" s="54"/>
      <c r="C30" s="7" t="s">
        <v>0</v>
      </c>
      <c r="D30" s="44">
        <v>857</v>
      </c>
      <c r="E30" s="19">
        <v>816</v>
      </c>
      <c r="F30" s="19">
        <v>822</v>
      </c>
      <c r="G30" s="19">
        <v>983</v>
      </c>
      <c r="H30" s="19">
        <v>2682</v>
      </c>
      <c r="I30" s="19">
        <v>6595</v>
      </c>
      <c r="J30" s="19">
        <v>7221</v>
      </c>
      <c r="K30" s="20">
        <v>19976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247</v>
      </c>
      <c r="E31" s="22">
        <v>199</v>
      </c>
      <c r="F31" s="22">
        <v>183</v>
      </c>
      <c r="G31" s="22">
        <v>281</v>
      </c>
      <c r="H31" s="22">
        <v>732</v>
      </c>
      <c r="I31" s="22">
        <v>1639</v>
      </c>
      <c r="J31" s="22">
        <v>1573</v>
      </c>
      <c r="K31" s="23">
        <v>4854</v>
      </c>
      <c r="L31" s="21">
        <f>+D31/D$34*100</f>
        <v>85.76388888888889</v>
      </c>
      <c r="M31" s="15">
        <f aca="true" t="shared" si="6" ref="M31:S34">+E31/E$34*100</f>
        <v>80.89430894308943</v>
      </c>
      <c r="N31" s="15">
        <f t="shared" si="6"/>
        <v>77.21518987341773</v>
      </c>
      <c r="O31" s="15">
        <f t="shared" si="6"/>
        <v>75.33512064343164</v>
      </c>
      <c r="P31" s="15">
        <f t="shared" si="6"/>
        <v>80.35126234906696</v>
      </c>
      <c r="Q31" s="15">
        <f t="shared" si="6"/>
        <v>83.83631713554988</v>
      </c>
      <c r="R31" s="15">
        <f t="shared" si="6"/>
        <v>86.95411829740188</v>
      </c>
      <c r="S31" s="15">
        <f t="shared" si="6"/>
        <v>83.41639456951367</v>
      </c>
    </row>
    <row r="32" spans="1:19" ht="13.5" customHeight="1">
      <c r="A32" s="60"/>
      <c r="B32" s="52"/>
      <c r="C32" s="7" t="s">
        <v>86</v>
      </c>
      <c r="D32" s="44">
        <v>15</v>
      </c>
      <c r="E32" s="19">
        <v>26</v>
      </c>
      <c r="F32" s="19">
        <v>31</v>
      </c>
      <c r="G32" s="19">
        <v>37</v>
      </c>
      <c r="H32" s="19">
        <v>97</v>
      </c>
      <c r="I32" s="19">
        <v>168</v>
      </c>
      <c r="J32" s="19">
        <v>136</v>
      </c>
      <c r="K32" s="20">
        <v>510</v>
      </c>
      <c r="L32" s="21">
        <f>+D32/D$34*100</f>
        <v>5.208333333333334</v>
      </c>
      <c r="M32" s="15">
        <f t="shared" si="6"/>
        <v>10.569105691056912</v>
      </c>
      <c r="N32" s="15">
        <f t="shared" si="6"/>
        <v>13.080168776371309</v>
      </c>
      <c r="O32" s="15">
        <f t="shared" si="6"/>
        <v>9.919571045576408</v>
      </c>
      <c r="P32" s="15">
        <f t="shared" si="6"/>
        <v>10.647639956092206</v>
      </c>
      <c r="Q32" s="15">
        <f t="shared" si="6"/>
        <v>8.593350383631714</v>
      </c>
      <c r="R32" s="15">
        <f t="shared" si="6"/>
        <v>7.517965726920951</v>
      </c>
      <c r="S32" s="15">
        <f t="shared" si="6"/>
        <v>8.76439250730366</v>
      </c>
    </row>
    <row r="33" spans="1:19" ht="13.5" customHeight="1">
      <c r="A33" s="60"/>
      <c r="B33" s="52"/>
      <c r="C33" s="7" t="s">
        <v>87</v>
      </c>
      <c r="D33" s="44">
        <v>26</v>
      </c>
      <c r="E33" s="19">
        <v>21</v>
      </c>
      <c r="F33" s="19">
        <v>23</v>
      </c>
      <c r="G33" s="19">
        <v>55</v>
      </c>
      <c r="H33" s="19">
        <v>82</v>
      </c>
      <c r="I33" s="19">
        <v>148</v>
      </c>
      <c r="J33" s="19">
        <v>100</v>
      </c>
      <c r="K33" s="20">
        <v>455</v>
      </c>
      <c r="L33" s="21">
        <f>+D33/D$34*100</f>
        <v>9.027777777777777</v>
      </c>
      <c r="M33" s="15">
        <f t="shared" si="6"/>
        <v>8.536585365853659</v>
      </c>
      <c r="N33" s="15">
        <f t="shared" si="6"/>
        <v>9.70464135021097</v>
      </c>
      <c r="O33" s="15">
        <f t="shared" si="6"/>
        <v>14.745308310991955</v>
      </c>
      <c r="P33" s="15">
        <f t="shared" si="6"/>
        <v>9.001097694840835</v>
      </c>
      <c r="Q33" s="15">
        <f t="shared" si="6"/>
        <v>7.570332480818415</v>
      </c>
      <c r="R33" s="15">
        <f t="shared" si="6"/>
        <v>5.527915975677169</v>
      </c>
      <c r="S33" s="15">
        <f t="shared" si="6"/>
        <v>7.819212923182678</v>
      </c>
    </row>
    <row r="34" spans="1:19" ht="13.5" customHeight="1">
      <c r="A34" s="60"/>
      <c r="B34" s="52"/>
      <c r="C34" s="9" t="s">
        <v>0</v>
      </c>
      <c r="D34" s="45">
        <v>288</v>
      </c>
      <c r="E34" s="24">
        <v>246</v>
      </c>
      <c r="F34" s="24">
        <v>237</v>
      </c>
      <c r="G34" s="24">
        <v>373</v>
      </c>
      <c r="H34" s="24">
        <v>911</v>
      </c>
      <c r="I34" s="24">
        <v>1955</v>
      </c>
      <c r="J34" s="24">
        <v>1809</v>
      </c>
      <c r="K34" s="25">
        <v>5819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107</v>
      </c>
      <c r="E35" s="19">
        <v>114</v>
      </c>
      <c r="F35" s="19">
        <v>121</v>
      </c>
      <c r="G35" s="19">
        <v>158</v>
      </c>
      <c r="H35" s="19">
        <v>404</v>
      </c>
      <c r="I35" s="19">
        <v>800</v>
      </c>
      <c r="J35" s="19">
        <v>735</v>
      </c>
      <c r="K35" s="20">
        <v>2439</v>
      </c>
      <c r="L35" s="26">
        <f>+D35/D$38*100</f>
        <v>78.1021897810219</v>
      </c>
      <c r="M35" s="14">
        <f aca="true" t="shared" si="7" ref="M35:S38">+E35/E$38*100</f>
        <v>81.42857142857143</v>
      </c>
      <c r="N35" s="14">
        <f t="shared" si="7"/>
        <v>72.45508982035929</v>
      </c>
      <c r="O35" s="14">
        <f t="shared" si="7"/>
        <v>75.5980861244019</v>
      </c>
      <c r="P35" s="14">
        <f t="shared" si="7"/>
        <v>81.78137651821862</v>
      </c>
      <c r="Q35" s="14">
        <f t="shared" si="7"/>
        <v>83.42022940563086</v>
      </c>
      <c r="R35" s="14">
        <f t="shared" si="7"/>
        <v>88.66103739445114</v>
      </c>
      <c r="S35" s="14">
        <f t="shared" si="7"/>
        <v>83.10051107325384</v>
      </c>
    </row>
    <row r="36" spans="1:19" ht="13.5" customHeight="1">
      <c r="A36" s="61"/>
      <c r="B36" s="52"/>
      <c r="C36" s="7" t="s">
        <v>86</v>
      </c>
      <c r="D36" s="44">
        <v>17</v>
      </c>
      <c r="E36" s="19">
        <v>8</v>
      </c>
      <c r="F36" s="19">
        <v>25</v>
      </c>
      <c r="G36" s="19">
        <v>26</v>
      </c>
      <c r="H36" s="19">
        <v>47</v>
      </c>
      <c r="I36" s="19">
        <v>84</v>
      </c>
      <c r="J36" s="19">
        <v>50</v>
      </c>
      <c r="K36" s="20">
        <v>257</v>
      </c>
      <c r="L36" s="21">
        <f>+D36/D$38*100</f>
        <v>12.408759124087592</v>
      </c>
      <c r="M36" s="15">
        <f t="shared" si="7"/>
        <v>5.714285714285714</v>
      </c>
      <c r="N36" s="15">
        <f t="shared" si="7"/>
        <v>14.97005988023952</v>
      </c>
      <c r="O36" s="15">
        <f t="shared" si="7"/>
        <v>12.440191387559809</v>
      </c>
      <c r="P36" s="15">
        <f t="shared" si="7"/>
        <v>9.51417004048583</v>
      </c>
      <c r="Q36" s="15">
        <f t="shared" si="7"/>
        <v>8.75912408759124</v>
      </c>
      <c r="R36" s="15">
        <f t="shared" si="7"/>
        <v>6.031363088057901</v>
      </c>
      <c r="S36" s="15">
        <f t="shared" si="7"/>
        <v>8.756388415672912</v>
      </c>
    </row>
    <row r="37" spans="1:19" ht="13.5" customHeight="1">
      <c r="A37" s="61"/>
      <c r="B37" s="52"/>
      <c r="C37" s="7" t="s">
        <v>87</v>
      </c>
      <c r="D37" s="44">
        <v>13</v>
      </c>
      <c r="E37" s="19">
        <v>18</v>
      </c>
      <c r="F37" s="19">
        <v>21</v>
      </c>
      <c r="G37" s="19">
        <v>25</v>
      </c>
      <c r="H37" s="19">
        <v>43</v>
      </c>
      <c r="I37" s="19">
        <v>75</v>
      </c>
      <c r="J37" s="19">
        <v>44</v>
      </c>
      <c r="K37" s="20">
        <v>239</v>
      </c>
      <c r="L37" s="21">
        <f>+D37/D$38*100</f>
        <v>9.48905109489051</v>
      </c>
      <c r="M37" s="15">
        <f t="shared" si="7"/>
        <v>12.857142857142856</v>
      </c>
      <c r="N37" s="15">
        <f t="shared" si="7"/>
        <v>12.574850299401197</v>
      </c>
      <c r="O37" s="15">
        <f t="shared" si="7"/>
        <v>11.961722488038278</v>
      </c>
      <c r="P37" s="15">
        <f t="shared" si="7"/>
        <v>8.704453441295547</v>
      </c>
      <c r="Q37" s="15">
        <f t="shared" si="7"/>
        <v>7.820646506777893</v>
      </c>
      <c r="R37" s="15">
        <f t="shared" si="7"/>
        <v>5.307599517490953</v>
      </c>
      <c r="S37" s="15">
        <f t="shared" si="7"/>
        <v>8.143100511073254</v>
      </c>
    </row>
    <row r="38" spans="1:19" ht="13.5" customHeight="1">
      <c r="A38" s="61"/>
      <c r="B38" s="54"/>
      <c r="C38" s="7" t="s">
        <v>0</v>
      </c>
      <c r="D38" s="44">
        <v>137</v>
      </c>
      <c r="E38" s="19">
        <v>140</v>
      </c>
      <c r="F38" s="19">
        <v>167</v>
      </c>
      <c r="G38" s="19">
        <v>209</v>
      </c>
      <c r="H38" s="19">
        <v>494</v>
      </c>
      <c r="I38" s="19">
        <v>959</v>
      </c>
      <c r="J38" s="19">
        <v>829</v>
      </c>
      <c r="K38" s="20">
        <v>2935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217</v>
      </c>
      <c r="E39" s="22">
        <v>210</v>
      </c>
      <c r="F39" s="22">
        <v>166</v>
      </c>
      <c r="G39" s="22">
        <v>228</v>
      </c>
      <c r="H39" s="22">
        <v>652</v>
      </c>
      <c r="I39" s="22">
        <v>2038</v>
      </c>
      <c r="J39" s="22">
        <v>2395</v>
      </c>
      <c r="K39" s="23">
        <v>5906</v>
      </c>
      <c r="L39" s="21">
        <f>+D39/D$42*100</f>
        <v>78.33935018050542</v>
      </c>
      <c r="M39" s="15">
        <f aca="true" t="shared" si="8" ref="M39:S42">+E39/E$42*100</f>
        <v>74.46808510638297</v>
      </c>
      <c r="N39" s="15">
        <f t="shared" si="8"/>
        <v>63.358778625954194</v>
      </c>
      <c r="O39" s="15">
        <f t="shared" si="8"/>
        <v>67.85714285714286</v>
      </c>
      <c r="P39" s="15">
        <f t="shared" si="8"/>
        <v>68.41552990556139</v>
      </c>
      <c r="Q39" s="15">
        <f t="shared" si="8"/>
        <v>72.47510668563301</v>
      </c>
      <c r="R39" s="15">
        <f t="shared" si="8"/>
        <v>79.40981432360743</v>
      </c>
      <c r="S39" s="15">
        <f t="shared" si="8"/>
        <v>74.40161249685059</v>
      </c>
    </row>
    <row r="40" spans="1:19" ht="13.5" customHeight="1">
      <c r="A40" s="60"/>
      <c r="B40" s="52"/>
      <c r="C40" s="7" t="s">
        <v>86</v>
      </c>
      <c r="D40" s="44">
        <v>25</v>
      </c>
      <c r="E40" s="19">
        <v>25</v>
      </c>
      <c r="F40" s="19">
        <v>36</v>
      </c>
      <c r="G40" s="19">
        <v>51</v>
      </c>
      <c r="H40" s="19">
        <v>125</v>
      </c>
      <c r="I40" s="19">
        <v>327</v>
      </c>
      <c r="J40" s="19">
        <v>318</v>
      </c>
      <c r="K40" s="20">
        <v>907</v>
      </c>
      <c r="L40" s="21">
        <f>+D40/D$42*100</f>
        <v>9.025270758122744</v>
      </c>
      <c r="M40" s="15">
        <f t="shared" si="8"/>
        <v>8.865248226950355</v>
      </c>
      <c r="N40" s="15">
        <f t="shared" si="8"/>
        <v>13.740458015267176</v>
      </c>
      <c r="O40" s="15">
        <f t="shared" si="8"/>
        <v>15.178571428571427</v>
      </c>
      <c r="P40" s="15">
        <f t="shared" si="8"/>
        <v>13.11647429171039</v>
      </c>
      <c r="Q40" s="15">
        <f t="shared" si="8"/>
        <v>11.628733997155049</v>
      </c>
      <c r="R40" s="15">
        <f t="shared" si="8"/>
        <v>10.543766578249338</v>
      </c>
      <c r="S40" s="15">
        <f t="shared" si="8"/>
        <v>11.42605190224238</v>
      </c>
    </row>
    <row r="41" spans="1:19" ht="13.5" customHeight="1">
      <c r="A41" s="60"/>
      <c r="B41" s="52"/>
      <c r="C41" s="7" t="s">
        <v>87</v>
      </c>
      <c r="D41" s="44">
        <v>35</v>
      </c>
      <c r="E41" s="19">
        <v>47</v>
      </c>
      <c r="F41" s="19">
        <v>60</v>
      </c>
      <c r="G41" s="19">
        <v>57</v>
      </c>
      <c r="H41" s="19">
        <v>176</v>
      </c>
      <c r="I41" s="19">
        <v>447</v>
      </c>
      <c r="J41" s="19">
        <v>303</v>
      </c>
      <c r="K41" s="20">
        <v>1125</v>
      </c>
      <c r="L41" s="21">
        <f>+D41/D$42*100</f>
        <v>12.63537906137184</v>
      </c>
      <c r="M41" s="15">
        <f t="shared" si="8"/>
        <v>16.666666666666664</v>
      </c>
      <c r="N41" s="15">
        <f t="shared" si="8"/>
        <v>22.900763358778626</v>
      </c>
      <c r="O41" s="15">
        <f t="shared" si="8"/>
        <v>16.964285714285715</v>
      </c>
      <c r="P41" s="15">
        <f t="shared" si="8"/>
        <v>18.467995802728225</v>
      </c>
      <c r="Q41" s="15">
        <f t="shared" si="8"/>
        <v>15.89615931721195</v>
      </c>
      <c r="R41" s="15">
        <f t="shared" si="8"/>
        <v>10.046419098143236</v>
      </c>
      <c r="S41" s="15">
        <f t="shared" si="8"/>
        <v>14.17233560090703</v>
      </c>
    </row>
    <row r="42" spans="1:19" ht="13.5" customHeight="1">
      <c r="A42" s="60"/>
      <c r="B42" s="52"/>
      <c r="C42" s="9" t="s">
        <v>0</v>
      </c>
      <c r="D42" s="45">
        <v>277</v>
      </c>
      <c r="E42" s="24">
        <v>282</v>
      </c>
      <c r="F42" s="24">
        <v>262</v>
      </c>
      <c r="G42" s="24">
        <v>336</v>
      </c>
      <c r="H42" s="24">
        <v>953</v>
      </c>
      <c r="I42" s="24">
        <v>2812</v>
      </c>
      <c r="J42" s="24">
        <v>3016</v>
      </c>
      <c r="K42" s="25">
        <v>7938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433</v>
      </c>
      <c r="E43" s="19">
        <v>407</v>
      </c>
      <c r="F43" s="19">
        <v>354</v>
      </c>
      <c r="G43" s="19">
        <v>440</v>
      </c>
      <c r="H43" s="19">
        <v>1201</v>
      </c>
      <c r="I43" s="19">
        <v>3109</v>
      </c>
      <c r="J43" s="19">
        <v>4029</v>
      </c>
      <c r="K43" s="20">
        <v>9973</v>
      </c>
      <c r="L43" s="26">
        <f>+D43/D$46*100</f>
        <v>77.737881508079</v>
      </c>
      <c r="M43" s="14">
        <f aca="true" t="shared" si="9" ref="M43:S46">+E43/E$46*100</f>
        <v>73.46570397111914</v>
      </c>
      <c r="N43" s="14">
        <f t="shared" si="9"/>
        <v>66.41651031894934</v>
      </c>
      <c r="O43" s="14">
        <f t="shared" si="9"/>
        <v>68.00618238021639</v>
      </c>
      <c r="P43" s="14">
        <f t="shared" si="9"/>
        <v>70.31615925058547</v>
      </c>
      <c r="Q43" s="14">
        <f t="shared" si="9"/>
        <v>77.01263314342334</v>
      </c>
      <c r="R43" s="14">
        <f t="shared" si="9"/>
        <v>81.47623862487362</v>
      </c>
      <c r="S43" s="14">
        <f t="shared" si="9"/>
        <v>76.82767121177105</v>
      </c>
    </row>
    <row r="44" spans="1:19" ht="13.5" customHeight="1">
      <c r="A44" s="61"/>
      <c r="B44" s="52"/>
      <c r="C44" s="7" t="s">
        <v>86</v>
      </c>
      <c r="D44" s="44">
        <v>48</v>
      </c>
      <c r="E44" s="19">
        <v>57</v>
      </c>
      <c r="F44" s="19">
        <v>68</v>
      </c>
      <c r="G44" s="19">
        <v>73</v>
      </c>
      <c r="H44" s="19">
        <v>210</v>
      </c>
      <c r="I44" s="19">
        <v>415</v>
      </c>
      <c r="J44" s="19">
        <v>437</v>
      </c>
      <c r="K44" s="20">
        <v>1308</v>
      </c>
      <c r="L44" s="21">
        <f>+D44/D$46*100</f>
        <v>8.617594254937163</v>
      </c>
      <c r="M44" s="15">
        <f t="shared" si="9"/>
        <v>10.288808664259928</v>
      </c>
      <c r="N44" s="15">
        <f t="shared" si="9"/>
        <v>12.757973733583489</v>
      </c>
      <c r="O44" s="15">
        <f t="shared" si="9"/>
        <v>11.282843894899536</v>
      </c>
      <c r="P44" s="15">
        <f t="shared" si="9"/>
        <v>12.295081967213115</v>
      </c>
      <c r="Q44" s="15">
        <f t="shared" si="9"/>
        <v>10.279910824869953</v>
      </c>
      <c r="R44" s="15">
        <f t="shared" si="9"/>
        <v>8.837209302325581</v>
      </c>
      <c r="S44" s="15">
        <f t="shared" si="9"/>
        <v>10.076265310838918</v>
      </c>
    </row>
    <row r="45" spans="1:19" ht="13.5" customHeight="1">
      <c r="A45" s="61"/>
      <c r="B45" s="52"/>
      <c r="C45" s="7" t="s">
        <v>87</v>
      </c>
      <c r="D45" s="44">
        <v>76</v>
      </c>
      <c r="E45" s="19">
        <v>90</v>
      </c>
      <c r="F45" s="19">
        <v>111</v>
      </c>
      <c r="G45" s="19">
        <v>134</v>
      </c>
      <c r="H45" s="19">
        <v>297</v>
      </c>
      <c r="I45" s="19">
        <v>513</v>
      </c>
      <c r="J45" s="19">
        <v>479</v>
      </c>
      <c r="K45" s="20">
        <v>1700</v>
      </c>
      <c r="L45" s="21">
        <f>+D45/D$46*100</f>
        <v>13.644524236983843</v>
      </c>
      <c r="M45" s="15">
        <f t="shared" si="9"/>
        <v>16.24548736462094</v>
      </c>
      <c r="N45" s="15">
        <f t="shared" si="9"/>
        <v>20.825515947467167</v>
      </c>
      <c r="O45" s="15">
        <f t="shared" si="9"/>
        <v>20.71097372488408</v>
      </c>
      <c r="P45" s="15">
        <f t="shared" si="9"/>
        <v>17.388758782201403</v>
      </c>
      <c r="Q45" s="15">
        <f t="shared" si="9"/>
        <v>12.707456031706712</v>
      </c>
      <c r="R45" s="15">
        <f t="shared" si="9"/>
        <v>9.68655207280081</v>
      </c>
      <c r="S45" s="15">
        <f t="shared" si="9"/>
        <v>13.096063477390032</v>
      </c>
    </row>
    <row r="46" spans="1:19" ht="13.5" customHeight="1">
      <c r="A46" s="61"/>
      <c r="B46" s="54"/>
      <c r="C46" s="7" t="s">
        <v>0</v>
      </c>
      <c r="D46" s="44">
        <v>557</v>
      </c>
      <c r="E46" s="19">
        <v>554</v>
      </c>
      <c r="F46" s="19">
        <v>533</v>
      </c>
      <c r="G46" s="19">
        <v>647</v>
      </c>
      <c r="H46" s="19">
        <v>1708</v>
      </c>
      <c r="I46" s="19">
        <v>4037</v>
      </c>
      <c r="J46" s="19">
        <v>4945</v>
      </c>
      <c r="K46" s="20">
        <v>12981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346</v>
      </c>
      <c r="E47" s="22">
        <v>337</v>
      </c>
      <c r="F47" s="22">
        <v>312</v>
      </c>
      <c r="G47" s="22">
        <v>314</v>
      </c>
      <c r="H47" s="22">
        <v>813</v>
      </c>
      <c r="I47" s="22">
        <v>2759</v>
      </c>
      <c r="J47" s="22">
        <v>3733</v>
      </c>
      <c r="K47" s="23">
        <v>8614</v>
      </c>
      <c r="L47" s="21">
        <f>+D47/D$50*100</f>
        <v>76.37969094922738</v>
      </c>
      <c r="M47" s="15">
        <f aca="true" t="shared" si="10" ref="M47:S50">+E47/E$50*100</f>
        <v>70.35490605427975</v>
      </c>
      <c r="N47" s="15">
        <f t="shared" si="10"/>
        <v>68.72246696035242</v>
      </c>
      <c r="O47" s="15">
        <f t="shared" si="10"/>
        <v>65.55323590814196</v>
      </c>
      <c r="P47" s="15">
        <f t="shared" si="10"/>
        <v>66.20521172638436</v>
      </c>
      <c r="Q47" s="15">
        <f t="shared" si="10"/>
        <v>72.1118661787768</v>
      </c>
      <c r="R47" s="15">
        <f t="shared" si="10"/>
        <v>78.29278523489933</v>
      </c>
      <c r="S47" s="15">
        <f t="shared" si="10"/>
        <v>73.70582698725079</v>
      </c>
    </row>
    <row r="48" spans="1:19" ht="13.5" customHeight="1">
      <c r="A48" s="60"/>
      <c r="B48" s="52"/>
      <c r="C48" s="7" t="s">
        <v>86</v>
      </c>
      <c r="D48" s="44">
        <v>46</v>
      </c>
      <c r="E48" s="19">
        <v>42</v>
      </c>
      <c r="F48" s="19">
        <v>45</v>
      </c>
      <c r="G48" s="19">
        <v>66</v>
      </c>
      <c r="H48" s="19">
        <v>160</v>
      </c>
      <c r="I48" s="19">
        <v>445</v>
      </c>
      <c r="J48" s="19">
        <v>439</v>
      </c>
      <c r="K48" s="20">
        <v>1243</v>
      </c>
      <c r="L48" s="21">
        <f>+D48/D$50*100</f>
        <v>10.154525386313466</v>
      </c>
      <c r="M48" s="15">
        <f t="shared" si="10"/>
        <v>8.768267223382047</v>
      </c>
      <c r="N48" s="15">
        <f t="shared" si="10"/>
        <v>9.911894273127754</v>
      </c>
      <c r="O48" s="15">
        <f t="shared" si="10"/>
        <v>13.778705636743215</v>
      </c>
      <c r="P48" s="15">
        <f t="shared" si="10"/>
        <v>13.029315960912053</v>
      </c>
      <c r="Q48" s="15">
        <f t="shared" si="10"/>
        <v>11.630946157867223</v>
      </c>
      <c r="R48" s="15">
        <f t="shared" si="10"/>
        <v>9.207214765100671</v>
      </c>
      <c r="S48" s="15">
        <f t="shared" si="10"/>
        <v>10.635749122957131</v>
      </c>
    </row>
    <row r="49" spans="1:19" ht="13.5" customHeight="1">
      <c r="A49" s="60"/>
      <c r="B49" s="52"/>
      <c r="C49" s="7" t="s">
        <v>87</v>
      </c>
      <c r="D49" s="44">
        <v>61</v>
      </c>
      <c r="E49" s="19">
        <v>100</v>
      </c>
      <c r="F49" s="19">
        <v>97</v>
      </c>
      <c r="G49" s="19">
        <v>99</v>
      </c>
      <c r="H49" s="19">
        <v>255</v>
      </c>
      <c r="I49" s="19">
        <v>622</v>
      </c>
      <c r="J49" s="19">
        <v>596</v>
      </c>
      <c r="K49" s="20">
        <v>1830</v>
      </c>
      <c r="L49" s="21">
        <f>+D49/D$50*100</f>
        <v>13.46578366445916</v>
      </c>
      <c r="M49" s="15">
        <f t="shared" si="10"/>
        <v>20.876826722338205</v>
      </c>
      <c r="N49" s="15">
        <f t="shared" si="10"/>
        <v>21.365638766519822</v>
      </c>
      <c r="O49" s="15">
        <f t="shared" si="10"/>
        <v>20.668058455114824</v>
      </c>
      <c r="P49" s="15">
        <f t="shared" si="10"/>
        <v>20.765472312703583</v>
      </c>
      <c r="Q49" s="15">
        <f t="shared" si="10"/>
        <v>16.257187663355985</v>
      </c>
      <c r="R49" s="15">
        <f t="shared" si="10"/>
        <v>12.5</v>
      </c>
      <c r="S49" s="15">
        <f t="shared" si="10"/>
        <v>15.658423889792077</v>
      </c>
    </row>
    <row r="50" spans="1:19" ht="13.5" customHeight="1">
      <c r="A50" s="60"/>
      <c r="B50" s="52"/>
      <c r="C50" s="9" t="s">
        <v>0</v>
      </c>
      <c r="D50" s="45">
        <v>453</v>
      </c>
      <c r="E50" s="24">
        <v>479</v>
      </c>
      <c r="F50" s="24">
        <v>454</v>
      </c>
      <c r="G50" s="24">
        <v>479</v>
      </c>
      <c r="H50" s="24">
        <v>1228</v>
      </c>
      <c r="I50" s="24">
        <v>3826</v>
      </c>
      <c r="J50" s="24">
        <v>4768</v>
      </c>
      <c r="K50" s="25">
        <v>11687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328</v>
      </c>
      <c r="E51" s="19">
        <v>308</v>
      </c>
      <c r="F51" s="19">
        <v>263</v>
      </c>
      <c r="G51" s="19">
        <v>300</v>
      </c>
      <c r="H51" s="19">
        <v>708</v>
      </c>
      <c r="I51" s="19">
        <v>2385</v>
      </c>
      <c r="J51" s="19">
        <v>3484</v>
      </c>
      <c r="K51" s="20">
        <v>7776</v>
      </c>
      <c r="L51" s="26">
        <f>+D51/D$54*100</f>
        <v>78.65707434052757</v>
      </c>
      <c r="M51" s="14">
        <f aca="true" t="shared" si="11" ref="M51:S54">+E51/E$54*100</f>
        <v>70.96774193548387</v>
      </c>
      <c r="N51" s="14">
        <f t="shared" si="11"/>
        <v>71.85792349726776</v>
      </c>
      <c r="O51" s="14">
        <f t="shared" si="11"/>
        <v>70.2576112412178</v>
      </c>
      <c r="P51" s="14">
        <f t="shared" si="11"/>
        <v>69.8914116485686</v>
      </c>
      <c r="Q51" s="14">
        <f t="shared" si="11"/>
        <v>76.12511969358442</v>
      </c>
      <c r="R51" s="14">
        <f t="shared" si="11"/>
        <v>82.11171341032288</v>
      </c>
      <c r="S51" s="14">
        <f t="shared" si="11"/>
        <v>77.50423602113027</v>
      </c>
    </row>
    <row r="52" spans="1:19" ht="13.5" customHeight="1">
      <c r="A52" s="61"/>
      <c r="B52" s="52"/>
      <c r="C52" s="7" t="s">
        <v>86</v>
      </c>
      <c r="D52" s="44">
        <v>34</v>
      </c>
      <c r="E52" s="19">
        <v>44</v>
      </c>
      <c r="F52" s="19">
        <v>32</v>
      </c>
      <c r="G52" s="19">
        <v>47</v>
      </c>
      <c r="H52" s="19">
        <v>132</v>
      </c>
      <c r="I52" s="19">
        <v>323</v>
      </c>
      <c r="J52" s="19">
        <v>364</v>
      </c>
      <c r="K52" s="20">
        <v>976</v>
      </c>
      <c r="L52" s="21">
        <f>+D52/D$54*100</f>
        <v>8.15347721822542</v>
      </c>
      <c r="M52" s="15">
        <f t="shared" si="11"/>
        <v>10.138248847926267</v>
      </c>
      <c r="N52" s="15">
        <f t="shared" si="11"/>
        <v>8.743169398907105</v>
      </c>
      <c r="O52" s="15">
        <f t="shared" si="11"/>
        <v>11.00702576112412</v>
      </c>
      <c r="P52" s="15">
        <f t="shared" si="11"/>
        <v>13.030602171767027</v>
      </c>
      <c r="Q52" s="15">
        <f t="shared" si="11"/>
        <v>10.309607405043089</v>
      </c>
      <c r="R52" s="15">
        <f t="shared" si="11"/>
        <v>8.578835729436719</v>
      </c>
      <c r="S52" s="15">
        <f t="shared" si="11"/>
        <v>9.727897936808532</v>
      </c>
    </row>
    <row r="53" spans="1:19" ht="13.5" customHeight="1">
      <c r="A53" s="61"/>
      <c r="B53" s="52"/>
      <c r="C53" s="7" t="s">
        <v>87</v>
      </c>
      <c r="D53" s="44">
        <v>55</v>
      </c>
      <c r="E53" s="19">
        <v>82</v>
      </c>
      <c r="F53" s="19">
        <v>71</v>
      </c>
      <c r="G53" s="19">
        <v>80</v>
      </c>
      <c r="H53" s="19">
        <v>173</v>
      </c>
      <c r="I53" s="19">
        <v>425</v>
      </c>
      <c r="J53" s="19">
        <v>395</v>
      </c>
      <c r="K53" s="20">
        <v>1281</v>
      </c>
      <c r="L53" s="21">
        <f>+D53/D$54*100</f>
        <v>13.189448441247004</v>
      </c>
      <c r="M53" s="15">
        <f t="shared" si="11"/>
        <v>18.89400921658986</v>
      </c>
      <c r="N53" s="15">
        <f t="shared" si="11"/>
        <v>19.398907103825135</v>
      </c>
      <c r="O53" s="15">
        <f t="shared" si="11"/>
        <v>18.735362997658083</v>
      </c>
      <c r="P53" s="15">
        <f t="shared" si="11"/>
        <v>17.077986179664364</v>
      </c>
      <c r="Q53" s="15">
        <f t="shared" si="11"/>
        <v>13.565272901372486</v>
      </c>
      <c r="R53" s="15">
        <f t="shared" si="11"/>
        <v>9.309450860240394</v>
      </c>
      <c r="S53" s="15">
        <f t="shared" si="11"/>
        <v>12.767866042061199</v>
      </c>
    </row>
    <row r="54" spans="1:19" ht="13.5" customHeight="1">
      <c r="A54" s="61"/>
      <c r="B54" s="54"/>
      <c r="C54" s="7" t="s">
        <v>0</v>
      </c>
      <c r="D54" s="44">
        <v>417</v>
      </c>
      <c r="E54" s="19">
        <v>434</v>
      </c>
      <c r="F54" s="19">
        <v>366</v>
      </c>
      <c r="G54" s="19">
        <v>427</v>
      </c>
      <c r="H54" s="19">
        <v>1013</v>
      </c>
      <c r="I54" s="19">
        <v>3133</v>
      </c>
      <c r="J54" s="19">
        <v>4243</v>
      </c>
      <c r="K54" s="20">
        <v>10033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212</v>
      </c>
      <c r="E55" s="22">
        <v>202</v>
      </c>
      <c r="F55" s="22">
        <v>229</v>
      </c>
      <c r="G55" s="22">
        <v>300</v>
      </c>
      <c r="H55" s="22">
        <v>685</v>
      </c>
      <c r="I55" s="22">
        <v>1360</v>
      </c>
      <c r="J55" s="22">
        <v>1206</v>
      </c>
      <c r="K55" s="23">
        <v>4194</v>
      </c>
      <c r="L55" s="21">
        <f>+D55/D$58*100</f>
        <v>73.35640138408304</v>
      </c>
      <c r="M55" s="15">
        <f aca="true" t="shared" si="12" ref="M55:S58">+E55/E$58*100</f>
        <v>70.62937062937063</v>
      </c>
      <c r="N55" s="15">
        <f t="shared" si="12"/>
        <v>66.1849710982659</v>
      </c>
      <c r="O55" s="15">
        <f t="shared" si="12"/>
        <v>66.66666666666666</v>
      </c>
      <c r="P55" s="15">
        <f t="shared" si="12"/>
        <v>70.11258955987716</v>
      </c>
      <c r="Q55" s="15">
        <f t="shared" si="12"/>
        <v>75.30454042081949</v>
      </c>
      <c r="R55" s="15">
        <f t="shared" si="12"/>
        <v>80.02654280026543</v>
      </c>
      <c r="S55" s="15">
        <f t="shared" si="12"/>
        <v>74.0858505564388</v>
      </c>
    </row>
    <row r="56" spans="1:19" ht="13.5" customHeight="1">
      <c r="A56" s="60"/>
      <c r="B56" s="52"/>
      <c r="C56" s="7" t="s">
        <v>86</v>
      </c>
      <c r="D56" s="44">
        <v>39</v>
      </c>
      <c r="E56" s="19">
        <v>36</v>
      </c>
      <c r="F56" s="19">
        <v>45</v>
      </c>
      <c r="G56" s="19">
        <v>68</v>
      </c>
      <c r="H56" s="19">
        <v>126</v>
      </c>
      <c r="I56" s="19">
        <v>242</v>
      </c>
      <c r="J56" s="19">
        <v>173</v>
      </c>
      <c r="K56" s="20">
        <v>729</v>
      </c>
      <c r="L56" s="21">
        <f>+D56/D$58*100</f>
        <v>13.494809688581316</v>
      </c>
      <c r="M56" s="15">
        <f t="shared" si="12"/>
        <v>12.587412587412588</v>
      </c>
      <c r="N56" s="15">
        <f t="shared" si="12"/>
        <v>13.005780346820808</v>
      </c>
      <c r="O56" s="15">
        <f t="shared" si="12"/>
        <v>15.11111111111111</v>
      </c>
      <c r="P56" s="15">
        <f t="shared" si="12"/>
        <v>12.896622313203684</v>
      </c>
      <c r="Q56" s="15">
        <f t="shared" si="12"/>
        <v>13.399778516057587</v>
      </c>
      <c r="R56" s="15">
        <f t="shared" si="12"/>
        <v>11.479761114797611</v>
      </c>
      <c r="S56" s="15">
        <f t="shared" si="12"/>
        <v>12.87758346581876</v>
      </c>
    </row>
    <row r="57" spans="1:19" ht="13.5" customHeight="1">
      <c r="A57" s="60"/>
      <c r="B57" s="52"/>
      <c r="C57" s="7" t="s">
        <v>87</v>
      </c>
      <c r="D57" s="44">
        <v>38</v>
      </c>
      <c r="E57" s="19">
        <v>48</v>
      </c>
      <c r="F57" s="19">
        <v>72</v>
      </c>
      <c r="G57" s="19">
        <v>82</v>
      </c>
      <c r="H57" s="19">
        <v>166</v>
      </c>
      <c r="I57" s="19">
        <v>204</v>
      </c>
      <c r="J57" s="19">
        <v>128</v>
      </c>
      <c r="K57" s="20">
        <v>738</v>
      </c>
      <c r="L57" s="21">
        <f>+D57/D$58*100</f>
        <v>13.148788927335639</v>
      </c>
      <c r="M57" s="15">
        <f t="shared" si="12"/>
        <v>16.783216783216783</v>
      </c>
      <c r="N57" s="15">
        <f t="shared" si="12"/>
        <v>20.809248554913296</v>
      </c>
      <c r="O57" s="15">
        <f t="shared" si="12"/>
        <v>18.22222222222222</v>
      </c>
      <c r="P57" s="15">
        <f t="shared" si="12"/>
        <v>16.99078812691914</v>
      </c>
      <c r="Q57" s="15">
        <f t="shared" si="12"/>
        <v>11.295681063122924</v>
      </c>
      <c r="R57" s="15">
        <f t="shared" si="12"/>
        <v>8.49369608493696</v>
      </c>
      <c r="S57" s="15">
        <f t="shared" si="12"/>
        <v>13.036565977742448</v>
      </c>
    </row>
    <row r="58" spans="1:19" ht="13.5" customHeight="1">
      <c r="A58" s="60"/>
      <c r="B58" s="52"/>
      <c r="C58" s="9" t="s">
        <v>0</v>
      </c>
      <c r="D58" s="45">
        <v>289</v>
      </c>
      <c r="E58" s="24">
        <v>286</v>
      </c>
      <c r="F58" s="24">
        <v>346</v>
      </c>
      <c r="G58" s="24">
        <v>450</v>
      </c>
      <c r="H58" s="24">
        <v>977</v>
      </c>
      <c r="I58" s="24">
        <v>1806</v>
      </c>
      <c r="J58" s="24">
        <v>1507</v>
      </c>
      <c r="K58" s="25">
        <v>5661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348</v>
      </c>
      <c r="E59" s="19">
        <v>351</v>
      </c>
      <c r="F59" s="19">
        <v>355</v>
      </c>
      <c r="G59" s="19">
        <v>485</v>
      </c>
      <c r="H59" s="19">
        <v>1010</v>
      </c>
      <c r="I59" s="19">
        <v>1716</v>
      </c>
      <c r="J59" s="19">
        <v>1460</v>
      </c>
      <c r="K59" s="20">
        <v>5725</v>
      </c>
      <c r="L59" s="26">
        <f>+D59/D$62*100</f>
        <v>81.30841121495327</v>
      </c>
      <c r="M59" s="14">
        <f aca="true" t="shared" si="13" ref="M59:S62">+E59/E$62*100</f>
        <v>73.43096234309623</v>
      </c>
      <c r="N59" s="14">
        <f t="shared" si="13"/>
        <v>67.10775047258979</v>
      </c>
      <c r="O59" s="14">
        <f t="shared" si="13"/>
        <v>72.17261904761905</v>
      </c>
      <c r="P59" s="14">
        <f t="shared" si="13"/>
        <v>73.992673992674</v>
      </c>
      <c r="Q59" s="14">
        <f t="shared" si="13"/>
        <v>77.54179846362403</v>
      </c>
      <c r="R59" s="14">
        <f t="shared" si="13"/>
        <v>83.42857142857143</v>
      </c>
      <c r="S59" s="14">
        <f t="shared" si="13"/>
        <v>77.00067249495629</v>
      </c>
    </row>
    <row r="60" spans="1:19" ht="13.5" customHeight="1">
      <c r="A60" s="61"/>
      <c r="B60" s="52"/>
      <c r="C60" s="7" t="s">
        <v>86</v>
      </c>
      <c r="D60" s="44">
        <v>34</v>
      </c>
      <c r="E60" s="19">
        <v>47</v>
      </c>
      <c r="F60" s="19">
        <v>76</v>
      </c>
      <c r="G60" s="19">
        <v>64</v>
      </c>
      <c r="H60" s="19">
        <v>151</v>
      </c>
      <c r="I60" s="19">
        <v>213</v>
      </c>
      <c r="J60" s="19">
        <v>143</v>
      </c>
      <c r="K60" s="20">
        <v>728</v>
      </c>
      <c r="L60" s="21">
        <f>+D60/D$62*100</f>
        <v>7.943925233644859</v>
      </c>
      <c r="M60" s="15">
        <f t="shared" si="13"/>
        <v>9.832635983263598</v>
      </c>
      <c r="N60" s="15">
        <f t="shared" si="13"/>
        <v>14.366729678638942</v>
      </c>
      <c r="O60" s="15">
        <f t="shared" si="13"/>
        <v>9.523809523809524</v>
      </c>
      <c r="P60" s="15">
        <f t="shared" si="13"/>
        <v>11.062271062271062</v>
      </c>
      <c r="Q60" s="15">
        <f t="shared" si="13"/>
        <v>9.624943515589697</v>
      </c>
      <c r="R60" s="15">
        <f t="shared" si="13"/>
        <v>8.17142857142857</v>
      </c>
      <c r="S60" s="15">
        <f t="shared" si="13"/>
        <v>9.791526563550773</v>
      </c>
    </row>
    <row r="61" spans="1:19" ht="13.5" customHeight="1">
      <c r="A61" s="61"/>
      <c r="B61" s="52"/>
      <c r="C61" s="7" t="s">
        <v>87</v>
      </c>
      <c r="D61" s="44">
        <v>46</v>
      </c>
      <c r="E61" s="19">
        <v>80</v>
      </c>
      <c r="F61" s="19">
        <v>98</v>
      </c>
      <c r="G61" s="19">
        <v>123</v>
      </c>
      <c r="H61" s="19">
        <v>204</v>
      </c>
      <c r="I61" s="19">
        <v>284</v>
      </c>
      <c r="J61" s="19">
        <v>147</v>
      </c>
      <c r="K61" s="20">
        <v>982</v>
      </c>
      <c r="L61" s="21">
        <f>+D61/D$62*100</f>
        <v>10.74766355140187</v>
      </c>
      <c r="M61" s="15">
        <f t="shared" si="13"/>
        <v>16.736401673640167</v>
      </c>
      <c r="N61" s="15">
        <f t="shared" si="13"/>
        <v>18.525519848771268</v>
      </c>
      <c r="O61" s="15">
        <f t="shared" si="13"/>
        <v>18.303571428571427</v>
      </c>
      <c r="P61" s="15">
        <f t="shared" si="13"/>
        <v>14.945054945054945</v>
      </c>
      <c r="Q61" s="15">
        <f t="shared" si="13"/>
        <v>12.833258020786262</v>
      </c>
      <c r="R61" s="15">
        <f t="shared" si="13"/>
        <v>8.4</v>
      </c>
      <c r="S61" s="15">
        <f t="shared" si="13"/>
        <v>13.20780094149294</v>
      </c>
    </row>
    <row r="62" spans="1:19" ht="13.5" customHeight="1">
      <c r="A62" s="61"/>
      <c r="B62" s="54"/>
      <c r="C62" s="7" t="s">
        <v>0</v>
      </c>
      <c r="D62" s="44">
        <v>428</v>
      </c>
      <c r="E62" s="19">
        <v>478</v>
      </c>
      <c r="F62" s="19">
        <v>529</v>
      </c>
      <c r="G62" s="19">
        <v>672</v>
      </c>
      <c r="H62" s="19">
        <v>1365</v>
      </c>
      <c r="I62" s="19">
        <v>2213</v>
      </c>
      <c r="J62" s="19">
        <v>1750</v>
      </c>
      <c r="K62" s="20">
        <v>7435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348</v>
      </c>
      <c r="E63" s="22">
        <v>326</v>
      </c>
      <c r="F63" s="22">
        <v>376</v>
      </c>
      <c r="G63" s="22">
        <v>481</v>
      </c>
      <c r="H63" s="22">
        <v>1078</v>
      </c>
      <c r="I63" s="22">
        <v>2065</v>
      </c>
      <c r="J63" s="22">
        <v>2028</v>
      </c>
      <c r="K63" s="23">
        <v>6702</v>
      </c>
      <c r="L63" s="21">
        <f>+D63/D$66*100</f>
        <v>81.11888111888112</v>
      </c>
      <c r="M63" s="15">
        <f aca="true" t="shared" si="14" ref="M63:S66">+E63/E$66*100</f>
        <v>75.28868360277137</v>
      </c>
      <c r="N63" s="15">
        <f t="shared" si="14"/>
        <v>71.7557251908397</v>
      </c>
      <c r="O63" s="15">
        <f t="shared" si="14"/>
        <v>69.91279069767442</v>
      </c>
      <c r="P63" s="15">
        <f t="shared" si="14"/>
        <v>71.72322022621424</v>
      </c>
      <c r="Q63" s="15">
        <f t="shared" si="14"/>
        <v>75.22768670309654</v>
      </c>
      <c r="R63" s="15">
        <f t="shared" si="14"/>
        <v>80.79681274900399</v>
      </c>
      <c r="S63" s="15">
        <f t="shared" si="14"/>
        <v>75.88315217391305</v>
      </c>
    </row>
    <row r="64" spans="1:19" ht="13.5" customHeight="1">
      <c r="A64" s="60"/>
      <c r="B64" s="52"/>
      <c r="C64" s="7" t="s">
        <v>86</v>
      </c>
      <c r="D64" s="44">
        <v>37</v>
      </c>
      <c r="E64" s="19">
        <v>34</v>
      </c>
      <c r="F64" s="19">
        <v>53</v>
      </c>
      <c r="G64" s="19">
        <v>78</v>
      </c>
      <c r="H64" s="19">
        <v>183</v>
      </c>
      <c r="I64" s="19">
        <v>302</v>
      </c>
      <c r="J64" s="19">
        <v>225</v>
      </c>
      <c r="K64" s="20">
        <v>912</v>
      </c>
      <c r="L64" s="21">
        <f>+D64/D$66*100</f>
        <v>8.624708624708624</v>
      </c>
      <c r="M64" s="15">
        <f t="shared" si="14"/>
        <v>7.852193995381063</v>
      </c>
      <c r="N64" s="15">
        <f t="shared" si="14"/>
        <v>10.114503816793894</v>
      </c>
      <c r="O64" s="15">
        <f t="shared" si="14"/>
        <v>11.337209302325581</v>
      </c>
      <c r="P64" s="15">
        <f t="shared" si="14"/>
        <v>12.17564870259481</v>
      </c>
      <c r="Q64" s="15">
        <f t="shared" si="14"/>
        <v>11.001821493624773</v>
      </c>
      <c r="R64" s="15">
        <f t="shared" si="14"/>
        <v>8.964143426294822</v>
      </c>
      <c r="S64" s="15">
        <f t="shared" si="14"/>
        <v>10.326086956521738</v>
      </c>
    </row>
    <row r="65" spans="1:19" ht="13.5" customHeight="1">
      <c r="A65" s="60"/>
      <c r="B65" s="52"/>
      <c r="C65" s="7" t="s">
        <v>87</v>
      </c>
      <c r="D65" s="44">
        <v>44</v>
      </c>
      <c r="E65" s="19">
        <v>73</v>
      </c>
      <c r="F65" s="19">
        <v>95</v>
      </c>
      <c r="G65" s="19">
        <v>129</v>
      </c>
      <c r="H65" s="19">
        <v>242</v>
      </c>
      <c r="I65" s="19">
        <v>378</v>
      </c>
      <c r="J65" s="19">
        <v>257</v>
      </c>
      <c r="K65" s="20">
        <v>1218</v>
      </c>
      <c r="L65" s="21">
        <f>+D65/D$66*100</f>
        <v>10.256410256410255</v>
      </c>
      <c r="M65" s="15">
        <f t="shared" si="14"/>
        <v>16.859122401847575</v>
      </c>
      <c r="N65" s="15">
        <f t="shared" si="14"/>
        <v>18.12977099236641</v>
      </c>
      <c r="O65" s="15">
        <f t="shared" si="14"/>
        <v>18.75</v>
      </c>
      <c r="P65" s="15">
        <f t="shared" si="14"/>
        <v>16.101131071190952</v>
      </c>
      <c r="Q65" s="15">
        <f t="shared" si="14"/>
        <v>13.77049180327869</v>
      </c>
      <c r="R65" s="15">
        <f t="shared" si="14"/>
        <v>10.239043824701195</v>
      </c>
      <c r="S65" s="15">
        <f t="shared" si="14"/>
        <v>13.790760869565217</v>
      </c>
    </row>
    <row r="66" spans="1:19" ht="13.5" customHeight="1">
      <c r="A66" s="60"/>
      <c r="B66" s="52"/>
      <c r="C66" s="9" t="s">
        <v>0</v>
      </c>
      <c r="D66" s="45">
        <v>429</v>
      </c>
      <c r="E66" s="24">
        <v>433</v>
      </c>
      <c r="F66" s="24">
        <v>524</v>
      </c>
      <c r="G66" s="24">
        <v>688</v>
      </c>
      <c r="H66" s="24">
        <v>1503</v>
      </c>
      <c r="I66" s="24">
        <v>2745</v>
      </c>
      <c r="J66" s="24">
        <v>2510</v>
      </c>
      <c r="K66" s="25">
        <v>8832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216</v>
      </c>
      <c r="E67" s="19">
        <v>169</v>
      </c>
      <c r="F67" s="19">
        <v>189</v>
      </c>
      <c r="G67" s="19">
        <v>218</v>
      </c>
      <c r="H67" s="19">
        <v>598</v>
      </c>
      <c r="I67" s="19">
        <v>1290</v>
      </c>
      <c r="J67" s="19">
        <v>1250</v>
      </c>
      <c r="K67" s="20">
        <v>3930</v>
      </c>
      <c r="L67" s="26">
        <f>+D67/D$70*100</f>
        <v>80</v>
      </c>
      <c r="M67" s="14">
        <f aca="true" t="shared" si="15" ref="M67:S70">+E67/E$70*100</f>
        <v>75.1111111111111</v>
      </c>
      <c r="N67" s="14">
        <f t="shared" si="15"/>
        <v>72.6923076923077</v>
      </c>
      <c r="O67" s="14">
        <f t="shared" si="15"/>
        <v>66.26139817629179</v>
      </c>
      <c r="P67" s="14">
        <f t="shared" si="15"/>
        <v>65.78657865786579</v>
      </c>
      <c r="Q67" s="14">
        <f t="shared" si="15"/>
        <v>71.0352422907489</v>
      </c>
      <c r="R67" s="14">
        <f t="shared" si="15"/>
        <v>76.17306520414382</v>
      </c>
      <c r="S67" s="14">
        <f t="shared" si="15"/>
        <v>72.11009174311927</v>
      </c>
    </row>
    <row r="68" spans="1:19" ht="13.5" customHeight="1">
      <c r="A68" s="61"/>
      <c r="B68" s="52"/>
      <c r="C68" s="7" t="s">
        <v>86</v>
      </c>
      <c r="D68" s="44">
        <v>23</v>
      </c>
      <c r="E68" s="19">
        <v>30</v>
      </c>
      <c r="F68" s="19">
        <v>27</v>
      </c>
      <c r="G68" s="19">
        <v>40</v>
      </c>
      <c r="H68" s="19">
        <v>128</v>
      </c>
      <c r="I68" s="19">
        <v>235</v>
      </c>
      <c r="J68" s="19">
        <v>189</v>
      </c>
      <c r="K68" s="20">
        <v>672</v>
      </c>
      <c r="L68" s="21">
        <f>+D68/D$70*100</f>
        <v>8.518518518518519</v>
      </c>
      <c r="M68" s="15">
        <f t="shared" si="15"/>
        <v>13.333333333333334</v>
      </c>
      <c r="N68" s="15">
        <f t="shared" si="15"/>
        <v>10.384615384615385</v>
      </c>
      <c r="O68" s="15">
        <f t="shared" si="15"/>
        <v>12.158054711246201</v>
      </c>
      <c r="P68" s="15">
        <f t="shared" si="15"/>
        <v>14.08140814081408</v>
      </c>
      <c r="Q68" s="15">
        <f t="shared" si="15"/>
        <v>12.940528634361234</v>
      </c>
      <c r="R68" s="15">
        <f t="shared" si="15"/>
        <v>11.517367458866545</v>
      </c>
      <c r="S68" s="15">
        <f t="shared" si="15"/>
        <v>12.330275229357799</v>
      </c>
    </row>
    <row r="69" spans="1:19" ht="13.5" customHeight="1">
      <c r="A69" s="61"/>
      <c r="B69" s="52"/>
      <c r="C69" s="7" t="s">
        <v>87</v>
      </c>
      <c r="D69" s="44">
        <v>31</v>
      </c>
      <c r="E69" s="19">
        <v>26</v>
      </c>
      <c r="F69" s="19">
        <v>44</v>
      </c>
      <c r="G69" s="19">
        <v>71</v>
      </c>
      <c r="H69" s="19">
        <v>183</v>
      </c>
      <c r="I69" s="19">
        <v>291</v>
      </c>
      <c r="J69" s="19">
        <v>202</v>
      </c>
      <c r="K69" s="20">
        <v>848</v>
      </c>
      <c r="L69" s="21">
        <f>+D69/D$70*100</f>
        <v>11.481481481481481</v>
      </c>
      <c r="M69" s="15">
        <f t="shared" si="15"/>
        <v>11.555555555555555</v>
      </c>
      <c r="N69" s="15">
        <f t="shared" si="15"/>
        <v>16.923076923076923</v>
      </c>
      <c r="O69" s="15">
        <f t="shared" si="15"/>
        <v>21.580547112462007</v>
      </c>
      <c r="P69" s="15">
        <f t="shared" si="15"/>
        <v>20.13201320132013</v>
      </c>
      <c r="Q69" s="15">
        <f t="shared" si="15"/>
        <v>16.024229074889867</v>
      </c>
      <c r="R69" s="15">
        <f t="shared" si="15"/>
        <v>12.309567336989641</v>
      </c>
      <c r="S69" s="15">
        <f t="shared" si="15"/>
        <v>15.559633027522935</v>
      </c>
    </row>
    <row r="70" spans="1:19" ht="13.5" customHeight="1">
      <c r="A70" s="61"/>
      <c r="B70" s="54"/>
      <c r="C70" s="7" t="s">
        <v>0</v>
      </c>
      <c r="D70" s="44">
        <v>270</v>
      </c>
      <c r="E70" s="19">
        <v>225</v>
      </c>
      <c r="F70" s="19">
        <v>260</v>
      </c>
      <c r="G70" s="19">
        <v>329</v>
      </c>
      <c r="H70" s="19">
        <v>909</v>
      </c>
      <c r="I70" s="19">
        <v>1816</v>
      </c>
      <c r="J70" s="19">
        <v>1641</v>
      </c>
      <c r="K70" s="20">
        <v>5450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6772</v>
      </c>
      <c r="E71" s="22">
        <v>6330</v>
      </c>
      <c r="F71" s="22">
        <v>5802</v>
      </c>
      <c r="G71" s="22">
        <v>6471</v>
      </c>
      <c r="H71" s="22">
        <v>16359</v>
      </c>
      <c r="I71" s="22">
        <v>43360</v>
      </c>
      <c r="J71" s="22">
        <v>54825</v>
      </c>
      <c r="K71" s="23">
        <v>139919</v>
      </c>
      <c r="L71" s="21">
        <f>+D71/D$74*100</f>
        <v>80.05674429601608</v>
      </c>
      <c r="M71" s="15">
        <f aca="true" t="shared" si="16" ref="M71:S74">+E71/E$74*100</f>
        <v>75.07115749525617</v>
      </c>
      <c r="N71" s="15">
        <f t="shared" si="16"/>
        <v>69.71881759192502</v>
      </c>
      <c r="O71" s="15">
        <f t="shared" si="16"/>
        <v>69.08295078466958</v>
      </c>
      <c r="P71" s="15">
        <f t="shared" si="16"/>
        <v>71.6776935547474</v>
      </c>
      <c r="Q71" s="15">
        <f t="shared" si="16"/>
        <v>75.95025398493607</v>
      </c>
      <c r="R71" s="15">
        <f t="shared" si="16"/>
        <v>81.53022529556101</v>
      </c>
      <c r="S71" s="15">
        <f t="shared" si="16"/>
        <v>76.98940232642595</v>
      </c>
    </row>
    <row r="72" spans="1:19" ht="13.5" customHeight="1">
      <c r="A72" s="60"/>
      <c r="B72" s="52"/>
      <c r="C72" s="7" t="s">
        <v>86</v>
      </c>
      <c r="D72" s="44">
        <v>674</v>
      </c>
      <c r="E72" s="19">
        <v>774</v>
      </c>
      <c r="F72" s="19">
        <v>929</v>
      </c>
      <c r="G72" s="19">
        <v>1100</v>
      </c>
      <c r="H72" s="19">
        <v>2670</v>
      </c>
      <c r="I72" s="19">
        <v>6055</v>
      </c>
      <c r="J72" s="19">
        <v>5851</v>
      </c>
      <c r="K72" s="20">
        <v>18053</v>
      </c>
      <c r="L72" s="21">
        <f>+D72/D$74*100</f>
        <v>7.9678448989242225</v>
      </c>
      <c r="M72" s="15">
        <f t="shared" si="16"/>
        <v>9.179316888045541</v>
      </c>
      <c r="N72" s="15">
        <f t="shared" si="16"/>
        <v>11.163181927421292</v>
      </c>
      <c r="O72" s="15">
        <f t="shared" si="16"/>
        <v>11.743354329027436</v>
      </c>
      <c r="P72" s="15">
        <f t="shared" si="16"/>
        <v>11.698724970424571</v>
      </c>
      <c r="Q72" s="15">
        <f t="shared" si="16"/>
        <v>10.606060606060606</v>
      </c>
      <c r="R72" s="15">
        <f t="shared" si="16"/>
        <v>8.701018663097628</v>
      </c>
      <c r="S72" s="15">
        <f t="shared" si="16"/>
        <v>9.933530687032983</v>
      </c>
    </row>
    <row r="73" spans="1:19" ht="13.5" customHeight="1">
      <c r="A73" s="60"/>
      <c r="B73" s="52"/>
      <c r="C73" s="7" t="s">
        <v>87</v>
      </c>
      <c r="D73" s="44">
        <v>1013</v>
      </c>
      <c r="E73" s="19">
        <v>1328</v>
      </c>
      <c r="F73" s="19">
        <v>1591</v>
      </c>
      <c r="G73" s="19">
        <v>1796</v>
      </c>
      <c r="H73" s="19">
        <v>3794</v>
      </c>
      <c r="I73" s="19">
        <v>7675</v>
      </c>
      <c r="J73" s="19">
        <v>6569</v>
      </c>
      <c r="K73" s="20">
        <v>23766</v>
      </c>
      <c r="L73" s="21">
        <f>+D73/D$74*100</f>
        <v>11.975410805059699</v>
      </c>
      <c r="M73" s="15">
        <f t="shared" si="16"/>
        <v>15.749525616698293</v>
      </c>
      <c r="N73" s="15">
        <f t="shared" si="16"/>
        <v>19.118000480653688</v>
      </c>
      <c r="O73" s="15">
        <f t="shared" si="16"/>
        <v>19.17369488630298</v>
      </c>
      <c r="P73" s="15">
        <f t="shared" si="16"/>
        <v>16.623581474828026</v>
      </c>
      <c r="Q73" s="15">
        <f t="shared" si="16"/>
        <v>13.443685409003328</v>
      </c>
      <c r="R73" s="15">
        <f t="shared" si="16"/>
        <v>9.768756041341364</v>
      </c>
      <c r="S73" s="15">
        <f t="shared" si="16"/>
        <v>13.077066986541064</v>
      </c>
    </row>
    <row r="74" spans="1:19" ht="13.5" customHeight="1" thickBot="1">
      <c r="A74" s="62"/>
      <c r="B74" s="63"/>
      <c r="C74" s="38" t="s">
        <v>0</v>
      </c>
      <c r="D74" s="46">
        <v>8459</v>
      </c>
      <c r="E74" s="39">
        <v>8432</v>
      </c>
      <c r="F74" s="39">
        <v>8322</v>
      </c>
      <c r="G74" s="39">
        <v>9367</v>
      </c>
      <c r="H74" s="39">
        <v>22823</v>
      </c>
      <c r="I74" s="39">
        <v>57090</v>
      </c>
      <c r="J74" s="39">
        <v>67245</v>
      </c>
      <c r="K74" s="40">
        <v>181738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809</v>
      </c>
      <c r="E75" s="19">
        <v>708</v>
      </c>
      <c r="F75" s="19">
        <v>599</v>
      </c>
      <c r="G75" s="19">
        <v>572</v>
      </c>
      <c r="H75" s="19">
        <v>1687</v>
      </c>
      <c r="I75" s="19">
        <v>5051</v>
      </c>
      <c r="J75" s="19">
        <v>7407</v>
      </c>
      <c r="K75" s="20">
        <v>16833</v>
      </c>
      <c r="L75" s="21">
        <f>+D75/D$78*100</f>
        <v>79.39156035328753</v>
      </c>
      <c r="M75" s="15">
        <f aca="true" t="shared" si="17" ref="M75:S78">+E75/E$78*100</f>
        <v>73.06501547987617</v>
      </c>
      <c r="N75" s="15">
        <f t="shared" si="17"/>
        <v>68.37899543378995</v>
      </c>
      <c r="O75" s="15">
        <f t="shared" si="17"/>
        <v>66.05080831408776</v>
      </c>
      <c r="P75" s="15">
        <f t="shared" si="17"/>
        <v>70.14553014553015</v>
      </c>
      <c r="Q75" s="15">
        <f t="shared" si="17"/>
        <v>73.55468181156255</v>
      </c>
      <c r="R75" s="15">
        <f t="shared" si="17"/>
        <v>80.21442495126706</v>
      </c>
      <c r="S75" s="15">
        <f t="shared" si="17"/>
        <v>75.70156502968159</v>
      </c>
    </row>
    <row r="76" spans="1:19" ht="13.5" customHeight="1">
      <c r="A76" s="61"/>
      <c r="B76" s="52"/>
      <c r="C76" s="7" t="s">
        <v>86</v>
      </c>
      <c r="D76" s="44">
        <v>85</v>
      </c>
      <c r="E76" s="19">
        <v>113</v>
      </c>
      <c r="F76" s="19">
        <v>105</v>
      </c>
      <c r="G76" s="19">
        <v>110</v>
      </c>
      <c r="H76" s="19">
        <v>289</v>
      </c>
      <c r="I76" s="19">
        <v>754</v>
      </c>
      <c r="J76" s="19">
        <v>856</v>
      </c>
      <c r="K76" s="20">
        <v>2312</v>
      </c>
      <c r="L76" s="21">
        <f>+D76/D$78*100</f>
        <v>8.341511285574093</v>
      </c>
      <c r="M76" s="15">
        <f t="shared" si="17"/>
        <v>11.661506707946337</v>
      </c>
      <c r="N76" s="15">
        <f t="shared" si="17"/>
        <v>11.986301369863012</v>
      </c>
      <c r="O76" s="15">
        <f t="shared" si="17"/>
        <v>12.702078521939955</v>
      </c>
      <c r="P76" s="15">
        <f t="shared" si="17"/>
        <v>12.016632016632018</v>
      </c>
      <c r="Q76" s="15">
        <f t="shared" si="17"/>
        <v>10.980049512159603</v>
      </c>
      <c r="R76" s="15">
        <f t="shared" si="17"/>
        <v>9.270088802252545</v>
      </c>
      <c r="S76" s="15">
        <f t="shared" si="17"/>
        <v>10.397553516819572</v>
      </c>
    </row>
    <row r="77" spans="1:19" ht="13.5" customHeight="1">
      <c r="A77" s="61"/>
      <c r="B77" s="52"/>
      <c r="C77" s="7" t="s">
        <v>87</v>
      </c>
      <c r="D77" s="44">
        <v>125</v>
      </c>
      <c r="E77" s="19">
        <v>148</v>
      </c>
      <c r="F77" s="19">
        <v>172</v>
      </c>
      <c r="G77" s="19">
        <v>184</v>
      </c>
      <c r="H77" s="19">
        <v>429</v>
      </c>
      <c r="I77" s="19">
        <v>1062</v>
      </c>
      <c r="J77" s="19">
        <v>971</v>
      </c>
      <c r="K77" s="20">
        <v>3091</v>
      </c>
      <c r="L77" s="21">
        <f>+D77/D$78*100</f>
        <v>12.26692836113837</v>
      </c>
      <c r="M77" s="15">
        <f t="shared" si="17"/>
        <v>15.273477812177502</v>
      </c>
      <c r="N77" s="15">
        <f t="shared" si="17"/>
        <v>19.63470319634703</v>
      </c>
      <c r="O77" s="15">
        <f t="shared" si="17"/>
        <v>21.247113163972287</v>
      </c>
      <c r="P77" s="15">
        <f t="shared" si="17"/>
        <v>17.83783783783784</v>
      </c>
      <c r="Q77" s="15">
        <f t="shared" si="17"/>
        <v>15.465268676277852</v>
      </c>
      <c r="R77" s="15">
        <f t="shared" si="17"/>
        <v>10.5154862464804</v>
      </c>
      <c r="S77" s="15">
        <f t="shared" si="17"/>
        <v>13.900881453498831</v>
      </c>
    </row>
    <row r="78" spans="1:19" ht="13.5" customHeight="1" thickBot="1">
      <c r="A78" s="61"/>
      <c r="B78" s="54"/>
      <c r="C78" s="7" t="s">
        <v>0</v>
      </c>
      <c r="D78" s="44">
        <v>1019</v>
      </c>
      <c r="E78" s="19">
        <v>969</v>
      </c>
      <c r="F78" s="19">
        <v>876</v>
      </c>
      <c r="G78" s="19">
        <v>866</v>
      </c>
      <c r="H78" s="19">
        <v>2405</v>
      </c>
      <c r="I78" s="19">
        <v>6867</v>
      </c>
      <c r="J78" s="19">
        <v>9234</v>
      </c>
      <c r="K78" s="20">
        <v>22236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822</v>
      </c>
      <c r="E79" s="32">
        <v>752</v>
      </c>
      <c r="F79" s="32">
        <v>697</v>
      </c>
      <c r="G79" s="32">
        <v>635</v>
      </c>
      <c r="H79" s="32">
        <v>1434</v>
      </c>
      <c r="I79" s="32">
        <v>4296</v>
      </c>
      <c r="J79" s="32">
        <v>6626</v>
      </c>
      <c r="K79" s="33">
        <v>15262</v>
      </c>
      <c r="L79" s="34">
        <f>+D79/D$82*100</f>
        <v>78.58508604206502</v>
      </c>
      <c r="M79" s="35">
        <f aca="true" t="shared" si="18" ref="M79:S82">+E79/E$82*100</f>
        <v>77.5257731958763</v>
      </c>
      <c r="N79" s="35">
        <f t="shared" si="18"/>
        <v>72.75574112734864</v>
      </c>
      <c r="O79" s="35">
        <f t="shared" si="18"/>
        <v>69.93392070484582</v>
      </c>
      <c r="P79" s="35">
        <f t="shared" si="18"/>
        <v>72.02410848819689</v>
      </c>
      <c r="Q79" s="35">
        <f t="shared" si="18"/>
        <v>77.15517241379311</v>
      </c>
      <c r="R79" s="35">
        <f t="shared" si="18"/>
        <v>82.16765873015873</v>
      </c>
      <c r="S79" s="35">
        <f t="shared" si="18"/>
        <v>78.24660343501665</v>
      </c>
    </row>
    <row r="80" spans="1:19" ht="13.5" customHeight="1">
      <c r="A80" s="60"/>
      <c r="B80" s="52"/>
      <c r="C80" s="7" t="s">
        <v>86</v>
      </c>
      <c r="D80" s="44">
        <v>82</v>
      </c>
      <c r="E80" s="19">
        <v>67</v>
      </c>
      <c r="F80" s="19">
        <v>81</v>
      </c>
      <c r="G80" s="19">
        <v>84</v>
      </c>
      <c r="H80" s="19">
        <v>205</v>
      </c>
      <c r="I80" s="19">
        <v>524</v>
      </c>
      <c r="J80" s="19">
        <v>626</v>
      </c>
      <c r="K80" s="20">
        <v>1669</v>
      </c>
      <c r="L80" s="21">
        <f>+D80/D$82*100</f>
        <v>7.839388145315487</v>
      </c>
      <c r="M80" s="15">
        <f t="shared" si="18"/>
        <v>6.907216494845361</v>
      </c>
      <c r="N80" s="15">
        <f t="shared" si="18"/>
        <v>8.455114822546973</v>
      </c>
      <c r="O80" s="15">
        <f t="shared" si="18"/>
        <v>9.251101321585903</v>
      </c>
      <c r="P80" s="15">
        <f t="shared" si="18"/>
        <v>10.296333500753391</v>
      </c>
      <c r="Q80" s="15">
        <f t="shared" si="18"/>
        <v>9.410919540229886</v>
      </c>
      <c r="R80" s="15">
        <f t="shared" si="18"/>
        <v>7.762896825396826</v>
      </c>
      <c r="S80" s="15">
        <f t="shared" si="18"/>
        <v>8.556780312740322</v>
      </c>
    </row>
    <row r="81" spans="1:19" ht="13.5" customHeight="1">
      <c r="A81" s="60"/>
      <c r="B81" s="52"/>
      <c r="C81" s="7" t="s">
        <v>87</v>
      </c>
      <c r="D81" s="44">
        <v>142</v>
      </c>
      <c r="E81" s="19">
        <v>151</v>
      </c>
      <c r="F81" s="19">
        <v>180</v>
      </c>
      <c r="G81" s="19">
        <v>189</v>
      </c>
      <c r="H81" s="19">
        <v>352</v>
      </c>
      <c r="I81" s="19">
        <v>748</v>
      </c>
      <c r="J81" s="19">
        <v>812</v>
      </c>
      <c r="K81" s="20">
        <v>2574</v>
      </c>
      <c r="L81" s="21">
        <f>+D81/D$82*100</f>
        <v>13.575525812619501</v>
      </c>
      <c r="M81" s="15">
        <f t="shared" si="18"/>
        <v>15.56701030927835</v>
      </c>
      <c r="N81" s="15">
        <f t="shared" si="18"/>
        <v>18.789144050104383</v>
      </c>
      <c r="O81" s="15">
        <f t="shared" si="18"/>
        <v>20.814977973568283</v>
      </c>
      <c r="P81" s="15">
        <f t="shared" si="18"/>
        <v>17.67955801104972</v>
      </c>
      <c r="Q81" s="15">
        <f t="shared" si="18"/>
        <v>13.433908045977011</v>
      </c>
      <c r="R81" s="15">
        <f t="shared" si="18"/>
        <v>10.069444444444445</v>
      </c>
      <c r="S81" s="15">
        <f t="shared" si="18"/>
        <v>13.196616252243015</v>
      </c>
    </row>
    <row r="82" spans="1:19" ht="13.5" customHeight="1" thickBot="1">
      <c r="A82" s="60"/>
      <c r="B82" s="65"/>
      <c r="C82" s="28" t="s">
        <v>0</v>
      </c>
      <c r="D82" s="48">
        <v>1046</v>
      </c>
      <c r="E82" s="29">
        <v>970</v>
      </c>
      <c r="F82" s="29">
        <v>958</v>
      </c>
      <c r="G82" s="29">
        <v>908</v>
      </c>
      <c r="H82" s="29">
        <v>1991</v>
      </c>
      <c r="I82" s="29">
        <v>5568</v>
      </c>
      <c r="J82" s="29">
        <v>8064</v>
      </c>
      <c r="K82" s="30">
        <v>19505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580</v>
      </c>
      <c r="E83" s="19">
        <v>606</v>
      </c>
      <c r="F83" s="19">
        <v>544</v>
      </c>
      <c r="G83" s="19">
        <v>532</v>
      </c>
      <c r="H83" s="19">
        <v>1179</v>
      </c>
      <c r="I83" s="19">
        <v>2997</v>
      </c>
      <c r="J83" s="19">
        <v>3790</v>
      </c>
      <c r="K83" s="20">
        <v>10228</v>
      </c>
      <c r="L83" s="21">
        <f>+D83/D$86*100</f>
        <v>80.11049723756905</v>
      </c>
      <c r="M83" s="15">
        <f aca="true" t="shared" si="19" ref="M83:S86">+E83/E$86*100</f>
        <v>76.80608365019012</v>
      </c>
      <c r="N83" s="15">
        <f t="shared" si="19"/>
        <v>68.60025220680959</v>
      </c>
      <c r="O83" s="15">
        <f t="shared" si="19"/>
        <v>67.08701134930644</v>
      </c>
      <c r="P83" s="15">
        <f t="shared" si="19"/>
        <v>72.46465888137676</v>
      </c>
      <c r="Q83" s="15">
        <f t="shared" si="19"/>
        <v>75.81583607386794</v>
      </c>
      <c r="R83" s="15">
        <f t="shared" si="19"/>
        <v>80.77578857630009</v>
      </c>
      <c r="S83" s="15">
        <f t="shared" si="19"/>
        <v>76.49390471916834</v>
      </c>
    </row>
    <row r="84" spans="1:19" ht="13.5" customHeight="1">
      <c r="A84" s="61"/>
      <c r="B84" s="52"/>
      <c r="C84" s="7" t="s">
        <v>86</v>
      </c>
      <c r="D84" s="44">
        <v>55</v>
      </c>
      <c r="E84" s="19">
        <v>67</v>
      </c>
      <c r="F84" s="19">
        <v>95</v>
      </c>
      <c r="G84" s="19">
        <v>107</v>
      </c>
      <c r="H84" s="19">
        <v>172</v>
      </c>
      <c r="I84" s="19">
        <v>403</v>
      </c>
      <c r="J84" s="19">
        <v>430</v>
      </c>
      <c r="K84" s="20">
        <v>1329</v>
      </c>
      <c r="L84" s="21">
        <f>+D84/D$86*100</f>
        <v>7.596685082872928</v>
      </c>
      <c r="M84" s="15">
        <f t="shared" si="19"/>
        <v>8.491761723700888</v>
      </c>
      <c r="N84" s="15">
        <f t="shared" si="19"/>
        <v>11.979823455233293</v>
      </c>
      <c r="O84" s="15">
        <f t="shared" si="19"/>
        <v>13.493064312736443</v>
      </c>
      <c r="P84" s="15">
        <f t="shared" si="19"/>
        <v>10.57160417947142</v>
      </c>
      <c r="Q84" s="15">
        <f t="shared" si="19"/>
        <v>10.194788768024285</v>
      </c>
      <c r="R84" s="15">
        <f t="shared" si="19"/>
        <v>9.16453537936914</v>
      </c>
      <c r="S84" s="15">
        <f t="shared" si="19"/>
        <v>9.939421135292797</v>
      </c>
    </row>
    <row r="85" spans="1:19" ht="13.5" customHeight="1">
      <c r="A85" s="61"/>
      <c r="B85" s="52"/>
      <c r="C85" s="7" t="s">
        <v>87</v>
      </c>
      <c r="D85" s="44">
        <v>89</v>
      </c>
      <c r="E85" s="19">
        <v>116</v>
      </c>
      <c r="F85" s="19">
        <v>154</v>
      </c>
      <c r="G85" s="19">
        <v>154</v>
      </c>
      <c r="H85" s="19">
        <v>276</v>
      </c>
      <c r="I85" s="19">
        <v>553</v>
      </c>
      <c r="J85" s="19">
        <v>472</v>
      </c>
      <c r="K85" s="20">
        <v>1814</v>
      </c>
      <c r="L85" s="21">
        <f>+D85/D$86*100</f>
        <v>12.292817679558011</v>
      </c>
      <c r="M85" s="15">
        <f t="shared" si="19"/>
        <v>14.702154626109</v>
      </c>
      <c r="N85" s="15">
        <f t="shared" si="19"/>
        <v>19.419924337957127</v>
      </c>
      <c r="O85" s="15">
        <f t="shared" si="19"/>
        <v>19.419924337957127</v>
      </c>
      <c r="P85" s="15">
        <f t="shared" si="19"/>
        <v>16.963736939151815</v>
      </c>
      <c r="Q85" s="15">
        <f t="shared" si="19"/>
        <v>13.989375158107768</v>
      </c>
      <c r="R85" s="15">
        <f t="shared" si="19"/>
        <v>10.059676044330775</v>
      </c>
      <c r="S85" s="15">
        <f t="shared" si="19"/>
        <v>13.566674145538855</v>
      </c>
    </row>
    <row r="86" spans="1:19" ht="13.5" customHeight="1">
      <c r="A86" s="61"/>
      <c r="B86" s="54"/>
      <c r="C86" s="7" t="s">
        <v>0</v>
      </c>
      <c r="D86" s="44">
        <v>724</v>
      </c>
      <c r="E86" s="19">
        <v>789</v>
      </c>
      <c r="F86" s="19">
        <v>793</v>
      </c>
      <c r="G86" s="19">
        <v>793</v>
      </c>
      <c r="H86" s="19">
        <v>1627</v>
      </c>
      <c r="I86" s="19">
        <v>3953</v>
      </c>
      <c r="J86" s="19">
        <v>4692</v>
      </c>
      <c r="K86" s="20">
        <v>13371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173</v>
      </c>
      <c r="E87" s="22">
        <v>165</v>
      </c>
      <c r="F87" s="22">
        <v>132</v>
      </c>
      <c r="G87" s="22">
        <v>122</v>
      </c>
      <c r="H87" s="22">
        <v>316</v>
      </c>
      <c r="I87" s="22">
        <v>996</v>
      </c>
      <c r="J87" s="22">
        <v>1269</v>
      </c>
      <c r="K87" s="23">
        <v>3173</v>
      </c>
      <c r="L87" s="21">
        <f>+D87/D$90*100</f>
        <v>82.77511961722487</v>
      </c>
      <c r="M87" s="15">
        <f aca="true" t="shared" si="20" ref="M87:S90">+E87/E$90*100</f>
        <v>75</v>
      </c>
      <c r="N87" s="15">
        <f t="shared" si="20"/>
        <v>71.35135135135135</v>
      </c>
      <c r="O87" s="15">
        <f t="shared" si="20"/>
        <v>69.71428571428572</v>
      </c>
      <c r="P87" s="15">
        <f t="shared" si="20"/>
        <v>73.31786542923435</v>
      </c>
      <c r="Q87" s="15">
        <f t="shared" si="20"/>
        <v>78.92234548335975</v>
      </c>
      <c r="R87" s="15">
        <f t="shared" si="20"/>
        <v>85.56979096426163</v>
      </c>
      <c r="S87" s="15">
        <f t="shared" si="20"/>
        <v>80.02522068095838</v>
      </c>
    </row>
    <row r="88" spans="1:19" ht="13.5" customHeight="1">
      <c r="A88" s="60"/>
      <c r="B88" s="52"/>
      <c r="C88" s="7" t="s">
        <v>86</v>
      </c>
      <c r="D88" s="44">
        <v>9</v>
      </c>
      <c r="E88" s="19">
        <v>20</v>
      </c>
      <c r="F88" s="19">
        <v>19</v>
      </c>
      <c r="G88" s="19">
        <v>16</v>
      </c>
      <c r="H88" s="19">
        <v>43</v>
      </c>
      <c r="I88" s="19">
        <v>131</v>
      </c>
      <c r="J88" s="19">
        <v>95</v>
      </c>
      <c r="K88" s="20">
        <v>333</v>
      </c>
      <c r="L88" s="21">
        <f>+D88/D$90*100</f>
        <v>4.30622009569378</v>
      </c>
      <c r="M88" s="15">
        <f t="shared" si="20"/>
        <v>9.090909090909092</v>
      </c>
      <c r="N88" s="15">
        <f t="shared" si="20"/>
        <v>10.27027027027027</v>
      </c>
      <c r="O88" s="15">
        <f t="shared" si="20"/>
        <v>9.142857142857142</v>
      </c>
      <c r="P88" s="15">
        <f t="shared" si="20"/>
        <v>9.976798143851507</v>
      </c>
      <c r="Q88" s="15">
        <f t="shared" si="20"/>
        <v>10.380348652931854</v>
      </c>
      <c r="R88" s="15">
        <f t="shared" si="20"/>
        <v>6.4059339177343215</v>
      </c>
      <c r="S88" s="15">
        <f t="shared" si="20"/>
        <v>8.398486759142497</v>
      </c>
    </row>
    <row r="89" spans="1:19" ht="13.5" customHeight="1">
      <c r="A89" s="60"/>
      <c r="B89" s="52"/>
      <c r="C89" s="7" t="s">
        <v>87</v>
      </c>
      <c r="D89" s="44">
        <v>27</v>
      </c>
      <c r="E89" s="19">
        <v>35</v>
      </c>
      <c r="F89" s="19">
        <v>34</v>
      </c>
      <c r="G89" s="19">
        <v>37</v>
      </c>
      <c r="H89" s="19">
        <v>72</v>
      </c>
      <c r="I89" s="19">
        <v>135</v>
      </c>
      <c r="J89" s="19">
        <v>119</v>
      </c>
      <c r="K89" s="20">
        <v>459</v>
      </c>
      <c r="L89" s="21">
        <f>+D89/D$90*100</f>
        <v>12.918660287081341</v>
      </c>
      <c r="M89" s="15">
        <f t="shared" si="20"/>
        <v>15.909090909090908</v>
      </c>
      <c r="N89" s="15">
        <f t="shared" si="20"/>
        <v>18.37837837837838</v>
      </c>
      <c r="O89" s="15">
        <f t="shared" si="20"/>
        <v>21.142857142857142</v>
      </c>
      <c r="P89" s="15">
        <f t="shared" si="20"/>
        <v>16.70533642691415</v>
      </c>
      <c r="Q89" s="15">
        <f t="shared" si="20"/>
        <v>10.697305863708399</v>
      </c>
      <c r="R89" s="15">
        <f t="shared" si="20"/>
        <v>8.024275118004045</v>
      </c>
      <c r="S89" s="15">
        <f t="shared" si="20"/>
        <v>11.576292559899118</v>
      </c>
    </row>
    <row r="90" spans="1:19" ht="13.5" customHeight="1" thickBot="1">
      <c r="A90" s="60"/>
      <c r="B90" s="54"/>
      <c r="C90" s="7" t="s">
        <v>0</v>
      </c>
      <c r="D90" s="44">
        <v>209</v>
      </c>
      <c r="E90" s="19">
        <v>220</v>
      </c>
      <c r="F90" s="19">
        <v>185</v>
      </c>
      <c r="G90" s="19">
        <v>175</v>
      </c>
      <c r="H90" s="19">
        <v>431</v>
      </c>
      <c r="I90" s="19">
        <v>1262</v>
      </c>
      <c r="J90" s="19">
        <v>1483</v>
      </c>
      <c r="K90" s="20">
        <v>3965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459</v>
      </c>
      <c r="E91" s="32">
        <v>442</v>
      </c>
      <c r="F91" s="32">
        <v>376</v>
      </c>
      <c r="G91" s="32">
        <v>352</v>
      </c>
      <c r="H91" s="32">
        <v>865</v>
      </c>
      <c r="I91" s="32">
        <v>2474</v>
      </c>
      <c r="J91" s="32">
        <v>3172</v>
      </c>
      <c r="K91" s="33">
        <v>8140</v>
      </c>
      <c r="L91" s="34">
        <f>+D91/D$94*100</f>
        <v>81.52753108348135</v>
      </c>
      <c r="M91" s="35">
        <f aca="true" t="shared" si="21" ref="M91:S94">+E91/E$94*100</f>
        <v>75.68493150684932</v>
      </c>
      <c r="N91" s="35">
        <f t="shared" si="21"/>
        <v>70.01862197392924</v>
      </c>
      <c r="O91" s="35">
        <f t="shared" si="21"/>
        <v>64</v>
      </c>
      <c r="P91" s="35">
        <f t="shared" si="21"/>
        <v>67.6309616888194</v>
      </c>
      <c r="Q91" s="35">
        <f t="shared" si="21"/>
        <v>72.59389671361502</v>
      </c>
      <c r="R91" s="35">
        <f t="shared" si="21"/>
        <v>79.59849435382685</v>
      </c>
      <c r="S91" s="35">
        <f t="shared" si="21"/>
        <v>74.6378140473134</v>
      </c>
    </row>
    <row r="92" spans="1:19" ht="13.5" customHeight="1">
      <c r="A92" s="60"/>
      <c r="B92" s="52"/>
      <c r="C92" s="7" t="s">
        <v>86</v>
      </c>
      <c r="D92" s="44">
        <v>44</v>
      </c>
      <c r="E92" s="19">
        <v>52</v>
      </c>
      <c r="F92" s="19">
        <v>57</v>
      </c>
      <c r="G92" s="19">
        <v>82</v>
      </c>
      <c r="H92" s="19">
        <v>170</v>
      </c>
      <c r="I92" s="19">
        <v>448</v>
      </c>
      <c r="J92" s="19">
        <v>364</v>
      </c>
      <c r="K92" s="20">
        <v>1217</v>
      </c>
      <c r="L92" s="21">
        <f>+D92/D$94*100</f>
        <v>7.8152753108348145</v>
      </c>
      <c r="M92" s="15">
        <f t="shared" si="21"/>
        <v>8.904109589041095</v>
      </c>
      <c r="N92" s="15">
        <f t="shared" si="21"/>
        <v>10.614525139664805</v>
      </c>
      <c r="O92" s="15">
        <f t="shared" si="21"/>
        <v>14.909090909090908</v>
      </c>
      <c r="P92" s="15">
        <f t="shared" si="21"/>
        <v>13.291634089132135</v>
      </c>
      <c r="Q92" s="15">
        <f t="shared" si="21"/>
        <v>13.145539906103288</v>
      </c>
      <c r="R92" s="15">
        <f t="shared" si="21"/>
        <v>9.134253450439147</v>
      </c>
      <c r="S92" s="15">
        <f t="shared" si="21"/>
        <v>11.158995048597102</v>
      </c>
    </row>
    <row r="93" spans="1:19" ht="13.5" customHeight="1">
      <c r="A93" s="60"/>
      <c r="B93" s="52"/>
      <c r="C93" s="7" t="s">
        <v>87</v>
      </c>
      <c r="D93" s="44">
        <v>60</v>
      </c>
      <c r="E93" s="19">
        <v>90</v>
      </c>
      <c r="F93" s="19">
        <v>104</v>
      </c>
      <c r="G93" s="19">
        <v>116</v>
      </c>
      <c r="H93" s="19">
        <v>244</v>
      </c>
      <c r="I93" s="19">
        <v>486</v>
      </c>
      <c r="J93" s="19">
        <v>449</v>
      </c>
      <c r="K93" s="20">
        <v>1549</v>
      </c>
      <c r="L93" s="21">
        <f>+D93/D$94*100</f>
        <v>10.657193605683837</v>
      </c>
      <c r="M93" s="15">
        <f t="shared" si="21"/>
        <v>15.41095890410959</v>
      </c>
      <c r="N93" s="15">
        <f t="shared" si="21"/>
        <v>19.366852886405958</v>
      </c>
      <c r="O93" s="15">
        <f t="shared" si="21"/>
        <v>21.09090909090909</v>
      </c>
      <c r="P93" s="15">
        <f t="shared" si="21"/>
        <v>19.077404222048475</v>
      </c>
      <c r="Q93" s="15">
        <f t="shared" si="21"/>
        <v>14.26056338028169</v>
      </c>
      <c r="R93" s="15">
        <f t="shared" si="21"/>
        <v>11.267252195734002</v>
      </c>
      <c r="S93" s="15">
        <f t="shared" si="21"/>
        <v>14.20319090408949</v>
      </c>
    </row>
    <row r="94" spans="1:19" ht="13.5" customHeight="1">
      <c r="A94" s="60"/>
      <c r="B94" s="54"/>
      <c r="C94" s="7" t="s">
        <v>0</v>
      </c>
      <c r="D94" s="44">
        <v>563</v>
      </c>
      <c r="E94" s="19">
        <v>584</v>
      </c>
      <c r="F94" s="19">
        <v>537</v>
      </c>
      <c r="G94" s="19">
        <v>550</v>
      </c>
      <c r="H94" s="19">
        <v>1279</v>
      </c>
      <c r="I94" s="19">
        <v>3408</v>
      </c>
      <c r="J94" s="19">
        <v>3985</v>
      </c>
      <c r="K94" s="20">
        <v>10906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162</v>
      </c>
      <c r="E95" s="22">
        <v>158</v>
      </c>
      <c r="F95" s="22">
        <v>119</v>
      </c>
      <c r="G95" s="22">
        <v>129</v>
      </c>
      <c r="H95" s="22">
        <v>363</v>
      </c>
      <c r="I95" s="22">
        <v>1150</v>
      </c>
      <c r="J95" s="22">
        <v>1769</v>
      </c>
      <c r="K95" s="23">
        <v>3850</v>
      </c>
      <c r="L95" s="21">
        <f>+D95/D$98*100</f>
        <v>77.14285714285715</v>
      </c>
      <c r="M95" s="15">
        <f aca="true" t="shared" si="22" ref="M95:S98">+E95/E$98*100</f>
        <v>71.81818181818181</v>
      </c>
      <c r="N95" s="15">
        <f t="shared" si="22"/>
        <v>63.63636363636363</v>
      </c>
      <c r="O95" s="15">
        <f t="shared" si="22"/>
        <v>67.5392670157068</v>
      </c>
      <c r="P95" s="15">
        <f t="shared" si="22"/>
        <v>71.0371819960861</v>
      </c>
      <c r="Q95" s="15">
        <f t="shared" si="22"/>
        <v>71.03150092649784</v>
      </c>
      <c r="R95" s="15">
        <f t="shared" si="22"/>
        <v>78.83244206773618</v>
      </c>
      <c r="S95" s="15">
        <f t="shared" si="22"/>
        <v>74.29563874951755</v>
      </c>
    </row>
    <row r="96" spans="1:19" ht="13.5" customHeight="1">
      <c r="A96" s="60"/>
      <c r="B96" s="52"/>
      <c r="C96" s="7" t="s">
        <v>86</v>
      </c>
      <c r="D96" s="44">
        <v>19</v>
      </c>
      <c r="E96" s="19">
        <v>18</v>
      </c>
      <c r="F96" s="19">
        <v>25</v>
      </c>
      <c r="G96" s="19">
        <v>24</v>
      </c>
      <c r="H96" s="19">
        <v>70</v>
      </c>
      <c r="I96" s="19">
        <v>207</v>
      </c>
      <c r="J96" s="19">
        <v>228</v>
      </c>
      <c r="K96" s="20">
        <v>591</v>
      </c>
      <c r="L96" s="21">
        <f>+D96/D$98*100</f>
        <v>9.047619047619047</v>
      </c>
      <c r="M96" s="15">
        <f t="shared" si="22"/>
        <v>8.181818181818182</v>
      </c>
      <c r="N96" s="15">
        <f t="shared" si="22"/>
        <v>13.368983957219251</v>
      </c>
      <c r="O96" s="15">
        <f t="shared" si="22"/>
        <v>12.56544502617801</v>
      </c>
      <c r="P96" s="15">
        <f t="shared" si="22"/>
        <v>13.698630136986301</v>
      </c>
      <c r="Q96" s="15">
        <f t="shared" si="22"/>
        <v>12.785670166769611</v>
      </c>
      <c r="R96" s="15">
        <f t="shared" si="22"/>
        <v>10.16042780748663</v>
      </c>
      <c r="S96" s="15">
        <f t="shared" si="22"/>
        <v>11.404862987263604</v>
      </c>
    </row>
    <row r="97" spans="1:19" ht="13.5" customHeight="1">
      <c r="A97" s="60"/>
      <c r="B97" s="52"/>
      <c r="C97" s="7" t="s">
        <v>87</v>
      </c>
      <c r="D97" s="44">
        <v>29</v>
      </c>
      <c r="E97" s="19">
        <v>44</v>
      </c>
      <c r="F97" s="19">
        <v>43</v>
      </c>
      <c r="G97" s="19">
        <v>38</v>
      </c>
      <c r="H97" s="19">
        <v>78</v>
      </c>
      <c r="I97" s="19">
        <v>262</v>
      </c>
      <c r="J97" s="19">
        <v>247</v>
      </c>
      <c r="K97" s="20">
        <v>741</v>
      </c>
      <c r="L97" s="21">
        <f>+D97/D$98*100</f>
        <v>13.80952380952381</v>
      </c>
      <c r="M97" s="15">
        <f t="shared" si="22"/>
        <v>20</v>
      </c>
      <c r="N97" s="15">
        <f t="shared" si="22"/>
        <v>22.994652406417114</v>
      </c>
      <c r="O97" s="15">
        <f t="shared" si="22"/>
        <v>19.895287958115183</v>
      </c>
      <c r="P97" s="15">
        <f t="shared" si="22"/>
        <v>15.264187866927593</v>
      </c>
      <c r="Q97" s="15">
        <f t="shared" si="22"/>
        <v>16.182828906732553</v>
      </c>
      <c r="R97" s="15">
        <f t="shared" si="22"/>
        <v>11.007130124777184</v>
      </c>
      <c r="S97" s="15">
        <f t="shared" si="22"/>
        <v>14.299498263218835</v>
      </c>
    </row>
    <row r="98" spans="1:19" ht="13.5" customHeight="1">
      <c r="A98" s="60"/>
      <c r="B98" s="52"/>
      <c r="C98" s="9" t="s">
        <v>0</v>
      </c>
      <c r="D98" s="45">
        <v>210</v>
      </c>
      <c r="E98" s="24">
        <v>220</v>
      </c>
      <c r="F98" s="24">
        <v>187</v>
      </c>
      <c r="G98" s="24">
        <v>191</v>
      </c>
      <c r="H98" s="24">
        <v>511</v>
      </c>
      <c r="I98" s="24">
        <v>1619</v>
      </c>
      <c r="J98" s="24">
        <v>2244</v>
      </c>
      <c r="K98" s="25">
        <v>5182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101</v>
      </c>
      <c r="E99" s="19">
        <v>100</v>
      </c>
      <c r="F99" s="19">
        <v>85</v>
      </c>
      <c r="G99" s="19">
        <v>77</v>
      </c>
      <c r="H99" s="19">
        <v>230</v>
      </c>
      <c r="I99" s="19">
        <v>786</v>
      </c>
      <c r="J99" s="19">
        <v>1243</v>
      </c>
      <c r="K99" s="20">
        <v>2622</v>
      </c>
      <c r="L99" s="26">
        <f>+D99/D$102*100</f>
        <v>85.59322033898306</v>
      </c>
      <c r="M99" s="14">
        <f aca="true" t="shared" si="23" ref="M99:S102">+E99/E$102*100</f>
        <v>80.64516129032258</v>
      </c>
      <c r="N99" s="14">
        <f t="shared" si="23"/>
        <v>69.67213114754098</v>
      </c>
      <c r="O99" s="14">
        <f t="shared" si="23"/>
        <v>73.33333333333333</v>
      </c>
      <c r="P99" s="14">
        <f t="shared" si="23"/>
        <v>73.24840764331209</v>
      </c>
      <c r="Q99" s="14">
        <f t="shared" si="23"/>
        <v>74.50236966824644</v>
      </c>
      <c r="R99" s="14">
        <f t="shared" si="23"/>
        <v>83.1438127090301</v>
      </c>
      <c r="S99" s="14">
        <f t="shared" si="23"/>
        <v>78.66786678667866</v>
      </c>
    </row>
    <row r="100" spans="1:19" ht="13.5" customHeight="1">
      <c r="A100" s="60"/>
      <c r="B100" s="52"/>
      <c r="C100" s="7" t="s">
        <v>86</v>
      </c>
      <c r="D100" s="44">
        <v>9</v>
      </c>
      <c r="E100" s="19">
        <v>7</v>
      </c>
      <c r="F100" s="19">
        <v>18</v>
      </c>
      <c r="G100" s="19">
        <v>10</v>
      </c>
      <c r="H100" s="19">
        <v>38</v>
      </c>
      <c r="I100" s="19">
        <v>135</v>
      </c>
      <c r="J100" s="19">
        <v>133</v>
      </c>
      <c r="K100" s="20">
        <v>350</v>
      </c>
      <c r="L100" s="21">
        <f>+D100/D$102*100</f>
        <v>7.627118644067797</v>
      </c>
      <c r="M100" s="15">
        <f t="shared" si="23"/>
        <v>5.64516129032258</v>
      </c>
      <c r="N100" s="15">
        <f t="shared" si="23"/>
        <v>14.754098360655737</v>
      </c>
      <c r="O100" s="15">
        <f t="shared" si="23"/>
        <v>9.523809523809524</v>
      </c>
      <c r="P100" s="15">
        <f t="shared" si="23"/>
        <v>12.101910828025478</v>
      </c>
      <c r="Q100" s="15">
        <f t="shared" si="23"/>
        <v>12.796208530805686</v>
      </c>
      <c r="R100" s="15">
        <f t="shared" si="23"/>
        <v>8.896321070234112</v>
      </c>
      <c r="S100" s="15">
        <f t="shared" si="23"/>
        <v>10.501050105010501</v>
      </c>
    </row>
    <row r="101" spans="1:19" ht="13.5" customHeight="1">
      <c r="A101" s="60"/>
      <c r="B101" s="52"/>
      <c r="C101" s="7" t="s">
        <v>87</v>
      </c>
      <c r="D101" s="44">
        <v>8</v>
      </c>
      <c r="E101" s="19">
        <v>17</v>
      </c>
      <c r="F101" s="19">
        <v>19</v>
      </c>
      <c r="G101" s="19">
        <v>18</v>
      </c>
      <c r="H101" s="19">
        <v>46</v>
      </c>
      <c r="I101" s="19">
        <v>134</v>
      </c>
      <c r="J101" s="19">
        <v>119</v>
      </c>
      <c r="K101" s="20">
        <v>361</v>
      </c>
      <c r="L101" s="21">
        <f>+D101/D$102*100</f>
        <v>6.779661016949152</v>
      </c>
      <c r="M101" s="15">
        <f t="shared" si="23"/>
        <v>13.709677419354838</v>
      </c>
      <c r="N101" s="15">
        <f t="shared" si="23"/>
        <v>15.573770491803279</v>
      </c>
      <c r="O101" s="15">
        <f t="shared" si="23"/>
        <v>17.142857142857142</v>
      </c>
      <c r="P101" s="15">
        <f t="shared" si="23"/>
        <v>14.64968152866242</v>
      </c>
      <c r="Q101" s="15">
        <f t="shared" si="23"/>
        <v>12.701421800947868</v>
      </c>
      <c r="R101" s="15">
        <f t="shared" si="23"/>
        <v>7.959866220735785</v>
      </c>
      <c r="S101" s="15">
        <f t="shared" si="23"/>
        <v>10.83108310831083</v>
      </c>
    </row>
    <row r="102" spans="1:19" ht="13.5" customHeight="1" thickBot="1">
      <c r="A102" s="60"/>
      <c r="B102" s="65"/>
      <c r="C102" s="28" t="s">
        <v>0</v>
      </c>
      <c r="D102" s="48">
        <v>118</v>
      </c>
      <c r="E102" s="29">
        <v>124</v>
      </c>
      <c r="F102" s="29">
        <v>122</v>
      </c>
      <c r="G102" s="29">
        <v>105</v>
      </c>
      <c r="H102" s="29">
        <v>314</v>
      </c>
      <c r="I102" s="29">
        <v>1055</v>
      </c>
      <c r="J102" s="29">
        <v>1495</v>
      </c>
      <c r="K102" s="30">
        <v>3333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134</v>
      </c>
      <c r="E103" s="19">
        <v>134</v>
      </c>
      <c r="F103" s="19">
        <v>122</v>
      </c>
      <c r="G103" s="19">
        <v>125</v>
      </c>
      <c r="H103" s="19">
        <v>379</v>
      </c>
      <c r="I103" s="19">
        <v>1178</v>
      </c>
      <c r="J103" s="19">
        <v>1520</v>
      </c>
      <c r="K103" s="20">
        <v>3592</v>
      </c>
      <c r="L103" s="21">
        <f>+D103/D$106*100</f>
        <v>79.76190476190477</v>
      </c>
      <c r="M103" s="15">
        <f aca="true" t="shared" si="24" ref="M103:S106">+E103/E$106*100</f>
        <v>73.224043715847</v>
      </c>
      <c r="N103" s="15">
        <f t="shared" si="24"/>
        <v>74.39024390243902</v>
      </c>
      <c r="O103" s="15">
        <f t="shared" si="24"/>
        <v>67.20430107526882</v>
      </c>
      <c r="P103" s="15">
        <f t="shared" si="24"/>
        <v>72.60536398467433</v>
      </c>
      <c r="Q103" s="15">
        <f t="shared" si="24"/>
        <v>80.62970568104039</v>
      </c>
      <c r="R103" s="15">
        <f t="shared" si="24"/>
        <v>84.02432283029297</v>
      </c>
      <c r="S103" s="15">
        <f t="shared" si="24"/>
        <v>79.94658357444915</v>
      </c>
    </row>
    <row r="104" spans="1:19" ht="13.5" customHeight="1">
      <c r="A104" s="60"/>
      <c r="B104" s="52"/>
      <c r="C104" s="7" t="s">
        <v>86</v>
      </c>
      <c r="D104" s="44">
        <v>12</v>
      </c>
      <c r="E104" s="19">
        <v>17</v>
      </c>
      <c r="F104" s="19">
        <v>14</v>
      </c>
      <c r="G104" s="19">
        <v>17</v>
      </c>
      <c r="H104" s="19">
        <v>64</v>
      </c>
      <c r="I104" s="19">
        <v>124</v>
      </c>
      <c r="J104" s="19">
        <v>129</v>
      </c>
      <c r="K104" s="20">
        <v>377</v>
      </c>
      <c r="L104" s="21">
        <f>+D104/D$106*100</f>
        <v>7.142857142857142</v>
      </c>
      <c r="M104" s="15">
        <f t="shared" si="24"/>
        <v>9.289617486338798</v>
      </c>
      <c r="N104" s="15">
        <f t="shared" si="24"/>
        <v>8.536585365853659</v>
      </c>
      <c r="O104" s="15">
        <f t="shared" si="24"/>
        <v>9.13978494623656</v>
      </c>
      <c r="P104" s="15">
        <f t="shared" si="24"/>
        <v>12.260536398467432</v>
      </c>
      <c r="Q104" s="15">
        <f t="shared" si="24"/>
        <v>8.487337440109515</v>
      </c>
      <c r="R104" s="15">
        <f t="shared" si="24"/>
        <v>7.131011608623548</v>
      </c>
      <c r="S104" s="15">
        <f t="shared" si="24"/>
        <v>8.390830180280437</v>
      </c>
    </row>
    <row r="105" spans="1:19" ht="13.5" customHeight="1">
      <c r="A105" s="60"/>
      <c r="B105" s="52"/>
      <c r="C105" s="7" t="s">
        <v>87</v>
      </c>
      <c r="D105" s="44">
        <v>22</v>
      </c>
      <c r="E105" s="19">
        <v>32</v>
      </c>
      <c r="F105" s="19">
        <v>28</v>
      </c>
      <c r="G105" s="19">
        <v>44</v>
      </c>
      <c r="H105" s="19">
        <v>79</v>
      </c>
      <c r="I105" s="19">
        <v>159</v>
      </c>
      <c r="J105" s="19">
        <v>160</v>
      </c>
      <c r="K105" s="20">
        <v>524</v>
      </c>
      <c r="L105" s="21">
        <f>+D105/D$106*100</f>
        <v>13.095238095238097</v>
      </c>
      <c r="M105" s="15">
        <f t="shared" si="24"/>
        <v>17.48633879781421</v>
      </c>
      <c r="N105" s="15">
        <f t="shared" si="24"/>
        <v>17.073170731707318</v>
      </c>
      <c r="O105" s="15">
        <f t="shared" si="24"/>
        <v>23.655913978494624</v>
      </c>
      <c r="P105" s="15">
        <f t="shared" si="24"/>
        <v>15.134099616858238</v>
      </c>
      <c r="Q105" s="15">
        <f t="shared" si="24"/>
        <v>10.882956878850102</v>
      </c>
      <c r="R105" s="15">
        <f t="shared" si="24"/>
        <v>8.844665561083472</v>
      </c>
      <c r="S105" s="15">
        <f t="shared" si="24"/>
        <v>11.66258624527042</v>
      </c>
    </row>
    <row r="106" spans="1:19" ht="13.5" customHeight="1" thickBot="1">
      <c r="A106" s="60"/>
      <c r="B106" s="54"/>
      <c r="C106" s="7" t="s">
        <v>0</v>
      </c>
      <c r="D106" s="44">
        <v>168</v>
      </c>
      <c r="E106" s="19">
        <v>183</v>
      </c>
      <c r="F106" s="19">
        <v>164</v>
      </c>
      <c r="G106" s="19">
        <v>186</v>
      </c>
      <c r="H106" s="19">
        <v>522</v>
      </c>
      <c r="I106" s="19">
        <v>1461</v>
      </c>
      <c r="J106" s="19">
        <v>1809</v>
      </c>
      <c r="K106" s="20">
        <v>4493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127</v>
      </c>
      <c r="E107" s="32">
        <v>95</v>
      </c>
      <c r="F107" s="32">
        <v>103</v>
      </c>
      <c r="G107" s="32">
        <v>123</v>
      </c>
      <c r="H107" s="32">
        <v>345</v>
      </c>
      <c r="I107" s="32">
        <v>796</v>
      </c>
      <c r="J107" s="32">
        <v>794</v>
      </c>
      <c r="K107" s="33">
        <v>2383</v>
      </c>
      <c r="L107" s="34">
        <f>+D107/D$110*100</f>
        <v>89.43661971830986</v>
      </c>
      <c r="M107" s="35">
        <f aca="true" t="shared" si="25" ref="M107:S110">+E107/E$110*100</f>
        <v>78.51239669421489</v>
      </c>
      <c r="N107" s="35">
        <f t="shared" si="25"/>
        <v>75.18248175182481</v>
      </c>
      <c r="O107" s="35">
        <f t="shared" si="25"/>
        <v>71.51162790697676</v>
      </c>
      <c r="P107" s="35">
        <f t="shared" si="25"/>
        <v>72.32704402515722</v>
      </c>
      <c r="Q107" s="35">
        <f t="shared" si="25"/>
        <v>81.39059304703477</v>
      </c>
      <c r="R107" s="35">
        <f t="shared" si="25"/>
        <v>85.65264293419634</v>
      </c>
      <c r="S107" s="35">
        <f t="shared" si="25"/>
        <v>80.67027758970887</v>
      </c>
    </row>
    <row r="108" spans="1:19" ht="13.5" customHeight="1">
      <c r="A108" s="60"/>
      <c r="B108" s="52"/>
      <c r="C108" s="7" t="s">
        <v>86</v>
      </c>
      <c r="D108" s="44">
        <v>6</v>
      </c>
      <c r="E108" s="19">
        <v>8</v>
      </c>
      <c r="F108" s="19">
        <v>13</v>
      </c>
      <c r="G108" s="19">
        <v>21</v>
      </c>
      <c r="H108" s="19">
        <v>50</v>
      </c>
      <c r="I108" s="19">
        <v>81</v>
      </c>
      <c r="J108" s="19">
        <v>56</v>
      </c>
      <c r="K108" s="20">
        <v>235</v>
      </c>
      <c r="L108" s="21">
        <f>+D108/D$110*100</f>
        <v>4.225352112676056</v>
      </c>
      <c r="M108" s="15">
        <f t="shared" si="25"/>
        <v>6.6115702479338845</v>
      </c>
      <c r="N108" s="15">
        <f t="shared" si="25"/>
        <v>9.48905109489051</v>
      </c>
      <c r="O108" s="15">
        <f t="shared" si="25"/>
        <v>12.209302325581394</v>
      </c>
      <c r="P108" s="15">
        <f t="shared" si="25"/>
        <v>10.482180293501047</v>
      </c>
      <c r="Q108" s="15">
        <f t="shared" si="25"/>
        <v>8.282208588957054</v>
      </c>
      <c r="R108" s="15">
        <f t="shared" si="25"/>
        <v>6.0409924487594395</v>
      </c>
      <c r="S108" s="15">
        <f t="shared" si="25"/>
        <v>7.955314827352742</v>
      </c>
    </row>
    <row r="109" spans="1:19" ht="13.5" customHeight="1">
      <c r="A109" s="60"/>
      <c r="B109" s="52"/>
      <c r="C109" s="7" t="s">
        <v>87</v>
      </c>
      <c r="D109" s="44">
        <v>9</v>
      </c>
      <c r="E109" s="19">
        <v>18</v>
      </c>
      <c r="F109" s="19">
        <v>21</v>
      </c>
      <c r="G109" s="19">
        <v>28</v>
      </c>
      <c r="H109" s="19">
        <v>82</v>
      </c>
      <c r="I109" s="19">
        <v>101</v>
      </c>
      <c r="J109" s="19">
        <v>77</v>
      </c>
      <c r="K109" s="20">
        <v>336</v>
      </c>
      <c r="L109" s="21">
        <f>+D109/D$110*100</f>
        <v>6.338028169014084</v>
      </c>
      <c r="M109" s="15">
        <f t="shared" si="25"/>
        <v>14.87603305785124</v>
      </c>
      <c r="N109" s="15">
        <f t="shared" si="25"/>
        <v>15.328467153284672</v>
      </c>
      <c r="O109" s="15">
        <f t="shared" si="25"/>
        <v>16.27906976744186</v>
      </c>
      <c r="P109" s="15">
        <f t="shared" si="25"/>
        <v>17.19077568134172</v>
      </c>
      <c r="Q109" s="15">
        <f t="shared" si="25"/>
        <v>10.327198364008181</v>
      </c>
      <c r="R109" s="15">
        <f t="shared" si="25"/>
        <v>8.30636461704423</v>
      </c>
      <c r="S109" s="15">
        <f t="shared" si="25"/>
        <v>11.374407582938389</v>
      </c>
    </row>
    <row r="110" spans="1:19" ht="13.5" customHeight="1">
      <c r="A110" s="60"/>
      <c r="B110" s="54"/>
      <c r="C110" s="7" t="s">
        <v>0</v>
      </c>
      <c r="D110" s="44">
        <v>142</v>
      </c>
      <c r="E110" s="19">
        <v>121</v>
      </c>
      <c r="F110" s="19">
        <v>137</v>
      </c>
      <c r="G110" s="19">
        <v>172</v>
      </c>
      <c r="H110" s="19">
        <v>477</v>
      </c>
      <c r="I110" s="19">
        <v>978</v>
      </c>
      <c r="J110" s="19">
        <v>927</v>
      </c>
      <c r="K110" s="20">
        <v>2954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157</v>
      </c>
      <c r="E111" s="22">
        <v>127</v>
      </c>
      <c r="F111" s="22">
        <v>90</v>
      </c>
      <c r="G111" s="22">
        <v>129</v>
      </c>
      <c r="H111" s="22">
        <v>403</v>
      </c>
      <c r="I111" s="22">
        <v>1291</v>
      </c>
      <c r="J111" s="22">
        <v>1703</v>
      </c>
      <c r="K111" s="23">
        <v>3900</v>
      </c>
      <c r="L111" s="21">
        <f>+D111/D$114*100</f>
        <v>85.79234972677595</v>
      </c>
      <c r="M111" s="15">
        <f aca="true" t="shared" si="26" ref="M111:S114">+E111/E$114*100</f>
        <v>78.39506172839506</v>
      </c>
      <c r="N111" s="15">
        <f t="shared" si="26"/>
        <v>64.74820143884892</v>
      </c>
      <c r="O111" s="15">
        <f t="shared" si="26"/>
        <v>77.71084337349397</v>
      </c>
      <c r="P111" s="15">
        <f t="shared" si="26"/>
        <v>78.10077519379846</v>
      </c>
      <c r="Q111" s="15">
        <f t="shared" si="26"/>
        <v>81.24606670862178</v>
      </c>
      <c r="R111" s="15">
        <f t="shared" si="26"/>
        <v>83.97435897435898</v>
      </c>
      <c r="S111" s="15">
        <f t="shared" si="26"/>
        <v>81.53878319046623</v>
      </c>
    </row>
    <row r="112" spans="1:19" ht="13.5" customHeight="1">
      <c r="A112" s="60"/>
      <c r="B112" s="52"/>
      <c r="C112" s="7" t="s">
        <v>86</v>
      </c>
      <c r="D112" s="44">
        <v>8</v>
      </c>
      <c r="E112" s="19">
        <v>8</v>
      </c>
      <c r="F112" s="19">
        <v>15</v>
      </c>
      <c r="G112" s="19">
        <v>12</v>
      </c>
      <c r="H112" s="19">
        <v>47</v>
      </c>
      <c r="I112" s="19">
        <v>110</v>
      </c>
      <c r="J112" s="19">
        <v>136</v>
      </c>
      <c r="K112" s="20">
        <v>336</v>
      </c>
      <c r="L112" s="21">
        <f>+D112/D$114*100</f>
        <v>4.371584699453552</v>
      </c>
      <c r="M112" s="15">
        <f t="shared" si="26"/>
        <v>4.938271604938271</v>
      </c>
      <c r="N112" s="15">
        <f t="shared" si="26"/>
        <v>10.79136690647482</v>
      </c>
      <c r="O112" s="15">
        <f t="shared" si="26"/>
        <v>7.228915662650602</v>
      </c>
      <c r="P112" s="15">
        <f t="shared" si="26"/>
        <v>9.108527131782946</v>
      </c>
      <c r="Q112" s="15">
        <f t="shared" si="26"/>
        <v>6.922592825676527</v>
      </c>
      <c r="R112" s="15">
        <f t="shared" si="26"/>
        <v>6.70611439842209</v>
      </c>
      <c r="S112" s="15">
        <f t="shared" si="26"/>
        <v>7.024879782563246</v>
      </c>
    </row>
    <row r="113" spans="1:19" ht="13.5" customHeight="1">
      <c r="A113" s="60"/>
      <c r="B113" s="52"/>
      <c r="C113" s="7" t="s">
        <v>87</v>
      </c>
      <c r="D113" s="44">
        <v>18</v>
      </c>
      <c r="E113" s="19">
        <v>27</v>
      </c>
      <c r="F113" s="19">
        <v>34</v>
      </c>
      <c r="G113" s="19">
        <v>25</v>
      </c>
      <c r="H113" s="19">
        <v>66</v>
      </c>
      <c r="I113" s="19">
        <v>188</v>
      </c>
      <c r="J113" s="19">
        <v>189</v>
      </c>
      <c r="K113" s="20">
        <v>547</v>
      </c>
      <c r="L113" s="21">
        <f>+D113/D$114*100</f>
        <v>9.836065573770492</v>
      </c>
      <c r="M113" s="15">
        <f t="shared" si="26"/>
        <v>16.666666666666664</v>
      </c>
      <c r="N113" s="15">
        <f t="shared" si="26"/>
        <v>24.46043165467626</v>
      </c>
      <c r="O113" s="15">
        <f t="shared" si="26"/>
        <v>15.060240963855422</v>
      </c>
      <c r="P113" s="15">
        <f t="shared" si="26"/>
        <v>12.790697674418606</v>
      </c>
      <c r="Q113" s="15">
        <f t="shared" si="26"/>
        <v>11.831340465701699</v>
      </c>
      <c r="R113" s="15">
        <f t="shared" si="26"/>
        <v>9.319526627218936</v>
      </c>
      <c r="S113" s="15">
        <f t="shared" si="26"/>
        <v>11.43633702697052</v>
      </c>
    </row>
    <row r="114" spans="1:19" ht="13.5" customHeight="1">
      <c r="A114" s="60"/>
      <c r="B114" s="52"/>
      <c r="C114" s="9" t="s">
        <v>0</v>
      </c>
      <c r="D114" s="45">
        <v>183</v>
      </c>
      <c r="E114" s="24">
        <v>162</v>
      </c>
      <c r="F114" s="24">
        <v>139</v>
      </c>
      <c r="G114" s="24">
        <v>166</v>
      </c>
      <c r="H114" s="24">
        <v>516</v>
      </c>
      <c r="I114" s="24">
        <v>1589</v>
      </c>
      <c r="J114" s="24">
        <v>2028</v>
      </c>
      <c r="K114" s="25">
        <v>4783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96</v>
      </c>
      <c r="E115" s="19">
        <v>84</v>
      </c>
      <c r="F115" s="19">
        <v>61</v>
      </c>
      <c r="G115" s="19">
        <v>52</v>
      </c>
      <c r="H115" s="19">
        <v>192</v>
      </c>
      <c r="I115" s="19">
        <v>625</v>
      </c>
      <c r="J115" s="19">
        <v>987</v>
      </c>
      <c r="K115" s="20">
        <v>2097</v>
      </c>
      <c r="L115" s="26">
        <f>+D115/D$118*100</f>
        <v>78.68852459016394</v>
      </c>
      <c r="M115" s="14">
        <f aca="true" t="shared" si="27" ref="M115:S118">+E115/E$118*100</f>
        <v>84.84848484848484</v>
      </c>
      <c r="N115" s="14">
        <f t="shared" si="27"/>
        <v>75.30864197530865</v>
      </c>
      <c r="O115" s="14">
        <f t="shared" si="27"/>
        <v>74.28571428571429</v>
      </c>
      <c r="P115" s="14">
        <f t="shared" si="27"/>
        <v>76.49402390438247</v>
      </c>
      <c r="Q115" s="14">
        <f t="shared" si="27"/>
        <v>82.34519104084322</v>
      </c>
      <c r="R115" s="14">
        <f t="shared" si="27"/>
        <v>88.59964093357272</v>
      </c>
      <c r="S115" s="14">
        <f t="shared" si="27"/>
        <v>84.01442307692307</v>
      </c>
    </row>
    <row r="116" spans="1:19" ht="13.5" customHeight="1">
      <c r="A116" s="60"/>
      <c r="B116" s="52"/>
      <c r="C116" s="7" t="s">
        <v>86</v>
      </c>
      <c r="D116" s="44">
        <v>7</v>
      </c>
      <c r="E116" s="19">
        <v>7</v>
      </c>
      <c r="F116" s="19">
        <v>5</v>
      </c>
      <c r="G116" s="19">
        <v>10</v>
      </c>
      <c r="H116" s="19">
        <v>28</v>
      </c>
      <c r="I116" s="19">
        <v>63</v>
      </c>
      <c r="J116" s="19">
        <v>66</v>
      </c>
      <c r="K116" s="20">
        <v>186</v>
      </c>
      <c r="L116" s="21">
        <f>+D116/D$118*100</f>
        <v>5.737704918032787</v>
      </c>
      <c r="M116" s="15">
        <f t="shared" si="27"/>
        <v>7.07070707070707</v>
      </c>
      <c r="N116" s="15">
        <f t="shared" si="27"/>
        <v>6.172839506172839</v>
      </c>
      <c r="O116" s="15">
        <f t="shared" si="27"/>
        <v>14.285714285714285</v>
      </c>
      <c r="P116" s="15">
        <f t="shared" si="27"/>
        <v>11.155378486055776</v>
      </c>
      <c r="Q116" s="15">
        <f t="shared" si="27"/>
        <v>8.300395256916996</v>
      </c>
      <c r="R116" s="15">
        <f t="shared" si="27"/>
        <v>5.9245960502693</v>
      </c>
      <c r="S116" s="15">
        <f t="shared" si="27"/>
        <v>7.451923076923077</v>
      </c>
    </row>
    <row r="117" spans="1:19" ht="13.5" customHeight="1">
      <c r="A117" s="60"/>
      <c r="B117" s="52"/>
      <c r="C117" s="7" t="s">
        <v>87</v>
      </c>
      <c r="D117" s="44">
        <v>19</v>
      </c>
      <c r="E117" s="19">
        <v>8</v>
      </c>
      <c r="F117" s="19">
        <v>15</v>
      </c>
      <c r="G117" s="19">
        <v>8</v>
      </c>
      <c r="H117" s="19">
        <v>31</v>
      </c>
      <c r="I117" s="19">
        <v>71</v>
      </c>
      <c r="J117" s="19">
        <v>61</v>
      </c>
      <c r="K117" s="20">
        <v>213</v>
      </c>
      <c r="L117" s="21">
        <f>+D117/D$118*100</f>
        <v>15.573770491803279</v>
      </c>
      <c r="M117" s="15">
        <f t="shared" si="27"/>
        <v>8.080808080808081</v>
      </c>
      <c r="N117" s="15">
        <f t="shared" si="27"/>
        <v>18.51851851851852</v>
      </c>
      <c r="O117" s="15">
        <f t="shared" si="27"/>
        <v>11.428571428571429</v>
      </c>
      <c r="P117" s="15">
        <f t="shared" si="27"/>
        <v>12.350597609561753</v>
      </c>
      <c r="Q117" s="15">
        <f t="shared" si="27"/>
        <v>9.354413702239789</v>
      </c>
      <c r="R117" s="15">
        <f t="shared" si="27"/>
        <v>5.475763016157989</v>
      </c>
      <c r="S117" s="15">
        <f t="shared" si="27"/>
        <v>8.533653846153847</v>
      </c>
    </row>
    <row r="118" spans="1:19" ht="13.5" customHeight="1">
      <c r="A118" s="60"/>
      <c r="B118" s="54"/>
      <c r="C118" s="7" t="s">
        <v>0</v>
      </c>
      <c r="D118" s="44">
        <v>122</v>
      </c>
      <c r="E118" s="19">
        <v>99</v>
      </c>
      <c r="F118" s="19">
        <v>81</v>
      </c>
      <c r="G118" s="19">
        <v>70</v>
      </c>
      <c r="H118" s="19">
        <v>251</v>
      </c>
      <c r="I118" s="19">
        <v>759</v>
      </c>
      <c r="J118" s="19">
        <v>1114</v>
      </c>
      <c r="K118" s="20">
        <v>2496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83</v>
      </c>
      <c r="E119" s="22">
        <v>93</v>
      </c>
      <c r="F119" s="22">
        <v>101</v>
      </c>
      <c r="G119" s="22">
        <v>126</v>
      </c>
      <c r="H119" s="22">
        <v>267</v>
      </c>
      <c r="I119" s="22">
        <v>529</v>
      </c>
      <c r="J119" s="22">
        <v>554</v>
      </c>
      <c r="K119" s="23">
        <v>1753</v>
      </c>
      <c r="L119" s="21">
        <f>+D119/D$122*100</f>
        <v>82.17821782178217</v>
      </c>
      <c r="M119" s="15">
        <f aca="true" t="shared" si="28" ref="M119:S122">+E119/E$122*100</f>
        <v>78.8135593220339</v>
      </c>
      <c r="N119" s="15">
        <f t="shared" si="28"/>
        <v>71.63120567375887</v>
      </c>
      <c r="O119" s="15">
        <f t="shared" si="28"/>
        <v>77.30061349693251</v>
      </c>
      <c r="P119" s="15">
        <f t="shared" si="28"/>
        <v>79.46428571428571</v>
      </c>
      <c r="Q119" s="15">
        <f t="shared" si="28"/>
        <v>80.76335877862594</v>
      </c>
      <c r="R119" s="15">
        <f t="shared" si="28"/>
        <v>85.49382716049382</v>
      </c>
      <c r="S119" s="15">
        <f t="shared" si="28"/>
        <v>81.08233117483812</v>
      </c>
    </row>
    <row r="120" spans="1:19" ht="13.5" customHeight="1">
      <c r="A120" s="60"/>
      <c r="B120" s="52"/>
      <c r="C120" s="7" t="s">
        <v>86</v>
      </c>
      <c r="D120" s="44">
        <v>9</v>
      </c>
      <c r="E120" s="19">
        <v>9</v>
      </c>
      <c r="F120" s="19">
        <v>13</v>
      </c>
      <c r="G120" s="19">
        <v>9</v>
      </c>
      <c r="H120" s="19">
        <v>27</v>
      </c>
      <c r="I120" s="19">
        <v>59</v>
      </c>
      <c r="J120" s="19">
        <v>52</v>
      </c>
      <c r="K120" s="20">
        <v>178</v>
      </c>
      <c r="L120" s="21">
        <f>+D120/D$122*100</f>
        <v>8.91089108910891</v>
      </c>
      <c r="M120" s="15">
        <f t="shared" si="28"/>
        <v>7.627118644067797</v>
      </c>
      <c r="N120" s="15">
        <f t="shared" si="28"/>
        <v>9.219858156028367</v>
      </c>
      <c r="O120" s="15">
        <f t="shared" si="28"/>
        <v>5.521472392638037</v>
      </c>
      <c r="P120" s="15">
        <f t="shared" si="28"/>
        <v>8.035714285714286</v>
      </c>
      <c r="Q120" s="15">
        <f t="shared" si="28"/>
        <v>9.007633587786259</v>
      </c>
      <c r="R120" s="15">
        <f t="shared" si="28"/>
        <v>8.024691358024691</v>
      </c>
      <c r="S120" s="15">
        <f t="shared" si="28"/>
        <v>8.233117483811286</v>
      </c>
    </row>
    <row r="121" spans="1:19" ht="13.5" customHeight="1">
      <c r="A121" s="60"/>
      <c r="B121" s="52"/>
      <c r="C121" s="7" t="s">
        <v>87</v>
      </c>
      <c r="D121" s="44">
        <v>9</v>
      </c>
      <c r="E121" s="19">
        <v>16</v>
      </c>
      <c r="F121" s="19">
        <v>27</v>
      </c>
      <c r="G121" s="19">
        <v>28</v>
      </c>
      <c r="H121" s="19">
        <v>42</v>
      </c>
      <c r="I121" s="19">
        <v>67</v>
      </c>
      <c r="J121" s="19">
        <v>42</v>
      </c>
      <c r="K121" s="20">
        <v>231</v>
      </c>
      <c r="L121" s="21">
        <f>+D121/D$122*100</f>
        <v>8.91089108910891</v>
      </c>
      <c r="M121" s="15">
        <f t="shared" si="28"/>
        <v>13.559322033898304</v>
      </c>
      <c r="N121" s="15">
        <f t="shared" si="28"/>
        <v>19.148936170212767</v>
      </c>
      <c r="O121" s="15">
        <f t="shared" si="28"/>
        <v>17.177914110429448</v>
      </c>
      <c r="P121" s="15">
        <f t="shared" si="28"/>
        <v>12.5</v>
      </c>
      <c r="Q121" s="15">
        <f t="shared" si="28"/>
        <v>10.229007633587786</v>
      </c>
      <c r="R121" s="15">
        <f t="shared" si="28"/>
        <v>6.481481481481481</v>
      </c>
      <c r="S121" s="15">
        <f t="shared" si="28"/>
        <v>10.684551341350602</v>
      </c>
    </row>
    <row r="122" spans="1:19" ht="13.5" customHeight="1">
      <c r="A122" s="60"/>
      <c r="B122" s="52"/>
      <c r="C122" s="9" t="s">
        <v>0</v>
      </c>
      <c r="D122" s="45">
        <v>101</v>
      </c>
      <c r="E122" s="24">
        <v>118</v>
      </c>
      <c r="F122" s="24">
        <v>141</v>
      </c>
      <c r="G122" s="24">
        <v>163</v>
      </c>
      <c r="H122" s="24">
        <v>336</v>
      </c>
      <c r="I122" s="24">
        <v>655</v>
      </c>
      <c r="J122" s="24">
        <v>648</v>
      </c>
      <c r="K122" s="25">
        <v>2162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57</v>
      </c>
      <c r="E123" s="19">
        <v>51</v>
      </c>
      <c r="F123" s="19">
        <v>60</v>
      </c>
      <c r="G123" s="19">
        <v>77</v>
      </c>
      <c r="H123" s="19">
        <v>246</v>
      </c>
      <c r="I123" s="19">
        <v>589</v>
      </c>
      <c r="J123" s="19">
        <v>535</v>
      </c>
      <c r="K123" s="20">
        <v>1615</v>
      </c>
      <c r="L123" s="26">
        <f>+D123/D$126*100</f>
        <v>89.0625</v>
      </c>
      <c r="M123" s="14">
        <f aca="true" t="shared" si="29" ref="M123:S126">+E123/E$126*100</f>
        <v>77.27272727272727</v>
      </c>
      <c r="N123" s="14">
        <f t="shared" si="29"/>
        <v>66.66666666666666</v>
      </c>
      <c r="O123" s="14">
        <f t="shared" si="29"/>
        <v>67.54385964912281</v>
      </c>
      <c r="P123" s="14">
        <f t="shared" si="29"/>
        <v>72.14076246334311</v>
      </c>
      <c r="Q123" s="14">
        <f t="shared" si="29"/>
        <v>75.22349936143038</v>
      </c>
      <c r="R123" s="14">
        <f t="shared" si="29"/>
        <v>81.5548780487805</v>
      </c>
      <c r="S123" s="14">
        <f t="shared" si="29"/>
        <v>76.39545884578997</v>
      </c>
    </row>
    <row r="124" spans="1:19" ht="13.5" customHeight="1">
      <c r="A124" s="60"/>
      <c r="B124" s="52"/>
      <c r="C124" s="7" t="s">
        <v>86</v>
      </c>
      <c r="D124" s="44">
        <v>4</v>
      </c>
      <c r="E124" s="19">
        <v>5</v>
      </c>
      <c r="F124" s="19">
        <v>8</v>
      </c>
      <c r="G124" s="19">
        <v>15</v>
      </c>
      <c r="H124" s="19">
        <v>37</v>
      </c>
      <c r="I124" s="19">
        <v>91</v>
      </c>
      <c r="J124" s="19">
        <v>75</v>
      </c>
      <c r="K124" s="20">
        <v>235</v>
      </c>
      <c r="L124" s="21">
        <f>+D124/D$126*100</f>
        <v>6.25</v>
      </c>
      <c r="M124" s="15">
        <f t="shared" si="29"/>
        <v>7.575757575757576</v>
      </c>
      <c r="N124" s="15">
        <f t="shared" si="29"/>
        <v>8.88888888888889</v>
      </c>
      <c r="O124" s="15">
        <f t="shared" si="29"/>
        <v>13.157894736842104</v>
      </c>
      <c r="P124" s="15">
        <f t="shared" si="29"/>
        <v>10.850439882697946</v>
      </c>
      <c r="Q124" s="15">
        <f t="shared" si="29"/>
        <v>11.621966794380588</v>
      </c>
      <c r="R124" s="15">
        <f t="shared" si="29"/>
        <v>11.432926829268293</v>
      </c>
      <c r="S124" s="15">
        <f t="shared" si="29"/>
        <v>11.116367076631978</v>
      </c>
    </row>
    <row r="125" spans="1:19" ht="13.5" customHeight="1">
      <c r="A125" s="60"/>
      <c r="B125" s="52"/>
      <c r="C125" s="7" t="s">
        <v>87</v>
      </c>
      <c r="D125" s="44">
        <v>3</v>
      </c>
      <c r="E125" s="19">
        <v>10</v>
      </c>
      <c r="F125" s="19">
        <v>22</v>
      </c>
      <c r="G125" s="19">
        <v>22</v>
      </c>
      <c r="H125" s="19">
        <v>58</v>
      </c>
      <c r="I125" s="19">
        <v>103</v>
      </c>
      <c r="J125" s="19">
        <v>46</v>
      </c>
      <c r="K125" s="20">
        <v>264</v>
      </c>
      <c r="L125" s="21">
        <f>+D125/D$126*100</f>
        <v>4.6875</v>
      </c>
      <c r="M125" s="15">
        <f t="shared" si="29"/>
        <v>15.151515151515152</v>
      </c>
      <c r="N125" s="15">
        <f t="shared" si="29"/>
        <v>24.444444444444443</v>
      </c>
      <c r="O125" s="15">
        <f t="shared" si="29"/>
        <v>19.298245614035086</v>
      </c>
      <c r="P125" s="15">
        <f t="shared" si="29"/>
        <v>17.008797653958943</v>
      </c>
      <c r="Q125" s="15">
        <f t="shared" si="29"/>
        <v>13.154533844189018</v>
      </c>
      <c r="R125" s="15">
        <f t="shared" si="29"/>
        <v>7.01219512195122</v>
      </c>
      <c r="S125" s="15">
        <f t="shared" si="29"/>
        <v>12.488174077578051</v>
      </c>
    </row>
    <row r="126" spans="1:19" ht="13.5" customHeight="1">
      <c r="A126" s="60"/>
      <c r="B126" s="54"/>
      <c r="C126" s="7" t="s">
        <v>0</v>
      </c>
      <c r="D126" s="44">
        <v>64</v>
      </c>
      <c r="E126" s="19">
        <v>66</v>
      </c>
      <c r="F126" s="19">
        <v>90</v>
      </c>
      <c r="G126" s="19">
        <v>114</v>
      </c>
      <c r="H126" s="19">
        <v>341</v>
      </c>
      <c r="I126" s="19">
        <v>783</v>
      </c>
      <c r="J126" s="19">
        <v>656</v>
      </c>
      <c r="K126" s="20">
        <v>2114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91</v>
      </c>
      <c r="E127" s="22">
        <v>83</v>
      </c>
      <c r="F127" s="22">
        <v>63</v>
      </c>
      <c r="G127" s="22">
        <v>74</v>
      </c>
      <c r="H127" s="22">
        <v>196</v>
      </c>
      <c r="I127" s="22">
        <v>575</v>
      </c>
      <c r="J127" s="22">
        <v>719</v>
      </c>
      <c r="K127" s="23">
        <v>1801</v>
      </c>
      <c r="L127" s="21">
        <f>+D127/D$130*100</f>
        <v>85.04672897196261</v>
      </c>
      <c r="M127" s="15">
        <f aca="true" t="shared" si="30" ref="M127:S130">+E127/E$130*100</f>
        <v>76.14678899082568</v>
      </c>
      <c r="N127" s="15">
        <f t="shared" si="30"/>
        <v>67.74193548387096</v>
      </c>
      <c r="O127" s="15">
        <f t="shared" si="30"/>
        <v>72.54901960784314</v>
      </c>
      <c r="P127" s="15">
        <f t="shared" si="30"/>
        <v>77.77777777777779</v>
      </c>
      <c r="Q127" s="15">
        <f t="shared" si="30"/>
        <v>80.3072625698324</v>
      </c>
      <c r="R127" s="15">
        <f t="shared" si="30"/>
        <v>85.69725864123957</v>
      </c>
      <c r="S127" s="15">
        <f t="shared" si="30"/>
        <v>81.19927862939585</v>
      </c>
    </row>
    <row r="128" spans="1:19" ht="13.5" customHeight="1">
      <c r="A128" s="60"/>
      <c r="B128" s="52"/>
      <c r="C128" s="7" t="s">
        <v>86</v>
      </c>
      <c r="D128" s="44">
        <v>2</v>
      </c>
      <c r="E128" s="19">
        <v>17</v>
      </c>
      <c r="F128" s="19">
        <v>8</v>
      </c>
      <c r="G128" s="19">
        <v>11</v>
      </c>
      <c r="H128" s="19">
        <v>24</v>
      </c>
      <c r="I128" s="19">
        <v>65</v>
      </c>
      <c r="J128" s="19">
        <v>63</v>
      </c>
      <c r="K128" s="20">
        <v>190</v>
      </c>
      <c r="L128" s="21">
        <f>+D128/D$130*100</f>
        <v>1.8691588785046727</v>
      </c>
      <c r="M128" s="15">
        <f t="shared" si="30"/>
        <v>15.59633027522936</v>
      </c>
      <c r="N128" s="15">
        <f t="shared" si="30"/>
        <v>8.60215053763441</v>
      </c>
      <c r="O128" s="15">
        <f t="shared" si="30"/>
        <v>10.784313725490197</v>
      </c>
      <c r="P128" s="15">
        <f t="shared" si="30"/>
        <v>9.523809523809524</v>
      </c>
      <c r="Q128" s="15">
        <f t="shared" si="30"/>
        <v>9.078212290502794</v>
      </c>
      <c r="R128" s="15">
        <f t="shared" si="30"/>
        <v>7.508939213349225</v>
      </c>
      <c r="S128" s="15">
        <f t="shared" si="30"/>
        <v>8.566275924256086</v>
      </c>
    </row>
    <row r="129" spans="1:19" ht="13.5" customHeight="1">
      <c r="A129" s="60"/>
      <c r="B129" s="52"/>
      <c r="C129" s="7" t="s">
        <v>87</v>
      </c>
      <c r="D129" s="44">
        <v>14</v>
      </c>
      <c r="E129" s="19">
        <v>9</v>
      </c>
      <c r="F129" s="19">
        <v>22</v>
      </c>
      <c r="G129" s="19">
        <v>17</v>
      </c>
      <c r="H129" s="19">
        <v>32</v>
      </c>
      <c r="I129" s="19">
        <v>76</v>
      </c>
      <c r="J129" s="19">
        <v>57</v>
      </c>
      <c r="K129" s="20">
        <v>227</v>
      </c>
      <c r="L129" s="21">
        <f>+D129/D$130*100</f>
        <v>13.084112149532709</v>
      </c>
      <c r="M129" s="15">
        <f t="shared" si="30"/>
        <v>8.256880733944955</v>
      </c>
      <c r="N129" s="15">
        <f t="shared" si="30"/>
        <v>23.655913978494624</v>
      </c>
      <c r="O129" s="15">
        <f t="shared" si="30"/>
        <v>16.666666666666664</v>
      </c>
      <c r="P129" s="15">
        <f t="shared" si="30"/>
        <v>12.698412698412698</v>
      </c>
      <c r="Q129" s="15">
        <f t="shared" si="30"/>
        <v>10.614525139664805</v>
      </c>
      <c r="R129" s="15">
        <f t="shared" si="30"/>
        <v>6.793802145411204</v>
      </c>
      <c r="S129" s="15">
        <f t="shared" si="30"/>
        <v>10.234445446348062</v>
      </c>
    </row>
    <row r="130" spans="1:19" ht="13.5" customHeight="1">
      <c r="A130" s="60"/>
      <c r="B130" s="52"/>
      <c r="C130" s="9" t="s">
        <v>0</v>
      </c>
      <c r="D130" s="45">
        <v>107</v>
      </c>
      <c r="E130" s="24">
        <v>109</v>
      </c>
      <c r="F130" s="24">
        <v>93</v>
      </c>
      <c r="G130" s="24">
        <v>102</v>
      </c>
      <c r="H130" s="24">
        <v>252</v>
      </c>
      <c r="I130" s="24">
        <v>716</v>
      </c>
      <c r="J130" s="24">
        <v>839</v>
      </c>
      <c r="K130" s="25">
        <v>2218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88</v>
      </c>
      <c r="E131" s="19">
        <v>74</v>
      </c>
      <c r="F131" s="19">
        <v>72</v>
      </c>
      <c r="G131" s="19">
        <v>111</v>
      </c>
      <c r="H131" s="19">
        <v>226</v>
      </c>
      <c r="I131" s="19">
        <v>459</v>
      </c>
      <c r="J131" s="19">
        <v>445</v>
      </c>
      <c r="K131" s="20">
        <v>1475</v>
      </c>
      <c r="L131" s="26">
        <f>+D131/D$134*100</f>
        <v>85.43689320388349</v>
      </c>
      <c r="M131" s="14">
        <f aca="true" t="shared" si="31" ref="M131:S134">+E131/E$134*100</f>
        <v>77.08333333333334</v>
      </c>
      <c r="N131" s="14">
        <f t="shared" si="31"/>
        <v>75</v>
      </c>
      <c r="O131" s="14">
        <f t="shared" si="31"/>
        <v>77.08333333333334</v>
      </c>
      <c r="P131" s="14">
        <f t="shared" si="31"/>
        <v>76.61016949152543</v>
      </c>
      <c r="Q131" s="14">
        <f t="shared" si="31"/>
        <v>77.79661016949152</v>
      </c>
      <c r="R131" s="14">
        <f t="shared" si="31"/>
        <v>85.41266794625719</v>
      </c>
      <c r="S131" s="14">
        <f t="shared" si="31"/>
        <v>79.94579945799458</v>
      </c>
    </row>
    <row r="132" spans="1:19" ht="13.5" customHeight="1">
      <c r="A132" s="60"/>
      <c r="B132" s="52"/>
      <c r="C132" s="7" t="s">
        <v>86</v>
      </c>
      <c r="D132" s="44">
        <v>4</v>
      </c>
      <c r="E132" s="19">
        <v>6</v>
      </c>
      <c r="F132" s="19">
        <v>10</v>
      </c>
      <c r="G132" s="19">
        <v>14</v>
      </c>
      <c r="H132" s="19">
        <v>26</v>
      </c>
      <c r="I132" s="19">
        <v>61</v>
      </c>
      <c r="J132" s="19">
        <v>24</v>
      </c>
      <c r="K132" s="20">
        <v>145</v>
      </c>
      <c r="L132" s="21">
        <f>+D132/D$134*100</f>
        <v>3.8834951456310676</v>
      </c>
      <c r="M132" s="15">
        <f t="shared" si="31"/>
        <v>6.25</v>
      </c>
      <c r="N132" s="15">
        <f t="shared" si="31"/>
        <v>10.416666666666668</v>
      </c>
      <c r="O132" s="15">
        <f t="shared" si="31"/>
        <v>9.722222222222223</v>
      </c>
      <c r="P132" s="15">
        <f t="shared" si="31"/>
        <v>8.813559322033898</v>
      </c>
      <c r="Q132" s="15">
        <f t="shared" si="31"/>
        <v>10.338983050847457</v>
      </c>
      <c r="R132" s="15">
        <f t="shared" si="31"/>
        <v>4.606525911708253</v>
      </c>
      <c r="S132" s="15">
        <f t="shared" si="31"/>
        <v>7.8590785907859075</v>
      </c>
    </row>
    <row r="133" spans="1:19" ht="13.5" customHeight="1">
      <c r="A133" s="60"/>
      <c r="B133" s="52"/>
      <c r="C133" s="7" t="s">
        <v>87</v>
      </c>
      <c r="D133" s="44">
        <v>11</v>
      </c>
      <c r="E133" s="19">
        <v>16</v>
      </c>
      <c r="F133" s="19">
        <v>14</v>
      </c>
      <c r="G133" s="19">
        <v>19</v>
      </c>
      <c r="H133" s="19">
        <v>43</v>
      </c>
      <c r="I133" s="19">
        <v>70</v>
      </c>
      <c r="J133" s="19">
        <v>52</v>
      </c>
      <c r="K133" s="20">
        <v>225</v>
      </c>
      <c r="L133" s="21">
        <f>+D133/D$134*100</f>
        <v>10.679611650485436</v>
      </c>
      <c r="M133" s="15">
        <f t="shared" si="31"/>
        <v>16.666666666666664</v>
      </c>
      <c r="N133" s="15">
        <f t="shared" si="31"/>
        <v>14.583333333333334</v>
      </c>
      <c r="O133" s="15">
        <f t="shared" si="31"/>
        <v>13.194444444444445</v>
      </c>
      <c r="P133" s="15">
        <f t="shared" si="31"/>
        <v>14.576271186440678</v>
      </c>
      <c r="Q133" s="15">
        <f t="shared" si="31"/>
        <v>11.864406779661017</v>
      </c>
      <c r="R133" s="15">
        <f t="shared" si="31"/>
        <v>9.980806142034549</v>
      </c>
      <c r="S133" s="15">
        <f t="shared" si="31"/>
        <v>12.195121951219512</v>
      </c>
    </row>
    <row r="134" spans="1:19" ht="13.5" customHeight="1">
      <c r="A134" s="60"/>
      <c r="B134" s="66"/>
      <c r="C134" s="7" t="s">
        <v>0</v>
      </c>
      <c r="D134" s="44">
        <v>103</v>
      </c>
      <c r="E134" s="19">
        <v>96</v>
      </c>
      <c r="F134" s="19">
        <v>96</v>
      </c>
      <c r="G134" s="19">
        <v>144</v>
      </c>
      <c r="H134" s="19">
        <v>295</v>
      </c>
      <c r="I134" s="19">
        <v>590</v>
      </c>
      <c r="J134" s="19">
        <v>521</v>
      </c>
      <c r="K134" s="20">
        <v>1845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19</v>
      </c>
      <c r="E135" s="22">
        <v>20</v>
      </c>
      <c r="F135" s="22">
        <v>18</v>
      </c>
      <c r="G135" s="22">
        <v>10</v>
      </c>
      <c r="H135" s="22">
        <v>63</v>
      </c>
      <c r="I135" s="22">
        <v>181</v>
      </c>
      <c r="J135" s="22">
        <v>217</v>
      </c>
      <c r="K135" s="23">
        <v>528</v>
      </c>
      <c r="L135" s="21">
        <f>+D135/D$138*100</f>
        <v>86.36363636363636</v>
      </c>
      <c r="M135" s="15">
        <f aca="true" t="shared" si="32" ref="M135:S138">+E135/E$138*100</f>
        <v>80</v>
      </c>
      <c r="N135" s="15">
        <f t="shared" si="32"/>
        <v>72</v>
      </c>
      <c r="O135" s="15">
        <f t="shared" si="32"/>
        <v>58.82352941176471</v>
      </c>
      <c r="P135" s="15">
        <f t="shared" si="32"/>
        <v>75</v>
      </c>
      <c r="Q135" s="15">
        <f t="shared" si="32"/>
        <v>78.01724137931035</v>
      </c>
      <c r="R135" s="15">
        <f t="shared" si="32"/>
        <v>80.66914498141264</v>
      </c>
      <c r="S135" s="15">
        <f t="shared" si="32"/>
        <v>78.33827893175074</v>
      </c>
    </row>
    <row r="136" spans="1:19" ht="13.5" customHeight="1">
      <c r="A136" s="60"/>
      <c r="B136" s="52"/>
      <c r="C136" s="7" t="s">
        <v>86</v>
      </c>
      <c r="D136" s="44">
        <v>1</v>
      </c>
      <c r="E136" s="19">
        <v>3</v>
      </c>
      <c r="F136" s="19">
        <v>1</v>
      </c>
      <c r="G136" s="19">
        <v>3</v>
      </c>
      <c r="H136" s="19">
        <v>7</v>
      </c>
      <c r="I136" s="19">
        <v>18</v>
      </c>
      <c r="J136" s="19">
        <v>22</v>
      </c>
      <c r="K136" s="20">
        <v>55</v>
      </c>
      <c r="L136" s="21">
        <f>+D136/D$138*100</f>
        <v>4.545454545454546</v>
      </c>
      <c r="M136" s="15">
        <f t="shared" si="32"/>
        <v>12</v>
      </c>
      <c r="N136" s="15">
        <f t="shared" si="32"/>
        <v>4</v>
      </c>
      <c r="O136" s="15">
        <f t="shared" si="32"/>
        <v>17.647058823529413</v>
      </c>
      <c r="P136" s="15">
        <f t="shared" si="32"/>
        <v>8.333333333333332</v>
      </c>
      <c r="Q136" s="15">
        <f t="shared" si="32"/>
        <v>7.758620689655173</v>
      </c>
      <c r="R136" s="15">
        <f t="shared" si="32"/>
        <v>8.178438661710038</v>
      </c>
      <c r="S136" s="15">
        <f t="shared" si="32"/>
        <v>8.160237388724036</v>
      </c>
    </row>
    <row r="137" spans="1:19" ht="13.5" customHeight="1">
      <c r="A137" s="60"/>
      <c r="B137" s="52"/>
      <c r="C137" s="7" t="s">
        <v>87</v>
      </c>
      <c r="D137" s="44">
        <v>2</v>
      </c>
      <c r="E137" s="19">
        <v>2</v>
      </c>
      <c r="F137" s="19">
        <v>6</v>
      </c>
      <c r="G137" s="19">
        <v>4</v>
      </c>
      <c r="H137" s="19">
        <v>14</v>
      </c>
      <c r="I137" s="19">
        <v>33</v>
      </c>
      <c r="J137" s="19">
        <v>30</v>
      </c>
      <c r="K137" s="20">
        <v>91</v>
      </c>
      <c r="L137" s="21">
        <f>+D137/D$138*100</f>
        <v>9.090909090909092</v>
      </c>
      <c r="M137" s="15">
        <f t="shared" si="32"/>
        <v>8</v>
      </c>
      <c r="N137" s="15">
        <f t="shared" si="32"/>
        <v>24</v>
      </c>
      <c r="O137" s="15">
        <f t="shared" si="32"/>
        <v>23.52941176470588</v>
      </c>
      <c r="P137" s="15">
        <f t="shared" si="32"/>
        <v>16.666666666666664</v>
      </c>
      <c r="Q137" s="15">
        <f t="shared" si="32"/>
        <v>14.224137931034484</v>
      </c>
      <c r="R137" s="15">
        <f t="shared" si="32"/>
        <v>11.152416356877323</v>
      </c>
      <c r="S137" s="15">
        <f t="shared" si="32"/>
        <v>13.501483679525222</v>
      </c>
    </row>
    <row r="138" spans="1:19" ht="13.5" customHeight="1">
      <c r="A138" s="60"/>
      <c r="B138" s="52"/>
      <c r="C138" s="9" t="s">
        <v>0</v>
      </c>
      <c r="D138" s="45">
        <v>22</v>
      </c>
      <c r="E138" s="24">
        <v>25</v>
      </c>
      <c r="F138" s="24">
        <v>25</v>
      </c>
      <c r="G138" s="24">
        <v>17</v>
      </c>
      <c r="H138" s="24">
        <v>84</v>
      </c>
      <c r="I138" s="24">
        <v>232</v>
      </c>
      <c r="J138" s="24">
        <v>269</v>
      </c>
      <c r="K138" s="25">
        <v>674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12</v>
      </c>
      <c r="E139" s="19">
        <v>15</v>
      </c>
      <c r="F139" s="19">
        <v>12</v>
      </c>
      <c r="G139" s="19">
        <v>20</v>
      </c>
      <c r="H139" s="19">
        <v>87</v>
      </c>
      <c r="I139" s="19">
        <v>226</v>
      </c>
      <c r="J139" s="19">
        <v>182</v>
      </c>
      <c r="K139" s="20">
        <v>554</v>
      </c>
      <c r="L139" s="26">
        <f>+D139/D$142*100</f>
        <v>92.3076923076923</v>
      </c>
      <c r="M139" s="14">
        <f aca="true" t="shared" si="33" ref="M139:S142">+E139/E$142*100</f>
        <v>75</v>
      </c>
      <c r="N139" s="14">
        <f t="shared" si="33"/>
        <v>60</v>
      </c>
      <c r="O139" s="14">
        <f t="shared" si="33"/>
        <v>57.14285714285714</v>
      </c>
      <c r="P139" s="14">
        <f t="shared" si="33"/>
        <v>66.92307692307692</v>
      </c>
      <c r="Q139" s="14">
        <f t="shared" si="33"/>
        <v>77.13310580204778</v>
      </c>
      <c r="R139" s="14">
        <f t="shared" si="33"/>
        <v>83.10502283105022</v>
      </c>
      <c r="S139" s="14">
        <f t="shared" si="33"/>
        <v>75.89041095890411</v>
      </c>
    </row>
    <row r="140" spans="1:19" ht="13.5" customHeight="1">
      <c r="A140" s="60"/>
      <c r="B140" s="52"/>
      <c r="C140" s="7" t="s">
        <v>86</v>
      </c>
      <c r="D140" s="44">
        <v>0</v>
      </c>
      <c r="E140" s="19">
        <v>1</v>
      </c>
      <c r="F140" s="19">
        <v>4</v>
      </c>
      <c r="G140" s="19">
        <v>5</v>
      </c>
      <c r="H140" s="19">
        <v>14</v>
      </c>
      <c r="I140" s="19">
        <v>27</v>
      </c>
      <c r="J140" s="19">
        <v>22</v>
      </c>
      <c r="K140" s="20">
        <v>73</v>
      </c>
      <c r="L140" s="21">
        <f>+D140/D$142*100</f>
        <v>0</v>
      </c>
      <c r="M140" s="15">
        <f t="shared" si="33"/>
        <v>5</v>
      </c>
      <c r="N140" s="15">
        <f t="shared" si="33"/>
        <v>20</v>
      </c>
      <c r="O140" s="15">
        <f t="shared" si="33"/>
        <v>14.285714285714285</v>
      </c>
      <c r="P140" s="15">
        <f t="shared" si="33"/>
        <v>10.76923076923077</v>
      </c>
      <c r="Q140" s="15">
        <f t="shared" si="33"/>
        <v>9.215017064846416</v>
      </c>
      <c r="R140" s="15">
        <f t="shared" si="33"/>
        <v>10.045662100456621</v>
      </c>
      <c r="S140" s="15">
        <f t="shared" si="33"/>
        <v>10</v>
      </c>
    </row>
    <row r="141" spans="1:19" ht="13.5" customHeight="1">
      <c r="A141" s="60"/>
      <c r="B141" s="52"/>
      <c r="C141" s="7" t="s">
        <v>87</v>
      </c>
      <c r="D141" s="44">
        <v>1</v>
      </c>
      <c r="E141" s="19">
        <v>4</v>
      </c>
      <c r="F141" s="19">
        <v>4</v>
      </c>
      <c r="G141" s="19">
        <v>10</v>
      </c>
      <c r="H141" s="19">
        <v>29</v>
      </c>
      <c r="I141" s="19">
        <v>40</v>
      </c>
      <c r="J141" s="19">
        <v>15</v>
      </c>
      <c r="K141" s="20">
        <v>103</v>
      </c>
      <c r="L141" s="21">
        <f>+D141/D$142*100</f>
        <v>7.6923076923076925</v>
      </c>
      <c r="M141" s="15">
        <f t="shared" si="33"/>
        <v>20</v>
      </c>
      <c r="N141" s="15">
        <f t="shared" si="33"/>
        <v>20</v>
      </c>
      <c r="O141" s="15">
        <f t="shared" si="33"/>
        <v>28.57142857142857</v>
      </c>
      <c r="P141" s="15">
        <f t="shared" si="33"/>
        <v>22.30769230769231</v>
      </c>
      <c r="Q141" s="15">
        <f t="shared" si="33"/>
        <v>13.651877133105803</v>
      </c>
      <c r="R141" s="15">
        <f t="shared" si="33"/>
        <v>6.8493150684931505</v>
      </c>
      <c r="S141" s="15">
        <f t="shared" si="33"/>
        <v>14.10958904109589</v>
      </c>
    </row>
    <row r="142" spans="1:19" ht="13.5" customHeight="1" thickBot="1">
      <c r="A142" s="60"/>
      <c r="B142" s="65"/>
      <c r="C142" s="28" t="s">
        <v>0</v>
      </c>
      <c r="D142" s="48">
        <v>13</v>
      </c>
      <c r="E142" s="29">
        <v>20</v>
      </c>
      <c r="F142" s="29">
        <v>20</v>
      </c>
      <c r="G142" s="29">
        <v>35</v>
      </c>
      <c r="H142" s="29">
        <v>130</v>
      </c>
      <c r="I142" s="29">
        <v>293</v>
      </c>
      <c r="J142" s="29">
        <v>219</v>
      </c>
      <c r="K142" s="30">
        <v>730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130</v>
      </c>
      <c r="E143" s="19">
        <v>105</v>
      </c>
      <c r="F143" s="19">
        <v>94</v>
      </c>
      <c r="G143" s="19">
        <v>140</v>
      </c>
      <c r="H143" s="19">
        <v>337</v>
      </c>
      <c r="I143" s="19">
        <v>815</v>
      </c>
      <c r="J143" s="19">
        <v>813</v>
      </c>
      <c r="K143" s="20">
        <v>2434</v>
      </c>
      <c r="L143" s="21">
        <f>+D143/D$146*100</f>
        <v>89.04109589041096</v>
      </c>
      <c r="M143" s="15">
        <f aca="true" t="shared" si="34" ref="M143:S146">+E143/E$146*100</f>
        <v>80.1526717557252</v>
      </c>
      <c r="N143" s="15">
        <f t="shared" si="34"/>
        <v>80.34188034188034</v>
      </c>
      <c r="O143" s="15">
        <f t="shared" si="34"/>
        <v>72.16494845360825</v>
      </c>
      <c r="P143" s="15">
        <f t="shared" si="34"/>
        <v>79.66903073286052</v>
      </c>
      <c r="Q143" s="15">
        <f t="shared" si="34"/>
        <v>83.50409836065575</v>
      </c>
      <c r="R143" s="15">
        <f t="shared" si="34"/>
        <v>87.04496788008565</v>
      </c>
      <c r="S143" s="15">
        <f t="shared" si="34"/>
        <v>83.32762752482027</v>
      </c>
    </row>
    <row r="144" spans="1:19" ht="13.5" customHeight="1">
      <c r="A144" s="60"/>
      <c r="B144" s="52"/>
      <c r="C144" s="7" t="s">
        <v>86</v>
      </c>
      <c r="D144" s="44">
        <v>4</v>
      </c>
      <c r="E144" s="19">
        <v>13</v>
      </c>
      <c r="F144" s="19">
        <v>12</v>
      </c>
      <c r="G144" s="19">
        <v>21</v>
      </c>
      <c r="H144" s="19">
        <v>41</v>
      </c>
      <c r="I144" s="19">
        <v>82</v>
      </c>
      <c r="J144" s="19">
        <v>68</v>
      </c>
      <c r="K144" s="20">
        <v>241</v>
      </c>
      <c r="L144" s="21">
        <f>+D144/D$146*100</f>
        <v>2.73972602739726</v>
      </c>
      <c r="M144" s="15">
        <f t="shared" si="34"/>
        <v>9.923664122137405</v>
      </c>
      <c r="N144" s="15">
        <f t="shared" si="34"/>
        <v>10.256410256410255</v>
      </c>
      <c r="O144" s="15">
        <f t="shared" si="34"/>
        <v>10.824742268041238</v>
      </c>
      <c r="P144" s="15">
        <f t="shared" si="34"/>
        <v>9.692671394799055</v>
      </c>
      <c r="Q144" s="15">
        <f t="shared" si="34"/>
        <v>8.401639344262295</v>
      </c>
      <c r="R144" s="15">
        <f t="shared" si="34"/>
        <v>7.28051391862955</v>
      </c>
      <c r="S144" s="15">
        <f t="shared" si="34"/>
        <v>8.250599109893871</v>
      </c>
    </row>
    <row r="145" spans="1:19" ht="13.5" customHeight="1">
      <c r="A145" s="60"/>
      <c r="B145" s="52"/>
      <c r="C145" s="7" t="s">
        <v>87</v>
      </c>
      <c r="D145" s="44">
        <v>12</v>
      </c>
      <c r="E145" s="19">
        <v>13</v>
      </c>
      <c r="F145" s="19">
        <v>11</v>
      </c>
      <c r="G145" s="19">
        <v>33</v>
      </c>
      <c r="H145" s="19">
        <v>45</v>
      </c>
      <c r="I145" s="19">
        <v>79</v>
      </c>
      <c r="J145" s="19">
        <v>53</v>
      </c>
      <c r="K145" s="20">
        <v>246</v>
      </c>
      <c r="L145" s="21">
        <f>+D145/D$146*100</f>
        <v>8.21917808219178</v>
      </c>
      <c r="M145" s="15">
        <f t="shared" si="34"/>
        <v>9.923664122137405</v>
      </c>
      <c r="N145" s="15">
        <f t="shared" si="34"/>
        <v>9.401709401709402</v>
      </c>
      <c r="O145" s="15">
        <f t="shared" si="34"/>
        <v>17.010309278350515</v>
      </c>
      <c r="P145" s="15">
        <f t="shared" si="34"/>
        <v>10.638297872340425</v>
      </c>
      <c r="Q145" s="15">
        <f t="shared" si="34"/>
        <v>8.094262295081968</v>
      </c>
      <c r="R145" s="15">
        <f t="shared" si="34"/>
        <v>5.674518201284797</v>
      </c>
      <c r="S145" s="15">
        <f t="shared" si="34"/>
        <v>8.42177336528586</v>
      </c>
    </row>
    <row r="146" spans="1:19" ht="13.5" customHeight="1">
      <c r="A146" s="60"/>
      <c r="B146" s="52"/>
      <c r="C146" s="9" t="s">
        <v>0</v>
      </c>
      <c r="D146" s="45">
        <v>146</v>
      </c>
      <c r="E146" s="24">
        <v>131</v>
      </c>
      <c r="F146" s="24">
        <v>117</v>
      </c>
      <c r="G146" s="24">
        <v>194</v>
      </c>
      <c r="H146" s="24">
        <v>423</v>
      </c>
      <c r="I146" s="24">
        <v>976</v>
      </c>
      <c r="J146" s="24">
        <v>934</v>
      </c>
      <c r="K146" s="25">
        <v>2921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34</v>
      </c>
      <c r="E147" s="19">
        <v>28</v>
      </c>
      <c r="F147" s="19">
        <v>28</v>
      </c>
      <c r="G147" s="19">
        <v>29</v>
      </c>
      <c r="H147" s="19">
        <v>56</v>
      </c>
      <c r="I147" s="19">
        <v>163</v>
      </c>
      <c r="J147" s="19">
        <v>159</v>
      </c>
      <c r="K147" s="20">
        <v>497</v>
      </c>
      <c r="L147" s="26">
        <f>+D147/D$150*100</f>
        <v>82.92682926829268</v>
      </c>
      <c r="M147" s="14">
        <f aca="true" t="shared" si="35" ref="M147:S150">+E147/E$150*100</f>
        <v>82.35294117647058</v>
      </c>
      <c r="N147" s="14">
        <f t="shared" si="35"/>
        <v>82.35294117647058</v>
      </c>
      <c r="O147" s="14">
        <f t="shared" si="35"/>
        <v>69.04761904761905</v>
      </c>
      <c r="P147" s="14">
        <f t="shared" si="35"/>
        <v>69.1358024691358</v>
      </c>
      <c r="Q147" s="14">
        <f t="shared" si="35"/>
        <v>81.09452736318407</v>
      </c>
      <c r="R147" s="14">
        <f t="shared" si="35"/>
        <v>86.88524590163934</v>
      </c>
      <c r="S147" s="14">
        <f t="shared" si="35"/>
        <v>80.68181818181817</v>
      </c>
    </row>
    <row r="148" spans="1:19" ht="13.5" customHeight="1">
      <c r="A148" s="61"/>
      <c r="B148" s="52"/>
      <c r="C148" s="7" t="s">
        <v>86</v>
      </c>
      <c r="D148" s="44">
        <v>2</v>
      </c>
      <c r="E148" s="19">
        <v>4</v>
      </c>
      <c r="F148" s="19">
        <v>5</v>
      </c>
      <c r="G148" s="19">
        <v>5</v>
      </c>
      <c r="H148" s="19">
        <v>12</v>
      </c>
      <c r="I148" s="19">
        <v>22</v>
      </c>
      <c r="J148" s="19">
        <v>14</v>
      </c>
      <c r="K148" s="20">
        <v>64</v>
      </c>
      <c r="L148" s="21">
        <f>+D148/D$150*100</f>
        <v>4.878048780487805</v>
      </c>
      <c r="M148" s="15">
        <f t="shared" si="35"/>
        <v>11.76470588235294</v>
      </c>
      <c r="N148" s="15">
        <f t="shared" si="35"/>
        <v>14.705882352941178</v>
      </c>
      <c r="O148" s="15">
        <f t="shared" si="35"/>
        <v>11.904761904761903</v>
      </c>
      <c r="P148" s="15">
        <f t="shared" si="35"/>
        <v>14.814814814814813</v>
      </c>
      <c r="Q148" s="15">
        <f t="shared" si="35"/>
        <v>10.945273631840797</v>
      </c>
      <c r="R148" s="15">
        <f t="shared" si="35"/>
        <v>7.650273224043716</v>
      </c>
      <c r="S148" s="15">
        <f t="shared" si="35"/>
        <v>10.38961038961039</v>
      </c>
    </row>
    <row r="149" spans="1:19" ht="13.5" customHeight="1">
      <c r="A149" s="61"/>
      <c r="B149" s="52"/>
      <c r="C149" s="7" t="s">
        <v>87</v>
      </c>
      <c r="D149" s="44">
        <v>5</v>
      </c>
      <c r="E149" s="19">
        <v>2</v>
      </c>
      <c r="F149" s="19">
        <v>1</v>
      </c>
      <c r="G149" s="19">
        <v>8</v>
      </c>
      <c r="H149" s="19">
        <v>13</v>
      </c>
      <c r="I149" s="19">
        <v>16</v>
      </c>
      <c r="J149" s="19">
        <v>10</v>
      </c>
      <c r="K149" s="20">
        <v>55</v>
      </c>
      <c r="L149" s="21">
        <f>+D149/D$150*100</f>
        <v>12.195121951219512</v>
      </c>
      <c r="M149" s="15">
        <f t="shared" si="35"/>
        <v>5.88235294117647</v>
      </c>
      <c r="N149" s="15">
        <f t="shared" si="35"/>
        <v>2.941176470588235</v>
      </c>
      <c r="O149" s="15">
        <f t="shared" si="35"/>
        <v>19.047619047619047</v>
      </c>
      <c r="P149" s="15">
        <f t="shared" si="35"/>
        <v>16.049382716049383</v>
      </c>
      <c r="Q149" s="15">
        <f t="shared" si="35"/>
        <v>7.960199004975125</v>
      </c>
      <c r="R149" s="15">
        <f t="shared" si="35"/>
        <v>5.46448087431694</v>
      </c>
      <c r="S149" s="15">
        <f t="shared" si="35"/>
        <v>8.928571428571429</v>
      </c>
    </row>
    <row r="150" spans="1:19" ht="13.5" customHeight="1">
      <c r="A150" s="61"/>
      <c r="B150" s="54"/>
      <c r="C150" s="7" t="s">
        <v>0</v>
      </c>
      <c r="D150" s="44">
        <v>41</v>
      </c>
      <c r="E150" s="19">
        <v>34</v>
      </c>
      <c r="F150" s="19">
        <v>34</v>
      </c>
      <c r="G150" s="19">
        <v>42</v>
      </c>
      <c r="H150" s="19">
        <v>81</v>
      </c>
      <c r="I150" s="19">
        <v>201</v>
      </c>
      <c r="J150" s="19">
        <v>183</v>
      </c>
      <c r="K150" s="20">
        <v>616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17</v>
      </c>
      <c r="E151" s="22">
        <v>10</v>
      </c>
      <c r="F151" s="22">
        <v>11</v>
      </c>
      <c r="G151" s="22">
        <v>17</v>
      </c>
      <c r="H151" s="22">
        <v>63</v>
      </c>
      <c r="I151" s="22">
        <v>130</v>
      </c>
      <c r="J151" s="22">
        <v>126</v>
      </c>
      <c r="K151" s="23">
        <v>374</v>
      </c>
      <c r="L151" s="21">
        <f>+D151/D$154*100</f>
        <v>85</v>
      </c>
      <c r="M151" s="15">
        <f aca="true" t="shared" si="36" ref="M151:S154">+E151/E$154*100</f>
        <v>83.33333333333334</v>
      </c>
      <c r="N151" s="15">
        <f t="shared" si="36"/>
        <v>84.61538461538461</v>
      </c>
      <c r="O151" s="15">
        <f t="shared" si="36"/>
        <v>94.44444444444444</v>
      </c>
      <c r="P151" s="15">
        <f t="shared" si="36"/>
        <v>84</v>
      </c>
      <c r="Q151" s="15">
        <f t="shared" si="36"/>
        <v>86.66666666666667</v>
      </c>
      <c r="R151" s="15">
        <f t="shared" si="36"/>
        <v>90.64748201438849</v>
      </c>
      <c r="S151" s="15">
        <f t="shared" si="36"/>
        <v>87.58782201405153</v>
      </c>
    </row>
    <row r="152" spans="1:19" ht="13.5" customHeight="1">
      <c r="A152" s="60"/>
      <c r="B152" s="52"/>
      <c r="C152" s="7" t="s">
        <v>86</v>
      </c>
      <c r="D152" s="44">
        <v>1</v>
      </c>
      <c r="E152" s="19">
        <v>2</v>
      </c>
      <c r="F152" s="19">
        <v>1</v>
      </c>
      <c r="G152" s="19">
        <v>0</v>
      </c>
      <c r="H152" s="19">
        <v>10</v>
      </c>
      <c r="I152" s="19">
        <v>10</v>
      </c>
      <c r="J152" s="19">
        <v>8</v>
      </c>
      <c r="K152" s="20">
        <v>32</v>
      </c>
      <c r="L152" s="21">
        <f>+D152/D$154*100</f>
        <v>5</v>
      </c>
      <c r="M152" s="15">
        <f t="shared" si="36"/>
        <v>16.666666666666664</v>
      </c>
      <c r="N152" s="15">
        <f t="shared" si="36"/>
        <v>7.6923076923076925</v>
      </c>
      <c r="O152" s="15">
        <f t="shared" si="36"/>
        <v>0</v>
      </c>
      <c r="P152" s="15">
        <f t="shared" si="36"/>
        <v>13.333333333333334</v>
      </c>
      <c r="Q152" s="15">
        <f t="shared" si="36"/>
        <v>6.666666666666667</v>
      </c>
      <c r="R152" s="15">
        <f t="shared" si="36"/>
        <v>5.755395683453238</v>
      </c>
      <c r="S152" s="15">
        <f t="shared" si="36"/>
        <v>7.494145199063232</v>
      </c>
    </row>
    <row r="153" spans="1:19" ht="13.5" customHeight="1">
      <c r="A153" s="60"/>
      <c r="B153" s="52"/>
      <c r="C153" s="7" t="s">
        <v>87</v>
      </c>
      <c r="D153" s="44">
        <v>2</v>
      </c>
      <c r="E153" s="19">
        <v>0</v>
      </c>
      <c r="F153" s="19">
        <v>1</v>
      </c>
      <c r="G153" s="19">
        <v>1</v>
      </c>
      <c r="H153" s="19">
        <v>2</v>
      </c>
      <c r="I153" s="19">
        <v>10</v>
      </c>
      <c r="J153" s="19">
        <v>5</v>
      </c>
      <c r="K153" s="20">
        <v>21</v>
      </c>
      <c r="L153" s="21">
        <f>+D153/D$154*100</f>
        <v>10</v>
      </c>
      <c r="M153" s="15">
        <f t="shared" si="36"/>
        <v>0</v>
      </c>
      <c r="N153" s="15">
        <f t="shared" si="36"/>
        <v>7.6923076923076925</v>
      </c>
      <c r="O153" s="15">
        <f t="shared" si="36"/>
        <v>5.555555555555555</v>
      </c>
      <c r="P153" s="15">
        <f t="shared" si="36"/>
        <v>2.666666666666667</v>
      </c>
      <c r="Q153" s="15">
        <f t="shared" si="36"/>
        <v>6.666666666666667</v>
      </c>
      <c r="R153" s="15">
        <f t="shared" si="36"/>
        <v>3.597122302158273</v>
      </c>
      <c r="S153" s="15">
        <f t="shared" si="36"/>
        <v>4.918032786885246</v>
      </c>
    </row>
    <row r="154" spans="1:19" ht="13.5" customHeight="1">
      <c r="A154" s="60"/>
      <c r="B154" s="52"/>
      <c r="C154" s="9" t="s">
        <v>0</v>
      </c>
      <c r="D154" s="45">
        <v>20</v>
      </c>
      <c r="E154" s="24">
        <v>12</v>
      </c>
      <c r="F154" s="24">
        <v>13</v>
      </c>
      <c r="G154" s="24">
        <v>18</v>
      </c>
      <c r="H154" s="24">
        <v>75</v>
      </c>
      <c r="I154" s="24">
        <v>150</v>
      </c>
      <c r="J154" s="24">
        <v>139</v>
      </c>
      <c r="K154" s="25">
        <v>427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23</v>
      </c>
      <c r="E155" s="19">
        <v>23</v>
      </c>
      <c r="F155" s="19">
        <v>17</v>
      </c>
      <c r="G155" s="19">
        <v>32</v>
      </c>
      <c r="H155" s="19">
        <v>100</v>
      </c>
      <c r="I155" s="19">
        <v>173</v>
      </c>
      <c r="J155" s="19">
        <v>179</v>
      </c>
      <c r="K155" s="20">
        <v>547</v>
      </c>
      <c r="L155" s="26">
        <f>+D155/D$158*100</f>
        <v>71.875</v>
      </c>
      <c r="M155" s="14">
        <f aca="true" t="shared" si="37" ref="M155:S158">+E155/E$158*100</f>
        <v>92</v>
      </c>
      <c r="N155" s="14">
        <f t="shared" si="37"/>
        <v>77.27272727272727</v>
      </c>
      <c r="O155" s="14">
        <f t="shared" si="37"/>
        <v>76.19047619047619</v>
      </c>
      <c r="P155" s="14">
        <f t="shared" si="37"/>
        <v>88.49557522123894</v>
      </c>
      <c r="Q155" s="14">
        <f t="shared" si="37"/>
        <v>84.80392156862744</v>
      </c>
      <c r="R155" s="14">
        <f t="shared" si="37"/>
        <v>89.05472636815921</v>
      </c>
      <c r="S155" s="14">
        <f t="shared" si="37"/>
        <v>85.60250391236308</v>
      </c>
    </row>
    <row r="156" spans="1:19" ht="13.5" customHeight="1">
      <c r="A156" s="61"/>
      <c r="B156" s="52"/>
      <c r="C156" s="7" t="s">
        <v>86</v>
      </c>
      <c r="D156" s="44">
        <v>4</v>
      </c>
      <c r="E156" s="19">
        <v>0</v>
      </c>
      <c r="F156" s="19">
        <v>3</v>
      </c>
      <c r="G156" s="19">
        <v>5</v>
      </c>
      <c r="H156" s="19">
        <v>7</v>
      </c>
      <c r="I156" s="19">
        <v>16</v>
      </c>
      <c r="J156" s="19">
        <v>13</v>
      </c>
      <c r="K156" s="20">
        <v>48</v>
      </c>
      <c r="L156" s="21">
        <f>+D156/D$158*100</f>
        <v>12.5</v>
      </c>
      <c r="M156" s="15">
        <f t="shared" si="37"/>
        <v>0</v>
      </c>
      <c r="N156" s="15">
        <f t="shared" si="37"/>
        <v>13.636363636363635</v>
      </c>
      <c r="O156" s="15">
        <f t="shared" si="37"/>
        <v>11.904761904761903</v>
      </c>
      <c r="P156" s="15">
        <f t="shared" si="37"/>
        <v>6.1946902654867255</v>
      </c>
      <c r="Q156" s="15">
        <f t="shared" si="37"/>
        <v>7.8431372549019605</v>
      </c>
      <c r="R156" s="15">
        <f t="shared" si="37"/>
        <v>6.467661691542288</v>
      </c>
      <c r="S156" s="15">
        <f t="shared" si="37"/>
        <v>7.511737089201878</v>
      </c>
    </row>
    <row r="157" spans="1:19" ht="13.5" customHeight="1">
      <c r="A157" s="61"/>
      <c r="B157" s="52"/>
      <c r="C157" s="7" t="s">
        <v>87</v>
      </c>
      <c r="D157" s="44">
        <v>5</v>
      </c>
      <c r="E157" s="19">
        <v>2</v>
      </c>
      <c r="F157" s="19">
        <v>2</v>
      </c>
      <c r="G157" s="19">
        <v>5</v>
      </c>
      <c r="H157" s="19">
        <v>6</v>
      </c>
      <c r="I157" s="19">
        <v>15</v>
      </c>
      <c r="J157" s="19">
        <v>9</v>
      </c>
      <c r="K157" s="20">
        <v>44</v>
      </c>
      <c r="L157" s="21">
        <f>+D157/D$158*100</f>
        <v>15.625</v>
      </c>
      <c r="M157" s="15">
        <f t="shared" si="37"/>
        <v>8</v>
      </c>
      <c r="N157" s="15">
        <f t="shared" si="37"/>
        <v>9.090909090909092</v>
      </c>
      <c r="O157" s="15">
        <f t="shared" si="37"/>
        <v>11.904761904761903</v>
      </c>
      <c r="P157" s="15">
        <f t="shared" si="37"/>
        <v>5.3097345132743365</v>
      </c>
      <c r="Q157" s="15">
        <f t="shared" si="37"/>
        <v>7.352941176470589</v>
      </c>
      <c r="R157" s="15">
        <f t="shared" si="37"/>
        <v>4.477611940298507</v>
      </c>
      <c r="S157" s="15">
        <f t="shared" si="37"/>
        <v>6.885758998435055</v>
      </c>
    </row>
    <row r="158" spans="1:19" ht="13.5" customHeight="1">
      <c r="A158" s="61"/>
      <c r="B158" s="54"/>
      <c r="C158" s="7" t="s">
        <v>0</v>
      </c>
      <c r="D158" s="44">
        <v>32</v>
      </c>
      <c r="E158" s="19">
        <v>25</v>
      </c>
      <c r="F158" s="19">
        <v>22</v>
      </c>
      <c r="G158" s="19">
        <v>42</v>
      </c>
      <c r="H158" s="19">
        <v>113</v>
      </c>
      <c r="I158" s="19">
        <v>204</v>
      </c>
      <c r="J158" s="19">
        <v>201</v>
      </c>
      <c r="K158" s="20">
        <v>639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20</v>
      </c>
      <c r="E159" s="22">
        <v>11</v>
      </c>
      <c r="F159" s="22">
        <v>12</v>
      </c>
      <c r="G159" s="22">
        <v>24</v>
      </c>
      <c r="H159" s="22">
        <v>60</v>
      </c>
      <c r="I159" s="22">
        <v>138</v>
      </c>
      <c r="J159" s="22">
        <v>101</v>
      </c>
      <c r="K159" s="23">
        <v>366</v>
      </c>
      <c r="L159" s="21">
        <f>+D159/D$162*100</f>
        <v>95.23809523809523</v>
      </c>
      <c r="M159" s="15">
        <f aca="true" t="shared" si="38" ref="M159:S162">+E159/E$162*100</f>
        <v>68.75</v>
      </c>
      <c r="N159" s="15">
        <f t="shared" si="38"/>
        <v>66.66666666666666</v>
      </c>
      <c r="O159" s="15">
        <f t="shared" si="38"/>
        <v>85.71428571428571</v>
      </c>
      <c r="P159" s="15">
        <f t="shared" si="38"/>
        <v>85.71428571428571</v>
      </c>
      <c r="Q159" s="15">
        <f t="shared" si="38"/>
        <v>89.6103896103896</v>
      </c>
      <c r="R159" s="15">
        <f t="shared" si="38"/>
        <v>85.59322033898306</v>
      </c>
      <c r="S159" s="15">
        <f t="shared" si="38"/>
        <v>86.11764705882354</v>
      </c>
    </row>
    <row r="160" spans="1:19" ht="13.5" customHeight="1">
      <c r="A160" s="60"/>
      <c r="B160" s="52"/>
      <c r="C160" s="7" t="s">
        <v>86</v>
      </c>
      <c r="D160" s="44">
        <v>0</v>
      </c>
      <c r="E160" s="19">
        <v>3</v>
      </c>
      <c r="F160" s="19">
        <v>6</v>
      </c>
      <c r="G160" s="19">
        <v>2</v>
      </c>
      <c r="H160" s="19">
        <v>7</v>
      </c>
      <c r="I160" s="19">
        <v>10</v>
      </c>
      <c r="J160" s="19">
        <v>12</v>
      </c>
      <c r="K160" s="20">
        <v>40</v>
      </c>
      <c r="L160" s="21">
        <f>+D160/D$162*100</f>
        <v>0</v>
      </c>
      <c r="M160" s="15">
        <f t="shared" si="38"/>
        <v>18.75</v>
      </c>
      <c r="N160" s="15">
        <f t="shared" si="38"/>
        <v>33.33333333333333</v>
      </c>
      <c r="O160" s="15">
        <f t="shared" si="38"/>
        <v>7.142857142857142</v>
      </c>
      <c r="P160" s="15">
        <f t="shared" si="38"/>
        <v>10</v>
      </c>
      <c r="Q160" s="15">
        <f t="shared" si="38"/>
        <v>6.493506493506493</v>
      </c>
      <c r="R160" s="15">
        <f t="shared" si="38"/>
        <v>10.16949152542373</v>
      </c>
      <c r="S160" s="15">
        <f t="shared" si="38"/>
        <v>9.411764705882353</v>
      </c>
    </row>
    <row r="161" spans="1:19" ht="13.5" customHeight="1">
      <c r="A161" s="60"/>
      <c r="B161" s="52"/>
      <c r="C161" s="7" t="s">
        <v>87</v>
      </c>
      <c r="D161" s="44">
        <v>1</v>
      </c>
      <c r="E161" s="19">
        <v>2</v>
      </c>
      <c r="F161" s="19">
        <v>0</v>
      </c>
      <c r="G161" s="19">
        <v>2</v>
      </c>
      <c r="H161" s="19">
        <v>3</v>
      </c>
      <c r="I161" s="19">
        <v>6</v>
      </c>
      <c r="J161" s="19">
        <v>5</v>
      </c>
      <c r="K161" s="20">
        <v>19</v>
      </c>
      <c r="L161" s="21">
        <f>+D161/D$162*100</f>
        <v>4.761904761904762</v>
      </c>
      <c r="M161" s="15">
        <f t="shared" si="38"/>
        <v>12.5</v>
      </c>
      <c r="N161" s="15">
        <f t="shared" si="38"/>
        <v>0</v>
      </c>
      <c r="O161" s="15">
        <f t="shared" si="38"/>
        <v>7.142857142857142</v>
      </c>
      <c r="P161" s="15">
        <f t="shared" si="38"/>
        <v>4.285714285714286</v>
      </c>
      <c r="Q161" s="15">
        <f t="shared" si="38"/>
        <v>3.896103896103896</v>
      </c>
      <c r="R161" s="15">
        <f t="shared" si="38"/>
        <v>4.23728813559322</v>
      </c>
      <c r="S161" s="15">
        <f t="shared" si="38"/>
        <v>4.470588235294118</v>
      </c>
    </row>
    <row r="162" spans="1:19" ht="13.5" customHeight="1">
      <c r="A162" s="60"/>
      <c r="B162" s="52"/>
      <c r="C162" s="9" t="s">
        <v>0</v>
      </c>
      <c r="D162" s="45">
        <v>21</v>
      </c>
      <c r="E162" s="24">
        <v>16</v>
      </c>
      <c r="F162" s="24">
        <v>18</v>
      </c>
      <c r="G162" s="24">
        <v>28</v>
      </c>
      <c r="H162" s="24">
        <v>70</v>
      </c>
      <c r="I162" s="24">
        <v>154</v>
      </c>
      <c r="J162" s="24">
        <v>118</v>
      </c>
      <c r="K162" s="25">
        <v>425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15</v>
      </c>
      <c r="E163" s="19">
        <v>13</v>
      </c>
      <c r="F163" s="19">
        <v>12</v>
      </c>
      <c r="G163" s="19">
        <v>21</v>
      </c>
      <c r="H163" s="19">
        <v>59</v>
      </c>
      <c r="I163" s="19">
        <v>121</v>
      </c>
      <c r="J163" s="19">
        <v>83</v>
      </c>
      <c r="K163" s="20">
        <v>324</v>
      </c>
      <c r="L163" s="26">
        <f>+D163/D$166*100</f>
        <v>88.23529411764706</v>
      </c>
      <c r="M163" s="14">
        <f aca="true" t="shared" si="39" ref="M163:S166">+E163/E$166*100</f>
        <v>92.85714285714286</v>
      </c>
      <c r="N163" s="14">
        <f t="shared" si="39"/>
        <v>80</v>
      </c>
      <c r="O163" s="14">
        <f t="shared" si="39"/>
        <v>84</v>
      </c>
      <c r="P163" s="14">
        <f t="shared" si="39"/>
        <v>86.76470588235294</v>
      </c>
      <c r="Q163" s="14">
        <f t="shared" si="39"/>
        <v>82.87671232876713</v>
      </c>
      <c r="R163" s="14">
        <f t="shared" si="39"/>
        <v>83</v>
      </c>
      <c r="S163" s="14">
        <f t="shared" si="39"/>
        <v>84.15584415584415</v>
      </c>
    </row>
    <row r="164" spans="1:19" ht="13.5" customHeight="1">
      <c r="A164" s="61"/>
      <c r="B164" s="52"/>
      <c r="C164" s="7" t="s">
        <v>86</v>
      </c>
      <c r="D164" s="44">
        <v>2</v>
      </c>
      <c r="E164" s="19">
        <v>1</v>
      </c>
      <c r="F164" s="19">
        <v>1</v>
      </c>
      <c r="G164" s="19">
        <v>2</v>
      </c>
      <c r="H164" s="19">
        <v>5</v>
      </c>
      <c r="I164" s="19">
        <v>10</v>
      </c>
      <c r="J164" s="19">
        <v>9</v>
      </c>
      <c r="K164" s="20">
        <v>30</v>
      </c>
      <c r="L164" s="21">
        <f>+D164/D$166*100</f>
        <v>11.76470588235294</v>
      </c>
      <c r="M164" s="15">
        <f t="shared" si="39"/>
        <v>7.142857142857142</v>
      </c>
      <c r="N164" s="15">
        <f t="shared" si="39"/>
        <v>6.666666666666667</v>
      </c>
      <c r="O164" s="15">
        <f t="shared" si="39"/>
        <v>8</v>
      </c>
      <c r="P164" s="15">
        <f t="shared" si="39"/>
        <v>7.352941176470589</v>
      </c>
      <c r="Q164" s="15">
        <f t="shared" si="39"/>
        <v>6.8493150684931505</v>
      </c>
      <c r="R164" s="15">
        <f t="shared" si="39"/>
        <v>9</v>
      </c>
      <c r="S164" s="15">
        <f t="shared" si="39"/>
        <v>7.792207792207792</v>
      </c>
    </row>
    <row r="165" spans="1:19" ht="13.5" customHeight="1">
      <c r="A165" s="61"/>
      <c r="B165" s="52"/>
      <c r="C165" s="7" t="s">
        <v>87</v>
      </c>
      <c r="D165" s="44">
        <v>0</v>
      </c>
      <c r="E165" s="19">
        <v>0</v>
      </c>
      <c r="F165" s="19">
        <v>2</v>
      </c>
      <c r="G165" s="19">
        <v>2</v>
      </c>
      <c r="H165" s="19">
        <v>4</v>
      </c>
      <c r="I165" s="19">
        <v>15</v>
      </c>
      <c r="J165" s="19">
        <v>8</v>
      </c>
      <c r="K165" s="20">
        <v>31</v>
      </c>
      <c r="L165" s="21">
        <f>+D165/D$166*100</f>
        <v>0</v>
      </c>
      <c r="M165" s="15">
        <f t="shared" si="39"/>
        <v>0</v>
      </c>
      <c r="N165" s="15">
        <f t="shared" si="39"/>
        <v>13.333333333333334</v>
      </c>
      <c r="O165" s="15">
        <f t="shared" si="39"/>
        <v>8</v>
      </c>
      <c r="P165" s="15">
        <f t="shared" si="39"/>
        <v>5.88235294117647</v>
      </c>
      <c r="Q165" s="15">
        <f t="shared" si="39"/>
        <v>10.273972602739725</v>
      </c>
      <c r="R165" s="15">
        <f t="shared" si="39"/>
        <v>8</v>
      </c>
      <c r="S165" s="15">
        <f t="shared" si="39"/>
        <v>8.051948051948052</v>
      </c>
    </row>
    <row r="166" spans="1:19" ht="13.5" customHeight="1">
      <c r="A166" s="61"/>
      <c r="B166" s="54"/>
      <c r="C166" s="7" t="s">
        <v>0</v>
      </c>
      <c r="D166" s="44">
        <v>17</v>
      </c>
      <c r="E166" s="19">
        <v>14</v>
      </c>
      <c r="F166" s="19">
        <v>15</v>
      </c>
      <c r="G166" s="19">
        <v>25</v>
      </c>
      <c r="H166" s="19">
        <v>68</v>
      </c>
      <c r="I166" s="19">
        <v>146</v>
      </c>
      <c r="J166" s="19">
        <v>100</v>
      </c>
      <c r="K166" s="20">
        <v>385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8</v>
      </c>
      <c r="E167" s="22">
        <v>9</v>
      </c>
      <c r="F167" s="22">
        <v>9</v>
      </c>
      <c r="G167" s="22">
        <v>18</v>
      </c>
      <c r="H167" s="22">
        <v>57</v>
      </c>
      <c r="I167" s="22">
        <v>99</v>
      </c>
      <c r="J167" s="22">
        <v>112</v>
      </c>
      <c r="K167" s="23">
        <v>312</v>
      </c>
      <c r="L167" s="21">
        <f>+D167/D$170*100</f>
        <v>72.72727272727273</v>
      </c>
      <c r="M167" s="15">
        <f aca="true" t="shared" si="40" ref="M167:S170">+E167/E$170*100</f>
        <v>64.28571428571429</v>
      </c>
      <c r="N167" s="15">
        <f t="shared" si="40"/>
        <v>50</v>
      </c>
      <c r="O167" s="15">
        <f t="shared" si="40"/>
        <v>75</v>
      </c>
      <c r="P167" s="15">
        <f t="shared" si="40"/>
        <v>70.37037037037037</v>
      </c>
      <c r="Q167" s="15">
        <f t="shared" si="40"/>
        <v>79.83870967741935</v>
      </c>
      <c r="R167" s="15">
        <f t="shared" si="40"/>
        <v>83.5820895522388</v>
      </c>
      <c r="S167" s="15">
        <f t="shared" si="40"/>
        <v>76.84729064039408</v>
      </c>
    </row>
    <row r="168" spans="1:19" ht="13.5" customHeight="1">
      <c r="A168" s="60"/>
      <c r="B168" s="52"/>
      <c r="C168" s="7" t="s">
        <v>86</v>
      </c>
      <c r="D168" s="44">
        <v>2</v>
      </c>
      <c r="E168" s="19">
        <v>3</v>
      </c>
      <c r="F168" s="19">
        <v>3</v>
      </c>
      <c r="G168" s="19">
        <v>2</v>
      </c>
      <c r="H168" s="19">
        <v>15</v>
      </c>
      <c r="I168" s="19">
        <v>18</v>
      </c>
      <c r="J168" s="19">
        <v>12</v>
      </c>
      <c r="K168" s="20">
        <v>55</v>
      </c>
      <c r="L168" s="21">
        <f>+D168/D$170*100</f>
        <v>18.181818181818183</v>
      </c>
      <c r="M168" s="15">
        <f t="shared" si="40"/>
        <v>21.428571428571427</v>
      </c>
      <c r="N168" s="15">
        <f t="shared" si="40"/>
        <v>16.666666666666664</v>
      </c>
      <c r="O168" s="15">
        <f t="shared" si="40"/>
        <v>8.333333333333332</v>
      </c>
      <c r="P168" s="15">
        <f t="shared" si="40"/>
        <v>18.51851851851852</v>
      </c>
      <c r="Q168" s="15">
        <f t="shared" si="40"/>
        <v>14.516129032258066</v>
      </c>
      <c r="R168" s="15">
        <f t="shared" si="40"/>
        <v>8.955223880597014</v>
      </c>
      <c r="S168" s="15">
        <f t="shared" si="40"/>
        <v>13.546798029556651</v>
      </c>
    </row>
    <row r="169" spans="1:19" ht="13.5" customHeight="1">
      <c r="A169" s="60"/>
      <c r="B169" s="52"/>
      <c r="C169" s="7" t="s">
        <v>87</v>
      </c>
      <c r="D169" s="44">
        <v>1</v>
      </c>
      <c r="E169" s="19">
        <v>2</v>
      </c>
      <c r="F169" s="19">
        <v>6</v>
      </c>
      <c r="G169" s="19">
        <v>4</v>
      </c>
      <c r="H169" s="19">
        <v>9</v>
      </c>
      <c r="I169" s="19">
        <v>7</v>
      </c>
      <c r="J169" s="19">
        <v>10</v>
      </c>
      <c r="K169" s="20">
        <v>39</v>
      </c>
      <c r="L169" s="21">
        <f>+D169/D$170*100</f>
        <v>9.090909090909092</v>
      </c>
      <c r="M169" s="15">
        <f t="shared" si="40"/>
        <v>14.285714285714285</v>
      </c>
      <c r="N169" s="15">
        <f t="shared" si="40"/>
        <v>33.33333333333333</v>
      </c>
      <c r="O169" s="15">
        <f t="shared" si="40"/>
        <v>16.666666666666664</v>
      </c>
      <c r="P169" s="15">
        <f t="shared" si="40"/>
        <v>11.11111111111111</v>
      </c>
      <c r="Q169" s="15">
        <f t="shared" si="40"/>
        <v>5.64516129032258</v>
      </c>
      <c r="R169" s="15">
        <f t="shared" si="40"/>
        <v>7.462686567164178</v>
      </c>
      <c r="S169" s="15">
        <f t="shared" si="40"/>
        <v>9.60591133004926</v>
      </c>
    </row>
    <row r="170" spans="1:19" ht="13.5" customHeight="1" thickBot="1">
      <c r="A170" s="60"/>
      <c r="B170" s="54"/>
      <c r="C170" s="7" t="s">
        <v>0</v>
      </c>
      <c r="D170" s="44">
        <v>11</v>
      </c>
      <c r="E170" s="19">
        <v>14</v>
      </c>
      <c r="F170" s="19">
        <v>18</v>
      </c>
      <c r="G170" s="19">
        <v>24</v>
      </c>
      <c r="H170" s="19">
        <v>81</v>
      </c>
      <c r="I170" s="19">
        <v>124</v>
      </c>
      <c r="J170" s="19">
        <v>134</v>
      </c>
      <c r="K170" s="20">
        <v>406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19</v>
      </c>
      <c r="E171" s="32">
        <v>25</v>
      </c>
      <c r="F171" s="32">
        <v>22</v>
      </c>
      <c r="G171" s="32">
        <v>19</v>
      </c>
      <c r="H171" s="32">
        <v>79</v>
      </c>
      <c r="I171" s="32">
        <v>138</v>
      </c>
      <c r="J171" s="32">
        <v>125</v>
      </c>
      <c r="K171" s="33">
        <v>427</v>
      </c>
      <c r="L171" s="34">
        <f>+D171/D$174*100</f>
        <v>86.36363636363636</v>
      </c>
      <c r="M171" s="35">
        <f aca="true" t="shared" si="41" ref="M171:S174">+E171/E$174*100</f>
        <v>89.28571428571429</v>
      </c>
      <c r="N171" s="35">
        <f t="shared" si="41"/>
        <v>78.57142857142857</v>
      </c>
      <c r="O171" s="35">
        <f t="shared" si="41"/>
        <v>73.07692307692307</v>
      </c>
      <c r="P171" s="35">
        <f t="shared" si="41"/>
        <v>85.86956521739131</v>
      </c>
      <c r="Q171" s="35">
        <f t="shared" si="41"/>
        <v>78.4090909090909</v>
      </c>
      <c r="R171" s="35">
        <f t="shared" si="41"/>
        <v>86.20689655172413</v>
      </c>
      <c r="S171" s="35">
        <f t="shared" si="41"/>
        <v>82.59187620889749</v>
      </c>
    </row>
    <row r="172" spans="1:19" ht="13.5" customHeight="1">
      <c r="A172" s="60"/>
      <c r="B172" s="52"/>
      <c r="C172" s="7" t="s">
        <v>86</v>
      </c>
      <c r="D172" s="44">
        <v>2</v>
      </c>
      <c r="E172" s="19">
        <v>2</v>
      </c>
      <c r="F172" s="19">
        <v>3</v>
      </c>
      <c r="G172" s="19">
        <v>5</v>
      </c>
      <c r="H172" s="19">
        <v>8</v>
      </c>
      <c r="I172" s="19">
        <v>17</v>
      </c>
      <c r="J172" s="19">
        <v>10</v>
      </c>
      <c r="K172" s="20">
        <v>47</v>
      </c>
      <c r="L172" s="21">
        <f>+D172/D$174*100</f>
        <v>9.090909090909092</v>
      </c>
      <c r="M172" s="15">
        <f t="shared" si="41"/>
        <v>7.142857142857142</v>
      </c>
      <c r="N172" s="15">
        <f t="shared" si="41"/>
        <v>10.714285714285714</v>
      </c>
      <c r="O172" s="15">
        <f t="shared" si="41"/>
        <v>19.230769230769234</v>
      </c>
      <c r="P172" s="15">
        <f t="shared" si="41"/>
        <v>8.695652173913043</v>
      </c>
      <c r="Q172" s="15">
        <f t="shared" si="41"/>
        <v>9.659090909090908</v>
      </c>
      <c r="R172" s="15">
        <f t="shared" si="41"/>
        <v>6.896551724137931</v>
      </c>
      <c r="S172" s="15">
        <f t="shared" si="41"/>
        <v>9.090909090909092</v>
      </c>
    </row>
    <row r="173" spans="1:19" ht="13.5" customHeight="1">
      <c r="A173" s="60"/>
      <c r="B173" s="52"/>
      <c r="C173" s="7" t="s">
        <v>87</v>
      </c>
      <c r="D173" s="44">
        <v>1</v>
      </c>
      <c r="E173" s="19">
        <v>1</v>
      </c>
      <c r="F173" s="19">
        <v>3</v>
      </c>
      <c r="G173" s="19">
        <v>2</v>
      </c>
      <c r="H173" s="19">
        <v>5</v>
      </c>
      <c r="I173" s="19">
        <v>21</v>
      </c>
      <c r="J173" s="19">
        <v>10</v>
      </c>
      <c r="K173" s="20">
        <v>43</v>
      </c>
      <c r="L173" s="21">
        <f>+D173/D$174*100</f>
        <v>4.545454545454546</v>
      </c>
      <c r="M173" s="15">
        <f t="shared" si="41"/>
        <v>3.571428571428571</v>
      </c>
      <c r="N173" s="15">
        <f t="shared" si="41"/>
        <v>10.714285714285714</v>
      </c>
      <c r="O173" s="15">
        <f t="shared" si="41"/>
        <v>7.6923076923076925</v>
      </c>
      <c r="P173" s="15">
        <f t="shared" si="41"/>
        <v>5.434782608695652</v>
      </c>
      <c r="Q173" s="15">
        <f t="shared" si="41"/>
        <v>11.931818181818182</v>
      </c>
      <c r="R173" s="15">
        <f t="shared" si="41"/>
        <v>6.896551724137931</v>
      </c>
      <c r="S173" s="15">
        <f t="shared" si="41"/>
        <v>8.317214700193423</v>
      </c>
    </row>
    <row r="174" spans="1:19" ht="13.5" customHeight="1">
      <c r="A174" s="60"/>
      <c r="B174" s="54"/>
      <c r="C174" s="7" t="s">
        <v>0</v>
      </c>
      <c r="D174" s="44">
        <v>22</v>
      </c>
      <c r="E174" s="19">
        <v>28</v>
      </c>
      <c r="F174" s="19">
        <v>28</v>
      </c>
      <c r="G174" s="19">
        <v>26</v>
      </c>
      <c r="H174" s="19">
        <v>92</v>
      </c>
      <c r="I174" s="19">
        <v>176</v>
      </c>
      <c r="J174" s="19">
        <v>145</v>
      </c>
      <c r="K174" s="20">
        <v>517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65</v>
      </c>
      <c r="E175" s="22">
        <v>68</v>
      </c>
      <c r="F175" s="22">
        <v>71</v>
      </c>
      <c r="G175" s="22">
        <v>96</v>
      </c>
      <c r="H175" s="22">
        <v>229</v>
      </c>
      <c r="I175" s="22">
        <v>443</v>
      </c>
      <c r="J175" s="22">
        <v>411</v>
      </c>
      <c r="K175" s="23">
        <v>1383</v>
      </c>
      <c r="L175" s="21">
        <f>+D175/D$178*100</f>
        <v>81.25</v>
      </c>
      <c r="M175" s="15">
        <f aca="true" t="shared" si="42" ref="M175:S178">+E175/E$178*100</f>
        <v>80</v>
      </c>
      <c r="N175" s="15">
        <f t="shared" si="42"/>
        <v>73.95833333333334</v>
      </c>
      <c r="O175" s="15">
        <f t="shared" si="42"/>
        <v>76.19047619047619</v>
      </c>
      <c r="P175" s="15">
        <f t="shared" si="42"/>
        <v>80.63380281690141</v>
      </c>
      <c r="Q175" s="15">
        <f t="shared" si="42"/>
        <v>85.85271317829456</v>
      </c>
      <c r="R175" s="15">
        <f t="shared" si="42"/>
        <v>90.32967032967034</v>
      </c>
      <c r="S175" s="15">
        <f t="shared" si="42"/>
        <v>84.22655298416565</v>
      </c>
    </row>
    <row r="176" spans="1:19" ht="13.5" customHeight="1">
      <c r="A176" s="60"/>
      <c r="B176" s="52"/>
      <c r="C176" s="7" t="s">
        <v>86</v>
      </c>
      <c r="D176" s="44">
        <v>7</v>
      </c>
      <c r="E176" s="19">
        <v>4</v>
      </c>
      <c r="F176" s="19">
        <v>14</v>
      </c>
      <c r="G176" s="19">
        <v>17</v>
      </c>
      <c r="H176" s="19">
        <v>30</v>
      </c>
      <c r="I176" s="19">
        <v>35</v>
      </c>
      <c r="J176" s="19">
        <v>21</v>
      </c>
      <c r="K176" s="20">
        <v>128</v>
      </c>
      <c r="L176" s="21">
        <f>+D176/D$178*100</f>
        <v>8.75</v>
      </c>
      <c r="M176" s="15">
        <f t="shared" si="42"/>
        <v>4.705882352941177</v>
      </c>
      <c r="N176" s="15">
        <f t="shared" si="42"/>
        <v>14.583333333333334</v>
      </c>
      <c r="O176" s="15">
        <f t="shared" si="42"/>
        <v>13.492063492063492</v>
      </c>
      <c r="P176" s="15">
        <f t="shared" si="42"/>
        <v>10.56338028169014</v>
      </c>
      <c r="Q176" s="15">
        <f t="shared" si="42"/>
        <v>6.782945736434108</v>
      </c>
      <c r="R176" s="15">
        <f t="shared" si="42"/>
        <v>4.615384615384616</v>
      </c>
      <c r="S176" s="15">
        <f t="shared" si="42"/>
        <v>7.795371498172959</v>
      </c>
    </row>
    <row r="177" spans="1:19" ht="13.5" customHeight="1">
      <c r="A177" s="60"/>
      <c r="B177" s="52"/>
      <c r="C177" s="7" t="s">
        <v>87</v>
      </c>
      <c r="D177" s="44">
        <v>8</v>
      </c>
      <c r="E177" s="19">
        <v>13</v>
      </c>
      <c r="F177" s="19">
        <v>11</v>
      </c>
      <c r="G177" s="19">
        <v>13</v>
      </c>
      <c r="H177" s="19">
        <v>25</v>
      </c>
      <c r="I177" s="19">
        <v>38</v>
      </c>
      <c r="J177" s="19">
        <v>23</v>
      </c>
      <c r="K177" s="20">
        <v>131</v>
      </c>
      <c r="L177" s="21">
        <f>+D177/D$178*100</f>
        <v>10</v>
      </c>
      <c r="M177" s="15">
        <f t="shared" si="42"/>
        <v>15.294117647058824</v>
      </c>
      <c r="N177" s="15">
        <f t="shared" si="42"/>
        <v>11.458333333333332</v>
      </c>
      <c r="O177" s="15">
        <f t="shared" si="42"/>
        <v>10.317460317460316</v>
      </c>
      <c r="P177" s="15">
        <f t="shared" si="42"/>
        <v>8.80281690140845</v>
      </c>
      <c r="Q177" s="15">
        <f t="shared" si="42"/>
        <v>7.3643410852713185</v>
      </c>
      <c r="R177" s="15">
        <f t="shared" si="42"/>
        <v>5.054945054945055</v>
      </c>
      <c r="S177" s="15">
        <f t="shared" si="42"/>
        <v>7.978075517661389</v>
      </c>
    </row>
    <row r="178" spans="1:19" ht="13.5" customHeight="1">
      <c r="A178" s="60"/>
      <c r="B178" s="52"/>
      <c r="C178" s="9" t="s">
        <v>0</v>
      </c>
      <c r="D178" s="45">
        <v>80</v>
      </c>
      <c r="E178" s="24">
        <v>85</v>
      </c>
      <c r="F178" s="24">
        <v>96</v>
      </c>
      <c r="G178" s="24">
        <v>126</v>
      </c>
      <c r="H178" s="24">
        <v>284</v>
      </c>
      <c r="I178" s="24">
        <v>516</v>
      </c>
      <c r="J178" s="24">
        <v>455</v>
      </c>
      <c r="K178" s="25">
        <v>1642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12</v>
      </c>
      <c r="E179" s="19">
        <v>12</v>
      </c>
      <c r="F179" s="19">
        <v>17</v>
      </c>
      <c r="G179" s="19">
        <v>34</v>
      </c>
      <c r="H179" s="19">
        <v>49</v>
      </c>
      <c r="I179" s="19">
        <v>120</v>
      </c>
      <c r="J179" s="19">
        <v>100</v>
      </c>
      <c r="K179" s="20">
        <v>344</v>
      </c>
      <c r="L179" s="26">
        <f>+D179/D$182*100</f>
        <v>60</v>
      </c>
      <c r="M179" s="14">
        <f aca="true" t="shared" si="43" ref="M179:S182">+E179/E$182*100</f>
        <v>92.3076923076923</v>
      </c>
      <c r="N179" s="14">
        <f t="shared" si="43"/>
        <v>62.96296296296296</v>
      </c>
      <c r="O179" s="14">
        <f t="shared" si="43"/>
        <v>80.95238095238095</v>
      </c>
      <c r="P179" s="14">
        <f t="shared" si="43"/>
        <v>84.48275862068965</v>
      </c>
      <c r="Q179" s="14">
        <f t="shared" si="43"/>
        <v>88.23529411764706</v>
      </c>
      <c r="R179" s="14">
        <f t="shared" si="43"/>
        <v>93.45794392523365</v>
      </c>
      <c r="S179" s="14">
        <f t="shared" si="43"/>
        <v>85.35980148883374</v>
      </c>
    </row>
    <row r="180" spans="1:19" ht="13.5" customHeight="1">
      <c r="A180" s="60"/>
      <c r="B180" s="52"/>
      <c r="C180" s="7" t="s">
        <v>86</v>
      </c>
      <c r="D180" s="44">
        <v>5</v>
      </c>
      <c r="E180" s="19">
        <v>1</v>
      </c>
      <c r="F180" s="19">
        <v>5</v>
      </c>
      <c r="G180" s="19">
        <v>3</v>
      </c>
      <c r="H180" s="19">
        <v>3</v>
      </c>
      <c r="I180" s="19">
        <v>12</v>
      </c>
      <c r="J180" s="19">
        <v>5</v>
      </c>
      <c r="K180" s="20">
        <v>34</v>
      </c>
      <c r="L180" s="21">
        <f>+D180/D$182*100</f>
        <v>25</v>
      </c>
      <c r="M180" s="15">
        <f t="shared" si="43"/>
        <v>7.6923076923076925</v>
      </c>
      <c r="N180" s="15">
        <f t="shared" si="43"/>
        <v>18.51851851851852</v>
      </c>
      <c r="O180" s="15">
        <f t="shared" si="43"/>
        <v>7.142857142857142</v>
      </c>
      <c r="P180" s="15">
        <f t="shared" si="43"/>
        <v>5.172413793103448</v>
      </c>
      <c r="Q180" s="15">
        <f t="shared" si="43"/>
        <v>8.823529411764707</v>
      </c>
      <c r="R180" s="15">
        <f t="shared" si="43"/>
        <v>4.672897196261682</v>
      </c>
      <c r="S180" s="15">
        <f t="shared" si="43"/>
        <v>8.436724565756824</v>
      </c>
    </row>
    <row r="181" spans="1:19" ht="13.5" customHeight="1">
      <c r="A181" s="60"/>
      <c r="B181" s="52"/>
      <c r="C181" s="7" t="s">
        <v>87</v>
      </c>
      <c r="D181" s="44">
        <v>3</v>
      </c>
      <c r="E181" s="19">
        <v>0</v>
      </c>
      <c r="F181" s="19">
        <v>5</v>
      </c>
      <c r="G181" s="19">
        <v>5</v>
      </c>
      <c r="H181" s="19">
        <v>6</v>
      </c>
      <c r="I181" s="19">
        <v>4</v>
      </c>
      <c r="J181" s="19">
        <v>2</v>
      </c>
      <c r="K181" s="20">
        <v>25</v>
      </c>
      <c r="L181" s="21">
        <f>+D181/D$182*100</f>
        <v>15</v>
      </c>
      <c r="M181" s="15">
        <f t="shared" si="43"/>
        <v>0</v>
      </c>
      <c r="N181" s="15">
        <f t="shared" si="43"/>
        <v>18.51851851851852</v>
      </c>
      <c r="O181" s="15">
        <f t="shared" si="43"/>
        <v>11.904761904761903</v>
      </c>
      <c r="P181" s="15">
        <f t="shared" si="43"/>
        <v>10.344827586206897</v>
      </c>
      <c r="Q181" s="15">
        <f t="shared" si="43"/>
        <v>2.941176470588235</v>
      </c>
      <c r="R181" s="15">
        <f t="shared" si="43"/>
        <v>1.8691588785046727</v>
      </c>
      <c r="S181" s="15">
        <f t="shared" si="43"/>
        <v>6.20347394540943</v>
      </c>
    </row>
    <row r="182" spans="1:19" ht="13.5" customHeight="1">
      <c r="A182" s="60"/>
      <c r="B182" s="54"/>
      <c r="C182" s="7" t="s">
        <v>0</v>
      </c>
      <c r="D182" s="44">
        <v>20</v>
      </c>
      <c r="E182" s="19">
        <v>13</v>
      </c>
      <c r="F182" s="19">
        <v>27</v>
      </c>
      <c r="G182" s="19">
        <v>42</v>
      </c>
      <c r="H182" s="19">
        <v>58</v>
      </c>
      <c r="I182" s="19">
        <v>136</v>
      </c>
      <c r="J182" s="19">
        <v>107</v>
      </c>
      <c r="K182" s="20">
        <v>403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11</v>
      </c>
      <c r="E183" s="22">
        <v>9</v>
      </c>
      <c r="F183" s="22">
        <v>11</v>
      </c>
      <c r="G183" s="22">
        <v>9</v>
      </c>
      <c r="H183" s="22">
        <v>47</v>
      </c>
      <c r="I183" s="22">
        <v>99</v>
      </c>
      <c r="J183" s="22">
        <v>99</v>
      </c>
      <c r="K183" s="23">
        <v>285</v>
      </c>
      <c r="L183" s="21">
        <f>+D183/D$186*100</f>
        <v>73.33333333333333</v>
      </c>
      <c r="M183" s="15">
        <f aca="true" t="shared" si="44" ref="M183:S186">+E183/E$186*100</f>
        <v>64.28571428571429</v>
      </c>
      <c r="N183" s="15">
        <f t="shared" si="44"/>
        <v>68.75</v>
      </c>
      <c r="O183" s="15">
        <f t="shared" si="44"/>
        <v>60</v>
      </c>
      <c r="P183" s="15">
        <f t="shared" si="44"/>
        <v>78.33333333333333</v>
      </c>
      <c r="Q183" s="15">
        <f t="shared" si="44"/>
        <v>75.57251908396947</v>
      </c>
      <c r="R183" s="15">
        <f t="shared" si="44"/>
        <v>81.14754098360656</v>
      </c>
      <c r="S183" s="15">
        <f t="shared" si="44"/>
        <v>76.40750670241286</v>
      </c>
    </row>
    <row r="184" spans="1:19" ht="13.5" customHeight="1">
      <c r="A184" s="60"/>
      <c r="B184" s="52"/>
      <c r="C184" s="7" t="s">
        <v>86</v>
      </c>
      <c r="D184" s="44">
        <v>3</v>
      </c>
      <c r="E184" s="19">
        <v>1</v>
      </c>
      <c r="F184" s="19">
        <v>3</v>
      </c>
      <c r="G184" s="19">
        <v>1</v>
      </c>
      <c r="H184" s="19">
        <v>6</v>
      </c>
      <c r="I184" s="19">
        <v>20</v>
      </c>
      <c r="J184" s="19">
        <v>14</v>
      </c>
      <c r="K184" s="20">
        <v>48</v>
      </c>
      <c r="L184" s="21">
        <f>+D184/D$186*100</f>
        <v>20</v>
      </c>
      <c r="M184" s="15">
        <f t="shared" si="44"/>
        <v>7.142857142857142</v>
      </c>
      <c r="N184" s="15">
        <f t="shared" si="44"/>
        <v>18.75</v>
      </c>
      <c r="O184" s="15">
        <f t="shared" si="44"/>
        <v>6.666666666666667</v>
      </c>
      <c r="P184" s="15">
        <f t="shared" si="44"/>
        <v>10</v>
      </c>
      <c r="Q184" s="15">
        <f t="shared" si="44"/>
        <v>15.267175572519085</v>
      </c>
      <c r="R184" s="15">
        <f t="shared" si="44"/>
        <v>11.475409836065573</v>
      </c>
      <c r="S184" s="15">
        <f t="shared" si="44"/>
        <v>12.868632707774799</v>
      </c>
    </row>
    <row r="185" spans="1:19" ht="13.5" customHeight="1">
      <c r="A185" s="60"/>
      <c r="B185" s="52"/>
      <c r="C185" s="7" t="s">
        <v>87</v>
      </c>
      <c r="D185" s="44">
        <v>1</v>
      </c>
      <c r="E185" s="19">
        <v>4</v>
      </c>
      <c r="F185" s="19">
        <v>2</v>
      </c>
      <c r="G185" s="19">
        <v>5</v>
      </c>
      <c r="H185" s="19">
        <v>7</v>
      </c>
      <c r="I185" s="19">
        <v>12</v>
      </c>
      <c r="J185" s="19">
        <v>9</v>
      </c>
      <c r="K185" s="20">
        <v>40</v>
      </c>
      <c r="L185" s="21">
        <f>+D185/D$186*100</f>
        <v>6.666666666666667</v>
      </c>
      <c r="M185" s="15">
        <f t="shared" si="44"/>
        <v>28.57142857142857</v>
      </c>
      <c r="N185" s="15">
        <f t="shared" si="44"/>
        <v>12.5</v>
      </c>
      <c r="O185" s="15">
        <f t="shared" si="44"/>
        <v>33.33333333333333</v>
      </c>
      <c r="P185" s="15">
        <f t="shared" si="44"/>
        <v>11.666666666666666</v>
      </c>
      <c r="Q185" s="15">
        <f t="shared" si="44"/>
        <v>9.16030534351145</v>
      </c>
      <c r="R185" s="15">
        <f t="shared" si="44"/>
        <v>7.377049180327869</v>
      </c>
      <c r="S185" s="15">
        <f t="shared" si="44"/>
        <v>10.723860589812332</v>
      </c>
    </row>
    <row r="186" spans="1:19" ht="13.5" customHeight="1" thickBot="1">
      <c r="A186" s="60"/>
      <c r="B186" s="65"/>
      <c r="C186" s="28" t="s">
        <v>0</v>
      </c>
      <c r="D186" s="48">
        <v>15</v>
      </c>
      <c r="E186" s="29">
        <v>14</v>
      </c>
      <c r="F186" s="29">
        <v>16</v>
      </c>
      <c r="G186" s="29">
        <v>15</v>
      </c>
      <c r="H186" s="29">
        <v>60</v>
      </c>
      <c r="I186" s="29">
        <v>131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217</v>
      </c>
      <c r="E187" s="19">
        <v>210</v>
      </c>
      <c r="F187" s="19">
        <v>166</v>
      </c>
      <c r="G187" s="19">
        <v>228</v>
      </c>
      <c r="H187" s="19">
        <v>652</v>
      </c>
      <c r="I187" s="19">
        <v>2038</v>
      </c>
      <c r="J187" s="19">
        <v>2395</v>
      </c>
      <c r="K187" s="20">
        <v>5906</v>
      </c>
      <c r="L187" s="21">
        <f>+D187/D$190*100</f>
        <v>78.33935018050542</v>
      </c>
      <c r="M187" s="15">
        <f aca="true" t="shared" si="45" ref="M187:S190">+E187/E$190*100</f>
        <v>74.46808510638297</v>
      </c>
      <c r="N187" s="15">
        <f t="shared" si="45"/>
        <v>63.358778625954194</v>
      </c>
      <c r="O187" s="15">
        <f t="shared" si="45"/>
        <v>67.85714285714286</v>
      </c>
      <c r="P187" s="15">
        <f t="shared" si="45"/>
        <v>68.41552990556139</v>
      </c>
      <c r="Q187" s="15">
        <f t="shared" si="45"/>
        <v>72.47510668563301</v>
      </c>
      <c r="R187" s="15">
        <f t="shared" si="45"/>
        <v>79.40981432360743</v>
      </c>
      <c r="S187" s="15">
        <f t="shared" si="45"/>
        <v>74.40161249685059</v>
      </c>
    </row>
    <row r="188" spans="1:19" ht="13.5" customHeight="1">
      <c r="A188" s="61"/>
      <c r="B188" s="52"/>
      <c r="C188" s="7" t="s">
        <v>86</v>
      </c>
      <c r="D188" s="44">
        <v>25</v>
      </c>
      <c r="E188" s="19">
        <v>25</v>
      </c>
      <c r="F188" s="19">
        <v>36</v>
      </c>
      <c r="G188" s="19">
        <v>51</v>
      </c>
      <c r="H188" s="19">
        <v>125</v>
      </c>
      <c r="I188" s="19">
        <v>327</v>
      </c>
      <c r="J188" s="19">
        <v>318</v>
      </c>
      <c r="K188" s="20">
        <v>907</v>
      </c>
      <c r="L188" s="21">
        <f>+D188/D$190*100</f>
        <v>9.025270758122744</v>
      </c>
      <c r="M188" s="15">
        <f t="shared" si="45"/>
        <v>8.865248226950355</v>
      </c>
      <c r="N188" s="15">
        <f t="shared" si="45"/>
        <v>13.740458015267176</v>
      </c>
      <c r="O188" s="15">
        <f t="shared" si="45"/>
        <v>15.178571428571427</v>
      </c>
      <c r="P188" s="15">
        <f t="shared" si="45"/>
        <v>13.11647429171039</v>
      </c>
      <c r="Q188" s="15">
        <f t="shared" si="45"/>
        <v>11.628733997155049</v>
      </c>
      <c r="R188" s="15">
        <f t="shared" si="45"/>
        <v>10.543766578249338</v>
      </c>
      <c r="S188" s="15">
        <f t="shared" si="45"/>
        <v>11.42605190224238</v>
      </c>
    </row>
    <row r="189" spans="1:19" ht="13.5" customHeight="1">
      <c r="A189" s="61"/>
      <c r="B189" s="52"/>
      <c r="C189" s="7" t="s">
        <v>87</v>
      </c>
      <c r="D189" s="44">
        <v>35</v>
      </c>
      <c r="E189" s="19">
        <v>47</v>
      </c>
      <c r="F189" s="19">
        <v>60</v>
      </c>
      <c r="G189" s="19">
        <v>57</v>
      </c>
      <c r="H189" s="19">
        <v>176</v>
      </c>
      <c r="I189" s="19">
        <v>447</v>
      </c>
      <c r="J189" s="19">
        <v>303</v>
      </c>
      <c r="K189" s="20">
        <v>1125</v>
      </c>
      <c r="L189" s="21">
        <f>+D189/D$190*100</f>
        <v>12.63537906137184</v>
      </c>
      <c r="M189" s="15">
        <f t="shared" si="45"/>
        <v>16.666666666666664</v>
      </c>
      <c r="N189" s="15">
        <f t="shared" si="45"/>
        <v>22.900763358778626</v>
      </c>
      <c r="O189" s="15">
        <f t="shared" si="45"/>
        <v>16.964285714285715</v>
      </c>
      <c r="P189" s="15">
        <f t="shared" si="45"/>
        <v>18.467995802728225</v>
      </c>
      <c r="Q189" s="15">
        <f t="shared" si="45"/>
        <v>15.89615931721195</v>
      </c>
      <c r="R189" s="15">
        <f t="shared" si="45"/>
        <v>10.046419098143236</v>
      </c>
      <c r="S189" s="15">
        <f t="shared" si="45"/>
        <v>14.17233560090703</v>
      </c>
    </row>
    <row r="190" spans="1:19" ht="13.5" customHeight="1" thickBot="1">
      <c r="A190" s="61"/>
      <c r="B190" s="54"/>
      <c r="C190" s="7" t="s">
        <v>0</v>
      </c>
      <c r="D190" s="44">
        <v>277</v>
      </c>
      <c r="E190" s="19">
        <v>282</v>
      </c>
      <c r="F190" s="19">
        <v>262</v>
      </c>
      <c r="G190" s="19">
        <v>336</v>
      </c>
      <c r="H190" s="19">
        <v>953</v>
      </c>
      <c r="I190" s="19">
        <v>2812</v>
      </c>
      <c r="J190" s="19">
        <v>3016</v>
      </c>
      <c r="K190" s="20">
        <v>7938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156</v>
      </c>
      <c r="E191" s="32">
        <v>142</v>
      </c>
      <c r="F191" s="32">
        <v>139</v>
      </c>
      <c r="G191" s="32">
        <v>158</v>
      </c>
      <c r="H191" s="32">
        <v>446</v>
      </c>
      <c r="I191" s="32">
        <v>1136</v>
      </c>
      <c r="J191" s="32">
        <v>1580</v>
      </c>
      <c r="K191" s="33">
        <v>3757</v>
      </c>
      <c r="L191" s="34">
        <f>+D191/D$194*100</f>
        <v>76.47058823529412</v>
      </c>
      <c r="M191" s="35">
        <f aca="true" t="shared" si="46" ref="M191:S194">+E191/E$194*100</f>
        <v>72.82051282051282</v>
      </c>
      <c r="N191" s="35">
        <f t="shared" si="46"/>
        <v>74.33155080213903</v>
      </c>
      <c r="O191" s="35">
        <f t="shared" si="46"/>
        <v>66.94915254237289</v>
      </c>
      <c r="P191" s="35">
        <f t="shared" si="46"/>
        <v>72.05169628432955</v>
      </c>
      <c r="Q191" s="35">
        <f t="shared" si="46"/>
        <v>77.17391304347827</v>
      </c>
      <c r="R191" s="35">
        <f t="shared" si="46"/>
        <v>83.50951374207189</v>
      </c>
      <c r="S191" s="35">
        <f t="shared" si="46"/>
        <v>78.18938605619147</v>
      </c>
    </row>
    <row r="192" spans="1:19" ht="13.5" customHeight="1">
      <c r="A192" s="60"/>
      <c r="B192" s="52"/>
      <c r="C192" s="7" t="s">
        <v>86</v>
      </c>
      <c r="D192" s="44">
        <v>13</v>
      </c>
      <c r="E192" s="19">
        <v>23</v>
      </c>
      <c r="F192" s="19">
        <v>19</v>
      </c>
      <c r="G192" s="19">
        <v>39</v>
      </c>
      <c r="H192" s="19">
        <v>73</v>
      </c>
      <c r="I192" s="19">
        <v>137</v>
      </c>
      <c r="J192" s="19">
        <v>152</v>
      </c>
      <c r="K192" s="20">
        <v>456</v>
      </c>
      <c r="L192" s="21">
        <f>+D192/D$194*100</f>
        <v>6.372549019607843</v>
      </c>
      <c r="M192" s="15">
        <f t="shared" si="46"/>
        <v>11.794871794871794</v>
      </c>
      <c r="N192" s="15">
        <f t="shared" si="46"/>
        <v>10.16042780748663</v>
      </c>
      <c r="O192" s="15">
        <f t="shared" si="46"/>
        <v>16.52542372881356</v>
      </c>
      <c r="P192" s="15">
        <f t="shared" si="46"/>
        <v>11.793214862681744</v>
      </c>
      <c r="Q192" s="15">
        <f t="shared" si="46"/>
        <v>9.307065217391305</v>
      </c>
      <c r="R192" s="15">
        <f t="shared" si="46"/>
        <v>8.0338266384778</v>
      </c>
      <c r="S192" s="15">
        <f t="shared" si="46"/>
        <v>9.490114464099895</v>
      </c>
    </row>
    <row r="193" spans="1:19" ht="13.5" customHeight="1">
      <c r="A193" s="60"/>
      <c r="B193" s="52"/>
      <c r="C193" s="7" t="s">
        <v>87</v>
      </c>
      <c r="D193" s="44">
        <v>35</v>
      </c>
      <c r="E193" s="19">
        <v>30</v>
      </c>
      <c r="F193" s="19">
        <v>29</v>
      </c>
      <c r="G193" s="19">
        <v>39</v>
      </c>
      <c r="H193" s="19">
        <v>100</v>
      </c>
      <c r="I193" s="19">
        <v>199</v>
      </c>
      <c r="J193" s="19">
        <v>160</v>
      </c>
      <c r="K193" s="20">
        <v>592</v>
      </c>
      <c r="L193" s="21">
        <f>+D193/D$194*100</f>
        <v>17.15686274509804</v>
      </c>
      <c r="M193" s="15">
        <f t="shared" si="46"/>
        <v>15.384615384615385</v>
      </c>
      <c r="N193" s="15">
        <f t="shared" si="46"/>
        <v>15.508021390374333</v>
      </c>
      <c r="O193" s="15">
        <f t="shared" si="46"/>
        <v>16.52542372881356</v>
      </c>
      <c r="P193" s="15">
        <f t="shared" si="46"/>
        <v>16.15508885298869</v>
      </c>
      <c r="Q193" s="15">
        <f t="shared" si="46"/>
        <v>13.519021739130435</v>
      </c>
      <c r="R193" s="15">
        <f t="shared" si="46"/>
        <v>8.456659619450317</v>
      </c>
      <c r="S193" s="15">
        <f t="shared" si="46"/>
        <v>12.320499479708637</v>
      </c>
    </row>
    <row r="194" spans="1:19" ht="13.5" customHeight="1">
      <c r="A194" s="60"/>
      <c r="B194" s="52"/>
      <c r="C194" s="9" t="s">
        <v>0</v>
      </c>
      <c r="D194" s="45">
        <v>204</v>
      </c>
      <c r="E194" s="24">
        <v>195</v>
      </c>
      <c r="F194" s="24">
        <v>187</v>
      </c>
      <c r="G194" s="24">
        <v>236</v>
      </c>
      <c r="H194" s="24">
        <v>619</v>
      </c>
      <c r="I194" s="24">
        <v>1472</v>
      </c>
      <c r="J194" s="24">
        <v>1892</v>
      </c>
      <c r="K194" s="25">
        <v>4805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110</v>
      </c>
      <c r="E195" s="19">
        <v>111</v>
      </c>
      <c r="F195" s="19">
        <v>74</v>
      </c>
      <c r="G195" s="19">
        <v>110</v>
      </c>
      <c r="H195" s="19">
        <v>296</v>
      </c>
      <c r="I195" s="19">
        <v>742</v>
      </c>
      <c r="J195" s="19">
        <v>1035</v>
      </c>
      <c r="K195" s="20">
        <v>2478</v>
      </c>
      <c r="L195" s="26">
        <f>+D195/D$198*100</f>
        <v>73.8255033557047</v>
      </c>
      <c r="M195" s="14">
        <f aca="true" t="shared" si="47" ref="M195:S198">+E195/E$198*100</f>
        <v>71.15384615384616</v>
      </c>
      <c r="N195" s="14">
        <f t="shared" si="47"/>
        <v>59.67741935483871</v>
      </c>
      <c r="O195" s="14">
        <f t="shared" si="47"/>
        <v>71.89542483660131</v>
      </c>
      <c r="P195" s="14">
        <f t="shared" si="47"/>
        <v>68.997668997669</v>
      </c>
      <c r="Q195" s="14">
        <f t="shared" si="47"/>
        <v>77.13097713097713</v>
      </c>
      <c r="R195" s="14">
        <f t="shared" si="47"/>
        <v>79.37116564417178</v>
      </c>
      <c r="S195" s="14">
        <f t="shared" si="47"/>
        <v>75.617943240769</v>
      </c>
    </row>
    <row r="196" spans="1:19" ht="13.5" customHeight="1">
      <c r="A196" s="60"/>
      <c r="B196" s="52"/>
      <c r="C196" s="7" t="s">
        <v>86</v>
      </c>
      <c r="D196" s="44">
        <v>19</v>
      </c>
      <c r="E196" s="19">
        <v>13</v>
      </c>
      <c r="F196" s="19">
        <v>16</v>
      </c>
      <c r="G196" s="19">
        <v>9</v>
      </c>
      <c r="H196" s="19">
        <v>52</v>
      </c>
      <c r="I196" s="19">
        <v>113</v>
      </c>
      <c r="J196" s="19">
        <v>126</v>
      </c>
      <c r="K196" s="20">
        <v>348</v>
      </c>
      <c r="L196" s="21">
        <f>+D196/D$198*100</f>
        <v>12.751677852348994</v>
      </c>
      <c r="M196" s="15">
        <f t="shared" si="47"/>
        <v>8.333333333333332</v>
      </c>
      <c r="N196" s="15">
        <f t="shared" si="47"/>
        <v>12.903225806451612</v>
      </c>
      <c r="O196" s="15">
        <f t="shared" si="47"/>
        <v>5.88235294117647</v>
      </c>
      <c r="P196" s="15">
        <f t="shared" si="47"/>
        <v>12.121212121212121</v>
      </c>
      <c r="Q196" s="15">
        <f t="shared" si="47"/>
        <v>11.746361746361748</v>
      </c>
      <c r="R196" s="15">
        <f t="shared" si="47"/>
        <v>9.662576687116564</v>
      </c>
      <c r="S196" s="15">
        <f t="shared" si="47"/>
        <v>10.619469026548673</v>
      </c>
    </row>
    <row r="197" spans="1:19" ht="13.5" customHeight="1">
      <c r="A197" s="60"/>
      <c r="B197" s="52"/>
      <c r="C197" s="7" t="s">
        <v>87</v>
      </c>
      <c r="D197" s="44">
        <v>20</v>
      </c>
      <c r="E197" s="19">
        <v>32</v>
      </c>
      <c r="F197" s="19">
        <v>34</v>
      </c>
      <c r="G197" s="19">
        <v>34</v>
      </c>
      <c r="H197" s="19">
        <v>81</v>
      </c>
      <c r="I197" s="19">
        <v>107</v>
      </c>
      <c r="J197" s="19">
        <v>143</v>
      </c>
      <c r="K197" s="20">
        <v>451</v>
      </c>
      <c r="L197" s="21">
        <f>+D197/D$198*100</f>
        <v>13.422818791946309</v>
      </c>
      <c r="M197" s="15">
        <f t="shared" si="47"/>
        <v>20.51282051282051</v>
      </c>
      <c r="N197" s="15">
        <f t="shared" si="47"/>
        <v>27.419354838709676</v>
      </c>
      <c r="O197" s="15">
        <f t="shared" si="47"/>
        <v>22.22222222222222</v>
      </c>
      <c r="P197" s="15">
        <f t="shared" si="47"/>
        <v>18.88111888111888</v>
      </c>
      <c r="Q197" s="15">
        <f t="shared" si="47"/>
        <v>11.122661122661123</v>
      </c>
      <c r="R197" s="15">
        <f t="shared" si="47"/>
        <v>10.966257668711657</v>
      </c>
      <c r="S197" s="15">
        <f t="shared" si="47"/>
        <v>13.762587732682332</v>
      </c>
    </row>
    <row r="198" spans="1:19" ht="13.5" customHeight="1">
      <c r="A198" s="60"/>
      <c r="B198" s="54"/>
      <c r="C198" s="7" t="s">
        <v>0</v>
      </c>
      <c r="D198" s="44">
        <v>149</v>
      </c>
      <c r="E198" s="19">
        <v>156</v>
      </c>
      <c r="F198" s="19">
        <v>124</v>
      </c>
      <c r="G198" s="19">
        <v>153</v>
      </c>
      <c r="H198" s="19">
        <v>429</v>
      </c>
      <c r="I198" s="19">
        <v>962</v>
      </c>
      <c r="J198" s="19">
        <v>1304</v>
      </c>
      <c r="K198" s="20">
        <v>3277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85</v>
      </c>
      <c r="E199" s="22">
        <v>74</v>
      </c>
      <c r="F199" s="22">
        <v>75</v>
      </c>
      <c r="G199" s="22">
        <v>94</v>
      </c>
      <c r="H199" s="22">
        <v>218</v>
      </c>
      <c r="I199" s="22">
        <v>523</v>
      </c>
      <c r="J199" s="22">
        <v>604</v>
      </c>
      <c r="K199" s="23">
        <v>1673</v>
      </c>
      <c r="L199" s="21">
        <f>+D199/D$202*100</f>
        <v>77.98165137614679</v>
      </c>
      <c r="M199" s="15">
        <f aca="true" t="shared" si="48" ref="M199:S202">+E199/E$202*100</f>
        <v>69.1588785046729</v>
      </c>
      <c r="N199" s="15">
        <f t="shared" si="48"/>
        <v>58.59375</v>
      </c>
      <c r="O199" s="15">
        <f t="shared" si="48"/>
        <v>64.38356164383562</v>
      </c>
      <c r="P199" s="15">
        <f t="shared" si="48"/>
        <v>66.06060606060606</v>
      </c>
      <c r="Q199" s="15">
        <f t="shared" si="48"/>
        <v>73.24929971988794</v>
      </c>
      <c r="R199" s="15">
        <f t="shared" si="48"/>
        <v>79.7886393659181</v>
      </c>
      <c r="S199" s="15">
        <f t="shared" si="48"/>
        <v>73.02487996508074</v>
      </c>
    </row>
    <row r="200" spans="1:19" ht="13.5" customHeight="1">
      <c r="A200" s="60"/>
      <c r="B200" s="52"/>
      <c r="C200" s="7" t="s">
        <v>86</v>
      </c>
      <c r="D200" s="44">
        <v>10</v>
      </c>
      <c r="E200" s="19">
        <v>11</v>
      </c>
      <c r="F200" s="19">
        <v>22</v>
      </c>
      <c r="G200" s="19">
        <v>17</v>
      </c>
      <c r="H200" s="19">
        <v>49</v>
      </c>
      <c r="I200" s="19">
        <v>81</v>
      </c>
      <c r="J200" s="19">
        <v>72</v>
      </c>
      <c r="K200" s="20">
        <v>262</v>
      </c>
      <c r="L200" s="21">
        <f>+D200/D$202*100</f>
        <v>9.174311926605505</v>
      </c>
      <c r="M200" s="15">
        <f t="shared" si="48"/>
        <v>10.2803738317757</v>
      </c>
      <c r="N200" s="15">
        <f t="shared" si="48"/>
        <v>17.1875</v>
      </c>
      <c r="O200" s="15">
        <f t="shared" si="48"/>
        <v>11.643835616438356</v>
      </c>
      <c r="P200" s="15">
        <f t="shared" si="48"/>
        <v>14.84848484848485</v>
      </c>
      <c r="Q200" s="15">
        <f t="shared" si="48"/>
        <v>11.344537815126051</v>
      </c>
      <c r="R200" s="15">
        <f t="shared" si="48"/>
        <v>9.5112285336856</v>
      </c>
      <c r="S200" s="15">
        <f t="shared" si="48"/>
        <v>11.436054124836316</v>
      </c>
    </row>
    <row r="201" spans="1:19" ht="13.5" customHeight="1">
      <c r="A201" s="60"/>
      <c r="B201" s="52"/>
      <c r="C201" s="7" t="s">
        <v>87</v>
      </c>
      <c r="D201" s="44">
        <v>14</v>
      </c>
      <c r="E201" s="19">
        <v>22</v>
      </c>
      <c r="F201" s="19">
        <v>31</v>
      </c>
      <c r="G201" s="19">
        <v>35</v>
      </c>
      <c r="H201" s="19">
        <v>63</v>
      </c>
      <c r="I201" s="19">
        <v>110</v>
      </c>
      <c r="J201" s="19">
        <v>81</v>
      </c>
      <c r="K201" s="20">
        <v>356</v>
      </c>
      <c r="L201" s="21">
        <f>+D201/D$202*100</f>
        <v>12.844036697247708</v>
      </c>
      <c r="M201" s="15">
        <f t="shared" si="48"/>
        <v>20.5607476635514</v>
      </c>
      <c r="N201" s="15">
        <f t="shared" si="48"/>
        <v>24.21875</v>
      </c>
      <c r="O201" s="15">
        <f t="shared" si="48"/>
        <v>23.972602739726025</v>
      </c>
      <c r="P201" s="15">
        <f t="shared" si="48"/>
        <v>19.090909090909093</v>
      </c>
      <c r="Q201" s="15">
        <f t="shared" si="48"/>
        <v>15.406162464985995</v>
      </c>
      <c r="R201" s="15">
        <f t="shared" si="48"/>
        <v>10.700132100396301</v>
      </c>
      <c r="S201" s="15">
        <f t="shared" si="48"/>
        <v>15.539065910082932</v>
      </c>
    </row>
    <row r="202" spans="1:19" ht="13.5" customHeight="1">
      <c r="A202" s="60"/>
      <c r="B202" s="52"/>
      <c r="C202" s="9" t="s">
        <v>0</v>
      </c>
      <c r="D202" s="45">
        <v>109</v>
      </c>
      <c r="E202" s="24">
        <v>107</v>
      </c>
      <c r="F202" s="24">
        <v>128</v>
      </c>
      <c r="G202" s="24">
        <v>146</v>
      </c>
      <c r="H202" s="24">
        <v>330</v>
      </c>
      <c r="I202" s="24">
        <v>714</v>
      </c>
      <c r="J202" s="24">
        <v>757</v>
      </c>
      <c r="K202" s="25">
        <v>2291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82</v>
      </c>
      <c r="E203" s="19">
        <v>80</v>
      </c>
      <c r="F203" s="19">
        <v>66</v>
      </c>
      <c r="G203" s="19">
        <v>78</v>
      </c>
      <c r="H203" s="19">
        <v>241</v>
      </c>
      <c r="I203" s="19">
        <v>708</v>
      </c>
      <c r="J203" s="19">
        <v>810</v>
      </c>
      <c r="K203" s="20">
        <v>2065</v>
      </c>
      <c r="L203" s="26">
        <f>+D203/D$206*100</f>
        <v>86.31578947368422</v>
      </c>
      <c r="M203" s="14">
        <f aca="true" t="shared" si="49" ref="M203:S206">+E203/E$206*100</f>
        <v>83.33333333333334</v>
      </c>
      <c r="N203" s="14">
        <f t="shared" si="49"/>
        <v>70.2127659574468</v>
      </c>
      <c r="O203" s="14">
        <f t="shared" si="49"/>
        <v>69.64285714285714</v>
      </c>
      <c r="P203" s="14">
        <f t="shared" si="49"/>
        <v>73.03030303030303</v>
      </c>
      <c r="Q203" s="14">
        <f t="shared" si="49"/>
        <v>79.6400449943757</v>
      </c>
      <c r="R203" s="14">
        <f t="shared" si="49"/>
        <v>81.65322580645162</v>
      </c>
      <c r="S203" s="14">
        <f t="shared" si="49"/>
        <v>79.17944785276073</v>
      </c>
    </row>
    <row r="204" spans="1:19" ht="13.5" customHeight="1">
      <c r="A204" s="60"/>
      <c r="B204" s="52"/>
      <c r="C204" s="7" t="s">
        <v>86</v>
      </c>
      <c r="D204" s="44">
        <v>6</v>
      </c>
      <c r="E204" s="19">
        <v>10</v>
      </c>
      <c r="F204" s="19">
        <v>11</v>
      </c>
      <c r="G204" s="19">
        <v>8</v>
      </c>
      <c r="H204" s="19">
        <v>36</v>
      </c>
      <c r="I204" s="19">
        <v>84</v>
      </c>
      <c r="J204" s="19">
        <v>87</v>
      </c>
      <c r="K204" s="20">
        <v>242</v>
      </c>
      <c r="L204" s="21">
        <f>+D204/D$206*100</f>
        <v>6.315789473684211</v>
      </c>
      <c r="M204" s="15">
        <f t="shared" si="49"/>
        <v>10.416666666666668</v>
      </c>
      <c r="N204" s="15">
        <f t="shared" si="49"/>
        <v>11.702127659574469</v>
      </c>
      <c r="O204" s="15">
        <f t="shared" si="49"/>
        <v>7.142857142857142</v>
      </c>
      <c r="P204" s="15">
        <f t="shared" si="49"/>
        <v>10.909090909090908</v>
      </c>
      <c r="Q204" s="15">
        <f t="shared" si="49"/>
        <v>9.448818897637794</v>
      </c>
      <c r="R204" s="15">
        <f t="shared" si="49"/>
        <v>8.770161290322582</v>
      </c>
      <c r="S204" s="15">
        <f t="shared" si="49"/>
        <v>9.27914110429448</v>
      </c>
    </row>
    <row r="205" spans="1:19" ht="13.5" customHeight="1">
      <c r="A205" s="60"/>
      <c r="B205" s="52"/>
      <c r="C205" s="7" t="s">
        <v>87</v>
      </c>
      <c r="D205" s="44">
        <v>7</v>
      </c>
      <c r="E205" s="19">
        <v>6</v>
      </c>
      <c r="F205" s="19">
        <v>17</v>
      </c>
      <c r="G205" s="19">
        <v>26</v>
      </c>
      <c r="H205" s="19">
        <v>53</v>
      </c>
      <c r="I205" s="19">
        <v>97</v>
      </c>
      <c r="J205" s="19">
        <v>95</v>
      </c>
      <c r="K205" s="20">
        <v>301</v>
      </c>
      <c r="L205" s="21">
        <f>+D205/D$206*100</f>
        <v>7.368421052631578</v>
      </c>
      <c r="M205" s="15">
        <f t="shared" si="49"/>
        <v>6.25</v>
      </c>
      <c r="N205" s="15">
        <f t="shared" si="49"/>
        <v>18.085106382978726</v>
      </c>
      <c r="O205" s="15">
        <f t="shared" si="49"/>
        <v>23.214285714285715</v>
      </c>
      <c r="P205" s="15">
        <f t="shared" si="49"/>
        <v>16.060606060606062</v>
      </c>
      <c r="Q205" s="15">
        <f t="shared" si="49"/>
        <v>10.911136107986502</v>
      </c>
      <c r="R205" s="15">
        <f t="shared" si="49"/>
        <v>9.576612903225806</v>
      </c>
      <c r="S205" s="15">
        <f t="shared" si="49"/>
        <v>11.541411042944786</v>
      </c>
    </row>
    <row r="206" spans="1:19" ht="13.5" customHeight="1" thickBot="1">
      <c r="A206" s="60"/>
      <c r="B206" s="65"/>
      <c r="C206" s="28" t="s">
        <v>0</v>
      </c>
      <c r="D206" s="48">
        <v>95</v>
      </c>
      <c r="E206" s="29">
        <v>96</v>
      </c>
      <c r="F206" s="29">
        <v>94</v>
      </c>
      <c r="G206" s="29">
        <v>112</v>
      </c>
      <c r="H206" s="29">
        <v>330</v>
      </c>
      <c r="I206" s="29">
        <v>889</v>
      </c>
      <c r="J206" s="29">
        <v>992</v>
      </c>
      <c r="K206" s="30">
        <v>2608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346</v>
      </c>
      <c r="E207" s="19">
        <v>337</v>
      </c>
      <c r="F207" s="19">
        <v>312</v>
      </c>
      <c r="G207" s="19">
        <v>314</v>
      </c>
      <c r="H207" s="19">
        <v>813</v>
      </c>
      <c r="I207" s="19">
        <v>2759</v>
      </c>
      <c r="J207" s="19">
        <v>3733</v>
      </c>
      <c r="K207" s="20">
        <v>8614</v>
      </c>
      <c r="L207" s="21">
        <f>+D207/D$210*100</f>
        <v>76.37969094922738</v>
      </c>
      <c r="M207" s="15">
        <f aca="true" t="shared" si="50" ref="M207:S210">+E207/E$210*100</f>
        <v>70.35490605427975</v>
      </c>
      <c r="N207" s="15">
        <f t="shared" si="50"/>
        <v>68.72246696035242</v>
      </c>
      <c r="O207" s="15">
        <f t="shared" si="50"/>
        <v>65.55323590814196</v>
      </c>
      <c r="P207" s="15">
        <f t="shared" si="50"/>
        <v>66.20521172638436</v>
      </c>
      <c r="Q207" s="15">
        <f t="shared" si="50"/>
        <v>72.1118661787768</v>
      </c>
      <c r="R207" s="15">
        <f t="shared" si="50"/>
        <v>78.29278523489933</v>
      </c>
      <c r="S207" s="15">
        <f t="shared" si="50"/>
        <v>73.70582698725079</v>
      </c>
    </row>
    <row r="208" spans="1:19" ht="13.5" customHeight="1">
      <c r="A208" s="60"/>
      <c r="B208" s="52"/>
      <c r="C208" s="7" t="s">
        <v>86</v>
      </c>
      <c r="D208" s="44">
        <v>46</v>
      </c>
      <c r="E208" s="19">
        <v>42</v>
      </c>
      <c r="F208" s="19">
        <v>45</v>
      </c>
      <c r="G208" s="19">
        <v>66</v>
      </c>
      <c r="H208" s="19">
        <v>160</v>
      </c>
      <c r="I208" s="19">
        <v>445</v>
      </c>
      <c r="J208" s="19">
        <v>439</v>
      </c>
      <c r="K208" s="20">
        <v>1243</v>
      </c>
      <c r="L208" s="21">
        <f>+D208/D$210*100</f>
        <v>10.154525386313466</v>
      </c>
      <c r="M208" s="15">
        <f t="shared" si="50"/>
        <v>8.768267223382047</v>
      </c>
      <c r="N208" s="15">
        <f t="shared" si="50"/>
        <v>9.911894273127754</v>
      </c>
      <c r="O208" s="15">
        <f t="shared" si="50"/>
        <v>13.778705636743215</v>
      </c>
      <c r="P208" s="15">
        <f t="shared" si="50"/>
        <v>13.029315960912053</v>
      </c>
      <c r="Q208" s="15">
        <f t="shared" si="50"/>
        <v>11.630946157867223</v>
      </c>
      <c r="R208" s="15">
        <f t="shared" si="50"/>
        <v>9.207214765100671</v>
      </c>
      <c r="S208" s="15">
        <f t="shared" si="50"/>
        <v>10.635749122957131</v>
      </c>
    </row>
    <row r="209" spans="1:19" ht="13.5" customHeight="1">
      <c r="A209" s="60"/>
      <c r="B209" s="52"/>
      <c r="C209" s="7" t="s">
        <v>87</v>
      </c>
      <c r="D209" s="44">
        <v>61</v>
      </c>
      <c r="E209" s="19">
        <v>100</v>
      </c>
      <c r="F209" s="19">
        <v>97</v>
      </c>
      <c r="G209" s="19">
        <v>99</v>
      </c>
      <c r="H209" s="19">
        <v>255</v>
      </c>
      <c r="I209" s="19">
        <v>622</v>
      </c>
      <c r="J209" s="19">
        <v>596</v>
      </c>
      <c r="K209" s="20">
        <v>1830</v>
      </c>
      <c r="L209" s="21">
        <f>+D209/D$210*100</f>
        <v>13.46578366445916</v>
      </c>
      <c r="M209" s="15">
        <f t="shared" si="50"/>
        <v>20.876826722338205</v>
      </c>
      <c r="N209" s="15">
        <f t="shared" si="50"/>
        <v>21.365638766519822</v>
      </c>
      <c r="O209" s="15">
        <f t="shared" si="50"/>
        <v>20.668058455114824</v>
      </c>
      <c r="P209" s="15">
        <f t="shared" si="50"/>
        <v>20.765472312703583</v>
      </c>
      <c r="Q209" s="15">
        <f t="shared" si="50"/>
        <v>16.257187663355985</v>
      </c>
      <c r="R209" s="15">
        <f t="shared" si="50"/>
        <v>12.5</v>
      </c>
      <c r="S209" s="15">
        <f t="shared" si="50"/>
        <v>15.658423889792077</v>
      </c>
    </row>
    <row r="210" spans="1:19" ht="13.5" customHeight="1" thickBot="1">
      <c r="A210" s="60"/>
      <c r="B210" s="54"/>
      <c r="C210" s="7" t="s">
        <v>0</v>
      </c>
      <c r="D210" s="44">
        <v>453</v>
      </c>
      <c r="E210" s="19">
        <v>479</v>
      </c>
      <c r="F210" s="19">
        <v>454</v>
      </c>
      <c r="G210" s="19">
        <v>479</v>
      </c>
      <c r="H210" s="19">
        <v>1228</v>
      </c>
      <c r="I210" s="19">
        <v>3826</v>
      </c>
      <c r="J210" s="19">
        <v>4768</v>
      </c>
      <c r="K210" s="20">
        <v>11687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114</v>
      </c>
      <c r="E211" s="32">
        <v>98</v>
      </c>
      <c r="F211" s="32">
        <v>80</v>
      </c>
      <c r="G211" s="32">
        <v>115</v>
      </c>
      <c r="H211" s="32">
        <v>261</v>
      </c>
      <c r="I211" s="32">
        <v>824</v>
      </c>
      <c r="J211" s="32">
        <v>1123</v>
      </c>
      <c r="K211" s="33">
        <v>2615</v>
      </c>
      <c r="L211" s="34">
        <f>+D211/D$214*100</f>
        <v>80.28169014084507</v>
      </c>
      <c r="M211" s="35">
        <f aca="true" t="shared" si="51" ref="M211:S214">+E211/E$214*100</f>
        <v>67.58620689655173</v>
      </c>
      <c r="N211" s="35">
        <f t="shared" si="51"/>
        <v>70.17543859649122</v>
      </c>
      <c r="O211" s="35">
        <f t="shared" si="51"/>
        <v>68.04733727810651</v>
      </c>
      <c r="P211" s="35">
        <f t="shared" si="51"/>
        <v>70.54054054054055</v>
      </c>
      <c r="Q211" s="35">
        <f t="shared" si="51"/>
        <v>75.38883806038427</v>
      </c>
      <c r="R211" s="35">
        <f t="shared" si="51"/>
        <v>81.2590448625181</v>
      </c>
      <c r="S211" s="35">
        <f t="shared" si="51"/>
        <v>76.57393850658858</v>
      </c>
    </row>
    <row r="212" spans="1:19" ht="13.5" customHeight="1">
      <c r="A212" s="60"/>
      <c r="B212" s="52"/>
      <c r="C212" s="7" t="s">
        <v>86</v>
      </c>
      <c r="D212" s="44">
        <v>11</v>
      </c>
      <c r="E212" s="19">
        <v>16</v>
      </c>
      <c r="F212" s="19">
        <v>11</v>
      </c>
      <c r="G212" s="19">
        <v>16</v>
      </c>
      <c r="H212" s="19">
        <v>45</v>
      </c>
      <c r="I212" s="19">
        <v>112</v>
      </c>
      <c r="J212" s="19">
        <v>118</v>
      </c>
      <c r="K212" s="20">
        <v>329</v>
      </c>
      <c r="L212" s="21">
        <f>+D212/D$214*100</f>
        <v>7.746478873239436</v>
      </c>
      <c r="M212" s="15">
        <f t="shared" si="51"/>
        <v>11.03448275862069</v>
      </c>
      <c r="N212" s="15">
        <f t="shared" si="51"/>
        <v>9.649122807017543</v>
      </c>
      <c r="O212" s="15">
        <f t="shared" si="51"/>
        <v>9.467455621301776</v>
      </c>
      <c r="P212" s="15">
        <f t="shared" si="51"/>
        <v>12.162162162162163</v>
      </c>
      <c r="Q212" s="15">
        <f t="shared" si="51"/>
        <v>10.247026532479413</v>
      </c>
      <c r="R212" s="15">
        <f t="shared" si="51"/>
        <v>8.5383502170767</v>
      </c>
      <c r="S212" s="15">
        <f t="shared" si="51"/>
        <v>9.633967789165448</v>
      </c>
    </row>
    <row r="213" spans="1:19" ht="13.5" customHeight="1">
      <c r="A213" s="60"/>
      <c r="B213" s="52"/>
      <c r="C213" s="7" t="s">
        <v>87</v>
      </c>
      <c r="D213" s="44">
        <v>17</v>
      </c>
      <c r="E213" s="19">
        <v>31</v>
      </c>
      <c r="F213" s="19">
        <v>23</v>
      </c>
      <c r="G213" s="19">
        <v>38</v>
      </c>
      <c r="H213" s="19">
        <v>64</v>
      </c>
      <c r="I213" s="19">
        <v>157</v>
      </c>
      <c r="J213" s="19">
        <v>141</v>
      </c>
      <c r="K213" s="20">
        <v>471</v>
      </c>
      <c r="L213" s="21">
        <f>+D213/D$214*100</f>
        <v>11.971830985915492</v>
      </c>
      <c r="M213" s="15">
        <f t="shared" si="51"/>
        <v>21.379310344827587</v>
      </c>
      <c r="N213" s="15">
        <f t="shared" si="51"/>
        <v>20.175438596491226</v>
      </c>
      <c r="O213" s="15">
        <f t="shared" si="51"/>
        <v>22.485207100591715</v>
      </c>
      <c r="P213" s="15">
        <f t="shared" si="51"/>
        <v>17.2972972972973</v>
      </c>
      <c r="Q213" s="15">
        <f t="shared" si="51"/>
        <v>14.364135407136322</v>
      </c>
      <c r="R213" s="15">
        <f t="shared" si="51"/>
        <v>10.20260492040521</v>
      </c>
      <c r="S213" s="15">
        <f t="shared" si="51"/>
        <v>13.792093704245973</v>
      </c>
    </row>
    <row r="214" spans="1:19" ht="13.5" customHeight="1">
      <c r="A214" s="60"/>
      <c r="B214" s="54"/>
      <c r="C214" s="7" t="s">
        <v>0</v>
      </c>
      <c r="D214" s="44">
        <v>142</v>
      </c>
      <c r="E214" s="19">
        <v>145</v>
      </c>
      <c r="F214" s="19">
        <v>114</v>
      </c>
      <c r="G214" s="19">
        <v>169</v>
      </c>
      <c r="H214" s="19">
        <v>370</v>
      </c>
      <c r="I214" s="19">
        <v>1093</v>
      </c>
      <c r="J214" s="19">
        <v>1382</v>
      </c>
      <c r="K214" s="20">
        <v>3415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111</v>
      </c>
      <c r="E215" s="22">
        <v>111</v>
      </c>
      <c r="F215" s="22">
        <v>96</v>
      </c>
      <c r="G215" s="22">
        <v>103</v>
      </c>
      <c r="H215" s="22">
        <v>269</v>
      </c>
      <c r="I215" s="22">
        <v>906</v>
      </c>
      <c r="J215" s="22">
        <v>1461</v>
      </c>
      <c r="K215" s="23">
        <v>3057</v>
      </c>
      <c r="L215" s="21">
        <f>+D215/D$218*100</f>
        <v>84.0909090909091</v>
      </c>
      <c r="M215" s="15">
        <f aca="true" t="shared" si="52" ref="M215:S218">+E215/E$218*100</f>
        <v>74</v>
      </c>
      <c r="N215" s="15">
        <f t="shared" si="52"/>
        <v>75</v>
      </c>
      <c r="O215" s="15">
        <f t="shared" si="52"/>
        <v>71.52777777777779</v>
      </c>
      <c r="P215" s="15">
        <f t="shared" si="52"/>
        <v>72.31182795698925</v>
      </c>
      <c r="Q215" s="15">
        <f t="shared" si="52"/>
        <v>78.50953206239168</v>
      </c>
      <c r="R215" s="15">
        <f t="shared" si="52"/>
        <v>84.69565217391303</v>
      </c>
      <c r="S215" s="15">
        <f t="shared" si="52"/>
        <v>80.34165571616295</v>
      </c>
    </row>
    <row r="216" spans="1:19" ht="13.5" customHeight="1">
      <c r="A216" s="60"/>
      <c r="B216" s="52"/>
      <c r="C216" s="7" t="s">
        <v>86</v>
      </c>
      <c r="D216" s="44">
        <v>12</v>
      </c>
      <c r="E216" s="19">
        <v>15</v>
      </c>
      <c r="F216" s="19">
        <v>9</v>
      </c>
      <c r="G216" s="19">
        <v>12</v>
      </c>
      <c r="H216" s="19">
        <v>43</v>
      </c>
      <c r="I216" s="19">
        <v>102</v>
      </c>
      <c r="J216" s="19">
        <v>130</v>
      </c>
      <c r="K216" s="20">
        <v>323</v>
      </c>
      <c r="L216" s="21">
        <f>+D216/D$218*100</f>
        <v>9.090909090909092</v>
      </c>
      <c r="M216" s="15">
        <f t="shared" si="52"/>
        <v>10</v>
      </c>
      <c r="N216" s="15">
        <f t="shared" si="52"/>
        <v>7.03125</v>
      </c>
      <c r="O216" s="15">
        <f t="shared" si="52"/>
        <v>8.333333333333332</v>
      </c>
      <c r="P216" s="15">
        <f t="shared" si="52"/>
        <v>11.559139784946236</v>
      </c>
      <c r="Q216" s="15">
        <f t="shared" si="52"/>
        <v>8.838821490467938</v>
      </c>
      <c r="R216" s="15">
        <f t="shared" si="52"/>
        <v>7.536231884057972</v>
      </c>
      <c r="S216" s="15">
        <f t="shared" si="52"/>
        <v>8.488830486202366</v>
      </c>
    </row>
    <row r="217" spans="1:19" ht="13.5" customHeight="1">
      <c r="A217" s="60"/>
      <c r="B217" s="52"/>
      <c r="C217" s="7" t="s">
        <v>87</v>
      </c>
      <c r="D217" s="44">
        <v>9</v>
      </c>
      <c r="E217" s="19">
        <v>24</v>
      </c>
      <c r="F217" s="19">
        <v>23</v>
      </c>
      <c r="G217" s="19">
        <v>29</v>
      </c>
      <c r="H217" s="19">
        <v>60</v>
      </c>
      <c r="I217" s="19">
        <v>146</v>
      </c>
      <c r="J217" s="19">
        <v>134</v>
      </c>
      <c r="K217" s="20">
        <v>425</v>
      </c>
      <c r="L217" s="21">
        <f>+D217/D$218*100</f>
        <v>6.8181818181818175</v>
      </c>
      <c r="M217" s="15">
        <f t="shared" si="52"/>
        <v>16</v>
      </c>
      <c r="N217" s="15">
        <f t="shared" si="52"/>
        <v>17.96875</v>
      </c>
      <c r="O217" s="15">
        <f t="shared" si="52"/>
        <v>20.13888888888889</v>
      </c>
      <c r="P217" s="15">
        <f t="shared" si="52"/>
        <v>16.129032258064516</v>
      </c>
      <c r="Q217" s="15">
        <f t="shared" si="52"/>
        <v>12.65164644714038</v>
      </c>
      <c r="R217" s="15">
        <f t="shared" si="52"/>
        <v>7.768115942028986</v>
      </c>
      <c r="S217" s="15">
        <f t="shared" si="52"/>
        <v>11.169513797634691</v>
      </c>
    </row>
    <row r="218" spans="1:19" ht="13.5" customHeight="1">
      <c r="A218" s="60"/>
      <c r="B218" s="52"/>
      <c r="C218" s="9" t="s">
        <v>0</v>
      </c>
      <c r="D218" s="45">
        <v>132</v>
      </c>
      <c r="E218" s="24">
        <v>150</v>
      </c>
      <c r="F218" s="24">
        <v>128</v>
      </c>
      <c r="G218" s="24">
        <v>144</v>
      </c>
      <c r="H218" s="24">
        <v>372</v>
      </c>
      <c r="I218" s="24">
        <v>1154</v>
      </c>
      <c r="J218" s="24">
        <v>1725</v>
      </c>
      <c r="K218" s="25">
        <v>3805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103</v>
      </c>
      <c r="E219" s="19">
        <v>99</v>
      </c>
      <c r="F219" s="19">
        <v>87</v>
      </c>
      <c r="G219" s="19">
        <v>82</v>
      </c>
      <c r="H219" s="19">
        <v>178</v>
      </c>
      <c r="I219" s="19">
        <v>655</v>
      </c>
      <c r="J219" s="19">
        <v>900</v>
      </c>
      <c r="K219" s="20">
        <v>2104</v>
      </c>
      <c r="L219" s="26">
        <f>+D219/D$222*100</f>
        <v>72.02797202797203</v>
      </c>
      <c r="M219" s="14">
        <f aca="true" t="shared" si="53" ref="M219:S222">+E219/E$222*100</f>
        <v>71.22302158273382</v>
      </c>
      <c r="N219" s="14">
        <f t="shared" si="53"/>
        <v>70.16129032258065</v>
      </c>
      <c r="O219" s="14">
        <f t="shared" si="53"/>
        <v>71.9298245614035</v>
      </c>
      <c r="P219" s="14">
        <f t="shared" si="53"/>
        <v>65.68265682656826</v>
      </c>
      <c r="Q219" s="14">
        <f t="shared" si="53"/>
        <v>73.92776523702031</v>
      </c>
      <c r="R219" s="14">
        <f t="shared" si="53"/>
        <v>79.22535211267606</v>
      </c>
      <c r="S219" s="14">
        <f t="shared" si="53"/>
        <v>74.79559189477426</v>
      </c>
    </row>
    <row r="220" spans="1:19" ht="13.5" customHeight="1">
      <c r="A220" s="60"/>
      <c r="B220" s="52"/>
      <c r="C220" s="7" t="s">
        <v>86</v>
      </c>
      <c r="D220" s="44">
        <v>11</v>
      </c>
      <c r="E220" s="19">
        <v>13</v>
      </c>
      <c r="F220" s="19">
        <v>12</v>
      </c>
      <c r="G220" s="19">
        <v>19</v>
      </c>
      <c r="H220" s="19">
        <v>44</v>
      </c>
      <c r="I220" s="19">
        <v>109</v>
      </c>
      <c r="J220" s="19">
        <v>116</v>
      </c>
      <c r="K220" s="20">
        <v>324</v>
      </c>
      <c r="L220" s="21">
        <f>+D220/D$222*100</f>
        <v>7.6923076923076925</v>
      </c>
      <c r="M220" s="15">
        <f t="shared" si="53"/>
        <v>9.352517985611511</v>
      </c>
      <c r="N220" s="15">
        <f t="shared" si="53"/>
        <v>9.67741935483871</v>
      </c>
      <c r="O220" s="15">
        <f t="shared" si="53"/>
        <v>16.666666666666664</v>
      </c>
      <c r="P220" s="15">
        <f t="shared" si="53"/>
        <v>16.236162361623617</v>
      </c>
      <c r="Q220" s="15">
        <f t="shared" si="53"/>
        <v>12.302483069977427</v>
      </c>
      <c r="R220" s="15">
        <f t="shared" si="53"/>
        <v>10.211267605633804</v>
      </c>
      <c r="S220" s="15">
        <f t="shared" si="53"/>
        <v>11.517952364024174</v>
      </c>
    </row>
    <row r="221" spans="1:19" ht="13.5" customHeight="1">
      <c r="A221" s="60"/>
      <c r="B221" s="52"/>
      <c r="C221" s="7" t="s">
        <v>87</v>
      </c>
      <c r="D221" s="44">
        <v>29</v>
      </c>
      <c r="E221" s="19">
        <v>27</v>
      </c>
      <c r="F221" s="19">
        <v>25</v>
      </c>
      <c r="G221" s="19">
        <v>13</v>
      </c>
      <c r="H221" s="19">
        <v>49</v>
      </c>
      <c r="I221" s="19">
        <v>122</v>
      </c>
      <c r="J221" s="19">
        <v>120</v>
      </c>
      <c r="K221" s="20">
        <v>385</v>
      </c>
      <c r="L221" s="21">
        <f>+D221/D$222*100</f>
        <v>20.27972027972028</v>
      </c>
      <c r="M221" s="15">
        <f t="shared" si="53"/>
        <v>19.424460431654676</v>
      </c>
      <c r="N221" s="15">
        <f t="shared" si="53"/>
        <v>20.161290322580644</v>
      </c>
      <c r="O221" s="15">
        <f t="shared" si="53"/>
        <v>11.403508771929824</v>
      </c>
      <c r="P221" s="15">
        <f t="shared" si="53"/>
        <v>18.081180811808117</v>
      </c>
      <c r="Q221" s="15">
        <f t="shared" si="53"/>
        <v>13.769751693002258</v>
      </c>
      <c r="R221" s="15">
        <f t="shared" si="53"/>
        <v>10.56338028169014</v>
      </c>
      <c r="S221" s="15">
        <f t="shared" si="53"/>
        <v>13.686455741201565</v>
      </c>
    </row>
    <row r="222" spans="1:19" ht="13.5" customHeight="1" thickBot="1">
      <c r="A222" s="60"/>
      <c r="B222" s="65"/>
      <c r="C222" s="28" t="s">
        <v>0</v>
      </c>
      <c r="D222" s="48">
        <v>143</v>
      </c>
      <c r="E222" s="29">
        <v>139</v>
      </c>
      <c r="F222" s="29">
        <v>124</v>
      </c>
      <c r="G222" s="29">
        <v>114</v>
      </c>
      <c r="H222" s="29">
        <v>271</v>
      </c>
      <c r="I222" s="29">
        <v>886</v>
      </c>
      <c r="J222" s="29">
        <v>1136</v>
      </c>
      <c r="K222" s="30">
        <v>2813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140</v>
      </c>
      <c r="E223" s="19">
        <v>145</v>
      </c>
      <c r="F223" s="19">
        <v>145</v>
      </c>
      <c r="G223" s="19">
        <v>174</v>
      </c>
      <c r="H223" s="19">
        <v>449</v>
      </c>
      <c r="I223" s="19">
        <v>932</v>
      </c>
      <c r="J223" s="19">
        <v>786</v>
      </c>
      <c r="K223" s="20">
        <v>2771</v>
      </c>
      <c r="L223" s="21">
        <f>+D223/D$226*100</f>
        <v>69.65174129353234</v>
      </c>
      <c r="M223" s="15">
        <f aca="true" t="shared" si="54" ref="M223:S226">+E223/E$226*100</f>
        <v>73.60406091370558</v>
      </c>
      <c r="N223" s="15">
        <f t="shared" si="54"/>
        <v>66.21004566210046</v>
      </c>
      <c r="O223" s="15">
        <f t="shared" si="54"/>
        <v>63.272727272727266</v>
      </c>
      <c r="P223" s="15">
        <f t="shared" si="54"/>
        <v>71.15689381933439</v>
      </c>
      <c r="Q223" s="15">
        <f t="shared" si="54"/>
        <v>75.8957654723127</v>
      </c>
      <c r="R223" s="15">
        <f t="shared" si="54"/>
        <v>79.79695431472081</v>
      </c>
      <c r="S223" s="15">
        <f t="shared" si="54"/>
        <v>74.17023554603854</v>
      </c>
    </row>
    <row r="224" spans="1:19" ht="13.5" customHeight="1">
      <c r="A224" s="60"/>
      <c r="B224" s="52"/>
      <c r="C224" s="7" t="s">
        <v>86</v>
      </c>
      <c r="D224" s="44">
        <v>34</v>
      </c>
      <c r="E224" s="19">
        <v>25</v>
      </c>
      <c r="F224" s="19">
        <v>33</v>
      </c>
      <c r="G224" s="19">
        <v>47</v>
      </c>
      <c r="H224" s="19">
        <v>77</v>
      </c>
      <c r="I224" s="19">
        <v>157</v>
      </c>
      <c r="J224" s="19">
        <v>120</v>
      </c>
      <c r="K224" s="20">
        <v>493</v>
      </c>
      <c r="L224" s="21">
        <f>+D224/D$226*100</f>
        <v>16.91542288557214</v>
      </c>
      <c r="M224" s="15">
        <f t="shared" si="54"/>
        <v>12.690355329949238</v>
      </c>
      <c r="N224" s="15">
        <f t="shared" si="54"/>
        <v>15.068493150684931</v>
      </c>
      <c r="O224" s="15">
        <f t="shared" si="54"/>
        <v>17.09090909090909</v>
      </c>
      <c r="P224" s="15">
        <f t="shared" si="54"/>
        <v>12.202852614896988</v>
      </c>
      <c r="Q224" s="15">
        <f t="shared" si="54"/>
        <v>12.785016286644952</v>
      </c>
      <c r="R224" s="15">
        <f t="shared" si="54"/>
        <v>12.18274111675127</v>
      </c>
      <c r="S224" s="15">
        <f t="shared" si="54"/>
        <v>13.19593147751606</v>
      </c>
    </row>
    <row r="225" spans="1:19" ht="13.5" customHeight="1">
      <c r="A225" s="60"/>
      <c r="B225" s="52"/>
      <c r="C225" s="7" t="s">
        <v>87</v>
      </c>
      <c r="D225" s="44">
        <v>27</v>
      </c>
      <c r="E225" s="19">
        <v>27</v>
      </c>
      <c r="F225" s="19">
        <v>41</v>
      </c>
      <c r="G225" s="19">
        <v>54</v>
      </c>
      <c r="H225" s="19">
        <v>105</v>
      </c>
      <c r="I225" s="19">
        <v>139</v>
      </c>
      <c r="J225" s="19">
        <v>79</v>
      </c>
      <c r="K225" s="20">
        <v>472</v>
      </c>
      <c r="L225" s="21">
        <f>+D225/D$226*100</f>
        <v>13.432835820895523</v>
      </c>
      <c r="M225" s="15">
        <f t="shared" si="54"/>
        <v>13.705583756345177</v>
      </c>
      <c r="N225" s="15">
        <f t="shared" si="54"/>
        <v>18.72146118721461</v>
      </c>
      <c r="O225" s="15">
        <f t="shared" si="54"/>
        <v>19.636363636363637</v>
      </c>
      <c r="P225" s="15">
        <f t="shared" si="54"/>
        <v>16.64025356576862</v>
      </c>
      <c r="Q225" s="15">
        <f t="shared" si="54"/>
        <v>11.319218241042345</v>
      </c>
      <c r="R225" s="15">
        <f t="shared" si="54"/>
        <v>8.020304568527918</v>
      </c>
      <c r="S225" s="15">
        <f t="shared" si="54"/>
        <v>12.633832976445397</v>
      </c>
    </row>
    <row r="226" spans="1:19" ht="13.5" customHeight="1">
      <c r="A226" s="60"/>
      <c r="B226" s="52"/>
      <c r="C226" s="9" t="s">
        <v>0</v>
      </c>
      <c r="D226" s="45">
        <v>201</v>
      </c>
      <c r="E226" s="24">
        <v>197</v>
      </c>
      <c r="F226" s="24">
        <v>219</v>
      </c>
      <c r="G226" s="24">
        <v>275</v>
      </c>
      <c r="H226" s="24">
        <v>631</v>
      </c>
      <c r="I226" s="24">
        <v>1228</v>
      </c>
      <c r="J226" s="24">
        <v>985</v>
      </c>
      <c r="K226" s="25">
        <v>3736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7</v>
      </c>
      <c r="E227" s="19">
        <v>8</v>
      </c>
      <c r="F227" s="19">
        <v>9</v>
      </c>
      <c r="G227" s="19">
        <v>11</v>
      </c>
      <c r="H227" s="19">
        <v>30</v>
      </c>
      <c r="I227" s="19">
        <v>52</v>
      </c>
      <c r="J227" s="19">
        <v>58</v>
      </c>
      <c r="K227" s="20">
        <v>175</v>
      </c>
      <c r="L227" s="26">
        <f>+D227/D$230*100</f>
        <v>87.5</v>
      </c>
      <c r="M227" s="14">
        <f aca="true" t="shared" si="55" ref="M227:S230">+E227/E$230*100</f>
        <v>57.14285714285714</v>
      </c>
      <c r="N227" s="14">
        <f t="shared" si="55"/>
        <v>64.28571428571429</v>
      </c>
      <c r="O227" s="14">
        <f t="shared" si="55"/>
        <v>68.75</v>
      </c>
      <c r="P227" s="14">
        <f t="shared" si="55"/>
        <v>75</v>
      </c>
      <c r="Q227" s="14">
        <f t="shared" si="55"/>
        <v>74.28571428571429</v>
      </c>
      <c r="R227" s="14">
        <f t="shared" si="55"/>
        <v>82.85714285714286</v>
      </c>
      <c r="S227" s="14">
        <f t="shared" si="55"/>
        <v>75.43103448275862</v>
      </c>
    </row>
    <row r="228" spans="1:19" ht="13.5" customHeight="1">
      <c r="A228" s="61"/>
      <c r="B228" s="52"/>
      <c r="C228" s="7" t="s">
        <v>86</v>
      </c>
      <c r="D228" s="44">
        <v>1</v>
      </c>
      <c r="E228" s="19">
        <v>2</v>
      </c>
      <c r="F228" s="19">
        <v>0</v>
      </c>
      <c r="G228" s="19">
        <v>2</v>
      </c>
      <c r="H228" s="19">
        <v>4</v>
      </c>
      <c r="I228" s="19">
        <v>11</v>
      </c>
      <c r="J228" s="19">
        <v>7</v>
      </c>
      <c r="K228" s="20">
        <v>27</v>
      </c>
      <c r="L228" s="21">
        <f>+D228/D$230*100</f>
        <v>12.5</v>
      </c>
      <c r="M228" s="15">
        <f t="shared" si="55"/>
        <v>14.285714285714285</v>
      </c>
      <c r="N228" s="15">
        <f t="shared" si="55"/>
        <v>0</v>
      </c>
      <c r="O228" s="15">
        <f t="shared" si="55"/>
        <v>12.5</v>
      </c>
      <c r="P228" s="15">
        <f t="shared" si="55"/>
        <v>10</v>
      </c>
      <c r="Q228" s="15">
        <f t="shared" si="55"/>
        <v>15.714285714285714</v>
      </c>
      <c r="R228" s="15">
        <f t="shared" si="55"/>
        <v>10</v>
      </c>
      <c r="S228" s="15">
        <f t="shared" si="55"/>
        <v>11.637931034482758</v>
      </c>
    </row>
    <row r="229" spans="1:19" ht="13.5" customHeight="1">
      <c r="A229" s="61"/>
      <c r="B229" s="52"/>
      <c r="C229" s="7" t="s">
        <v>87</v>
      </c>
      <c r="D229" s="44">
        <v>0</v>
      </c>
      <c r="E229" s="19">
        <v>4</v>
      </c>
      <c r="F229" s="19">
        <v>5</v>
      </c>
      <c r="G229" s="19">
        <v>3</v>
      </c>
      <c r="H229" s="19">
        <v>6</v>
      </c>
      <c r="I229" s="19">
        <v>7</v>
      </c>
      <c r="J229" s="19">
        <v>5</v>
      </c>
      <c r="K229" s="20">
        <v>30</v>
      </c>
      <c r="L229" s="21">
        <f>+D229/D$230*100</f>
        <v>0</v>
      </c>
      <c r="M229" s="15">
        <f t="shared" si="55"/>
        <v>28.57142857142857</v>
      </c>
      <c r="N229" s="15">
        <f t="shared" si="55"/>
        <v>35.714285714285715</v>
      </c>
      <c r="O229" s="15">
        <f t="shared" si="55"/>
        <v>18.75</v>
      </c>
      <c r="P229" s="15">
        <f t="shared" si="55"/>
        <v>15</v>
      </c>
      <c r="Q229" s="15">
        <f t="shared" si="55"/>
        <v>10</v>
      </c>
      <c r="R229" s="15">
        <f t="shared" si="55"/>
        <v>7.142857142857142</v>
      </c>
      <c r="S229" s="15">
        <f t="shared" si="55"/>
        <v>12.931034482758621</v>
      </c>
    </row>
    <row r="230" spans="1:19" ht="13.5" customHeight="1">
      <c r="A230" s="61"/>
      <c r="B230" s="54"/>
      <c r="C230" s="7" t="s">
        <v>0</v>
      </c>
      <c r="D230" s="44">
        <v>8</v>
      </c>
      <c r="E230" s="19">
        <v>14</v>
      </c>
      <c r="F230" s="19">
        <v>14</v>
      </c>
      <c r="G230" s="19">
        <v>16</v>
      </c>
      <c r="H230" s="19">
        <v>40</v>
      </c>
      <c r="I230" s="19">
        <v>70</v>
      </c>
      <c r="J230" s="19">
        <v>70</v>
      </c>
      <c r="K230" s="20">
        <v>232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27</v>
      </c>
      <c r="E231" s="22">
        <v>23</v>
      </c>
      <c r="F231" s="22">
        <v>38</v>
      </c>
      <c r="G231" s="22">
        <v>52</v>
      </c>
      <c r="H231" s="22">
        <v>97</v>
      </c>
      <c r="I231" s="22">
        <v>173</v>
      </c>
      <c r="J231" s="22">
        <v>175</v>
      </c>
      <c r="K231" s="23">
        <v>585</v>
      </c>
      <c r="L231" s="21">
        <f>+D231/D$234*100</f>
        <v>77.14285714285715</v>
      </c>
      <c r="M231" s="15">
        <f aca="true" t="shared" si="56" ref="M231:S234">+E231/E$234*100</f>
        <v>53.48837209302325</v>
      </c>
      <c r="N231" s="15">
        <f t="shared" si="56"/>
        <v>69.0909090909091</v>
      </c>
      <c r="O231" s="15">
        <f t="shared" si="56"/>
        <v>70.27027027027027</v>
      </c>
      <c r="P231" s="15">
        <f t="shared" si="56"/>
        <v>66.43835616438356</v>
      </c>
      <c r="Q231" s="15">
        <f t="shared" si="56"/>
        <v>73.61702127659574</v>
      </c>
      <c r="R231" s="15">
        <f t="shared" si="56"/>
        <v>79.54545454545455</v>
      </c>
      <c r="S231" s="15">
        <f t="shared" si="56"/>
        <v>72.4009900990099</v>
      </c>
    </row>
    <row r="232" spans="1:19" ht="13.5" customHeight="1">
      <c r="A232" s="60"/>
      <c r="B232" s="52"/>
      <c r="C232" s="7" t="s">
        <v>86</v>
      </c>
      <c r="D232" s="44">
        <v>3</v>
      </c>
      <c r="E232" s="19">
        <v>8</v>
      </c>
      <c r="F232" s="19">
        <v>7</v>
      </c>
      <c r="G232" s="19">
        <v>8</v>
      </c>
      <c r="H232" s="19">
        <v>24</v>
      </c>
      <c r="I232" s="19">
        <v>32</v>
      </c>
      <c r="J232" s="19">
        <v>19</v>
      </c>
      <c r="K232" s="20">
        <v>101</v>
      </c>
      <c r="L232" s="21">
        <f>+D232/D$234*100</f>
        <v>8.571428571428571</v>
      </c>
      <c r="M232" s="15">
        <f t="shared" si="56"/>
        <v>18.6046511627907</v>
      </c>
      <c r="N232" s="15">
        <f t="shared" si="56"/>
        <v>12.727272727272727</v>
      </c>
      <c r="O232" s="15">
        <f t="shared" si="56"/>
        <v>10.81081081081081</v>
      </c>
      <c r="P232" s="15">
        <f t="shared" si="56"/>
        <v>16.43835616438356</v>
      </c>
      <c r="Q232" s="15">
        <f t="shared" si="56"/>
        <v>13.617021276595745</v>
      </c>
      <c r="R232" s="15">
        <f t="shared" si="56"/>
        <v>8.636363636363637</v>
      </c>
      <c r="S232" s="15">
        <f t="shared" si="56"/>
        <v>12.5</v>
      </c>
    </row>
    <row r="233" spans="1:19" ht="13.5" customHeight="1">
      <c r="A233" s="60"/>
      <c r="B233" s="52"/>
      <c r="C233" s="7" t="s">
        <v>87</v>
      </c>
      <c r="D233" s="44">
        <v>5</v>
      </c>
      <c r="E233" s="19">
        <v>12</v>
      </c>
      <c r="F233" s="19">
        <v>10</v>
      </c>
      <c r="G233" s="19">
        <v>14</v>
      </c>
      <c r="H233" s="19">
        <v>25</v>
      </c>
      <c r="I233" s="19">
        <v>30</v>
      </c>
      <c r="J233" s="19">
        <v>26</v>
      </c>
      <c r="K233" s="20">
        <v>122</v>
      </c>
      <c r="L233" s="21">
        <f>+D233/D$234*100</f>
        <v>14.285714285714285</v>
      </c>
      <c r="M233" s="15">
        <f t="shared" si="56"/>
        <v>27.906976744186046</v>
      </c>
      <c r="N233" s="15">
        <f t="shared" si="56"/>
        <v>18.181818181818183</v>
      </c>
      <c r="O233" s="15">
        <f t="shared" si="56"/>
        <v>18.91891891891892</v>
      </c>
      <c r="P233" s="15">
        <f t="shared" si="56"/>
        <v>17.123287671232877</v>
      </c>
      <c r="Q233" s="15">
        <f t="shared" si="56"/>
        <v>12.76595744680851</v>
      </c>
      <c r="R233" s="15">
        <f t="shared" si="56"/>
        <v>11.818181818181818</v>
      </c>
      <c r="S233" s="15">
        <f t="shared" si="56"/>
        <v>15.099009900990099</v>
      </c>
    </row>
    <row r="234" spans="1:19" ht="13.5" customHeight="1">
      <c r="A234" s="60"/>
      <c r="B234" s="52"/>
      <c r="C234" s="9" t="s">
        <v>0</v>
      </c>
      <c r="D234" s="45">
        <v>35</v>
      </c>
      <c r="E234" s="24">
        <v>43</v>
      </c>
      <c r="F234" s="24">
        <v>55</v>
      </c>
      <c r="G234" s="24">
        <v>74</v>
      </c>
      <c r="H234" s="24">
        <v>146</v>
      </c>
      <c r="I234" s="24">
        <v>235</v>
      </c>
      <c r="J234" s="24">
        <v>220</v>
      </c>
      <c r="K234" s="25">
        <v>808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38</v>
      </c>
      <c r="E235" s="19">
        <v>26</v>
      </c>
      <c r="F235" s="19">
        <v>37</v>
      </c>
      <c r="G235" s="19">
        <v>63</v>
      </c>
      <c r="H235" s="19">
        <v>109</v>
      </c>
      <c r="I235" s="19">
        <v>203</v>
      </c>
      <c r="J235" s="19">
        <v>187</v>
      </c>
      <c r="K235" s="20">
        <v>663</v>
      </c>
      <c r="L235" s="26">
        <f>+D235/D$238*100</f>
        <v>84.44444444444444</v>
      </c>
      <c r="M235" s="14">
        <f aca="true" t="shared" si="57" ref="M235:S238">+E235/E$238*100</f>
        <v>81.25</v>
      </c>
      <c r="N235" s="14">
        <f t="shared" si="57"/>
        <v>63.793103448275865</v>
      </c>
      <c r="O235" s="14">
        <f t="shared" si="57"/>
        <v>74.11764705882354</v>
      </c>
      <c r="P235" s="14">
        <f t="shared" si="57"/>
        <v>68.125</v>
      </c>
      <c r="Q235" s="14">
        <f t="shared" si="57"/>
        <v>74.35897435897436</v>
      </c>
      <c r="R235" s="14">
        <f t="shared" si="57"/>
        <v>80.60344827586206</v>
      </c>
      <c r="S235" s="14">
        <f t="shared" si="57"/>
        <v>74.91525423728814</v>
      </c>
    </row>
    <row r="236" spans="1:19" ht="13.5" customHeight="1">
      <c r="A236" s="61"/>
      <c r="B236" s="52"/>
      <c r="C236" s="7" t="s">
        <v>86</v>
      </c>
      <c r="D236" s="44">
        <v>1</v>
      </c>
      <c r="E236" s="19">
        <v>1</v>
      </c>
      <c r="F236" s="19">
        <v>5</v>
      </c>
      <c r="G236" s="19">
        <v>11</v>
      </c>
      <c r="H236" s="19">
        <v>21</v>
      </c>
      <c r="I236" s="19">
        <v>42</v>
      </c>
      <c r="J236" s="19">
        <v>27</v>
      </c>
      <c r="K236" s="20">
        <v>108</v>
      </c>
      <c r="L236" s="21">
        <f>+D236/D$238*100</f>
        <v>2.2222222222222223</v>
      </c>
      <c r="M236" s="15">
        <f t="shared" si="57"/>
        <v>3.125</v>
      </c>
      <c r="N236" s="15">
        <f t="shared" si="57"/>
        <v>8.620689655172415</v>
      </c>
      <c r="O236" s="15">
        <f t="shared" si="57"/>
        <v>12.941176470588237</v>
      </c>
      <c r="P236" s="15">
        <f t="shared" si="57"/>
        <v>13.125</v>
      </c>
      <c r="Q236" s="15">
        <f t="shared" si="57"/>
        <v>15.384615384615385</v>
      </c>
      <c r="R236" s="15">
        <f t="shared" si="57"/>
        <v>11.637931034482758</v>
      </c>
      <c r="S236" s="15">
        <f t="shared" si="57"/>
        <v>12.203389830508476</v>
      </c>
    </row>
    <row r="237" spans="1:19" ht="13.5" customHeight="1">
      <c r="A237" s="61"/>
      <c r="B237" s="52"/>
      <c r="C237" s="7" t="s">
        <v>87</v>
      </c>
      <c r="D237" s="44">
        <v>6</v>
      </c>
      <c r="E237" s="19">
        <v>5</v>
      </c>
      <c r="F237" s="19">
        <v>16</v>
      </c>
      <c r="G237" s="19">
        <v>11</v>
      </c>
      <c r="H237" s="19">
        <v>30</v>
      </c>
      <c r="I237" s="19">
        <v>28</v>
      </c>
      <c r="J237" s="19">
        <v>18</v>
      </c>
      <c r="K237" s="20">
        <v>114</v>
      </c>
      <c r="L237" s="21">
        <f>+D237/D$238*100</f>
        <v>13.333333333333334</v>
      </c>
      <c r="M237" s="15">
        <f t="shared" si="57"/>
        <v>15.625</v>
      </c>
      <c r="N237" s="15">
        <f t="shared" si="57"/>
        <v>27.586206896551722</v>
      </c>
      <c r="O237" s="15">
        <f t="shared" si="57"/>
        <v>12.941176470588237</v>
      </c>
      <c r="P237" s="15">
        <f t="shared" si="57"/>
        <v>18.75</v>
      </c>
      <c r="Q237" s="15">
        <f t="shared" si="57"/>
        <v>10.256410256410255</v>
      </c>
      <c r="R237" s="15">
        <f t="shared" si="57"/>
        <v>7.758620689655173</v>
      </c>
      <c r="S237" s="15">
        <f t="shared" si="57"/>
        <v>12.88135593220339</v>
      </c>
    </row>
    <row r="238" spans="1:19" ht="13.5" customHeight="1" thickBot="1">
      <c r="A238" s="61"/>
      <c r="B238" s="54"/>
      <c r="C238" s="7" t="s">
        <v>0</v>
      </c>
      <c r="D238" s="44">
        <v>45</v>
      </c>
      <c r="E238" s="19">
        <v>32</v>
      </c>
      <c r="F238" s="19">
        <v>58</v>
      </c>
      <c r="G238" s="19">
        <v>85</v>
      </c>
      <c r="H238" s="19">
        <v>160</v>
      </c>
      <c r="I238" s="19">
        <v>273</v>
      </c>
      <c r="J238" s="19">
        <v>232</v>
      </c>
      <c r="K238" s="20">
        <v>885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97</v>
      </c>
      <c r="E239" s="32">
        <v>103</v>
      </c>
      <c r="F239" s="32">
        <v>99</v>
      </c>
      <c r="G239" s="32">
        <v>155</v>
      </c>
      <c r="H239" s="32">
        <v>296</v>
      </c>
      <c r="I239" s="32">
        <v>543</v>
      </c>
      <c r="J239" s="32">
        <v>488</v>
      </c>
      <c r="K239" s="33">
        <v>1781</v>
      </c>
      <c r="L239" s="34">
        <f>+D239/D$242*100</f>
        <v>83.62068965517241</v>
      </c>
      <c r="M239" s="35">
        <f aca="true" t="shared" si="58" ref="M239:S242">+E239/E$242*100</f>
        <v>81.10236220472441</v>
      </c>
      <c r="N239" s="35">
        <f t="shared" si="58"/>
        <v>66.8918918918919</v>
      </c>
      <c r="O239" s="35">
        <f t="shared" si="58"/>
        <v>73.80952380952381</v>
      </c>
      <c r="P239" s="35">
        <f t="shared" si="58"/>
        <v>74.9367088607595</v>
      </c>
      <c r="Q239" s="35">
        <f t="shared" si="58"/>
        <v>76.1570827489481</v>
      </c>
      <c r="R239" s="35">
        <f t="shared" si="58"/>
        <v>81.60535117056857</v>
      </c>
      <c r="S239" s="35">
        <f t="shared" si="58"/>
        <v>77.19982661465106</v>
      </c>
    </row>
    <row r="240" spans="1:19" ht="13.5" customHeight="1">
      <c r="A240" s="60"/>
      <c r="B240" s="52"/>
      <c r="C240" s="7" t="s">
        <v>86</v>
      </c>
      <c r="D240" s="44">
        <v>10</v>
      </c>
      <c r="E240" s="19">
        <v>7</v>
      </c>
      <c r="F240" s="19">
        <v>17</v>
      </c>
      <c r="G240" s="19">
        <v>15</v>
      </c>
      <c r="H240" s="19">
        <v>38</v>
      </c>
      <c r="I240" s="19">
        <v>77</v>
      </c>
      <c r="J240" s="19">
        <v>43</v>
      </c>
      <c r="K240" s="20">
        <v>207</v>
      </c>
      <c r="L240" s="21">
        <f>+D240/D$242*100</f>
        <v>8.620689655172415</v>
      </c>
      <c r="M240" s="15">
        <f t="shared" si="58"/>
        <v>5.511811023622047</v>
      </c>
      <c r="N240" s="15">
        <f t="shared" si="58"/>
        <v>11.486486486486488</v>
      </c>
      <c r="O240" s="15">
        <f t="shared" si="58"/>
        <v>7.142857142857142</v>
      </c>
      <c r="P240" s="15">
        <f t="shared" si="58"/>
        <v>9.620253164556962</v>
      </c>
      <c r="Q240" s="15">
        <f t="shared" si="58"/>
        <v>10.799438990182328</v>
      </c>
      <c r="R240" s="15">
        <f t="shared" si="58"/>
        <v>7.190635451505016</v>
      </c>
      <c r="S240" s="15">
        <f t="shared" si="58"/>
        <v>8.972691807542263</v>
      </c>
    </row>
    <row r="241" spans="1:19" ht="13.5" customHeight="1">
      <c r="A241" s="60"/>
      <c r="B241" s="52"/>
      <c r="C241" s="7" t="s">
        <v>87</v>
      </c>
      <c r="D241" s="44">
        <v>9</v>
      </c>
      <c r="E241" s="19">
        <v>17</v>
      </c>
      <c r="F241" s="19">
        <v>32</v>
      </c>
      <c r="G241" s="19">
        <v>40</v>
      </c>
      <c r="H241" s="19">
        <v>61</v>
      </c>
      <c r="I241" s="19">
        <v>93</v>
      </c>
      <c r="J241" s="19">
        <v>67</v>
      </c>
      <c r="K241" s="20">
        <v>319</v>
      </c>
      <c r="L241" s="21">
        <f>+D241/D$242*100</f>
        <v>7.758620689655173</v>
      </c>
      <c r="M241" s="15">
        <f t="shared" si="58"/>
        <v>13.385826771653544</v>
      </c>
      <c r="N241" s="15">
        <f t="shared" si="58"/>
        <v>21.62162162162162</v>
      </c>
      <c r="O241" s="15">
        <f t="shared" si="58"/>
        <v>19.047619047619047</v>
      </c>
      <c r="P241" s="15">
        <f t="shared" si="58"/>
        <v>15.443037974683543</v>
      </c>
      <c r="Q241" s="15">
        <f t="shared" si="58"/>
        <v>13.043478260869565</v>
      </c>
      <c r="R241" s="15">
        <f t="shared" si="58"/>
        <v>11.20401337792642</v>
      </c>
      <c r="S241" s="15">
        <f t="shared" si="58"/>
        <v>13.827481577806674</v>
      </c>
    </row>
    <row r="242" spans="1:19" ht="13.5" customHeight="1">
      <c r="A242" s="60"/>
      <c r="B242" s="52"/>
      <c r="C242" s="9" t="s">
        <v>0</v>
      </c>
      <c r="D242" s="45">
        <v>116</v>
      </c>
      <c r="E242" s="24">
        <v>127</v>
      </c>
      <c r="F242" s="24">
        <v>148</v>
      </c>
      <c r="G242" s="24">
        <v>210</v>
      </c>
      <c r="H242" s="24">
        <v>395</v>
      </c>
      <c r="I242" s="24">
        <v>713</v>
      </c>
      <c r="J242" s="24">
        <v>598</v>
      </c>
      <c r="K242" s="25">
        <v>2307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173</v>
      </c>
      <c r="E243" s="19">
        <v>163</v>
      </c>
      <c r="F243" s="19">
        <v>170</v>
      </c>
      <c r="G243" s="19">
        <v>235</v>
      </c>
      <c r="H243" s="19">
        <v>483</v>
      </c>
      <c r="I243" s="19">
        <v>828</v>
      </c>
      <c r="J243" s="19">
        <v>660</v>
      </c>
      <c r="K243" s="20">
        <v>2712</v>
      </c>
      <c r="L243" s="26">
        <f>+D243/D$246*100</f>
        <v>83.57487922705315</v>
      </c>
      <c r="M243" s="14">
        <f aca="true" t="shared" si="59" ref="M243:S246">+E243/E$246*100</f>
        <v>72.44444444444444</v>
      </c>
      <c r="N243" s="14">
        <f t="shared" si="59"/>
        <v>72.03389830508475</v>
      </c>
      <c r="O243" s="14">
        <f t="shared" si="59"/>
        <v>72.98136645962732</v>
      </c>
      <c r="P243" s="14">
        <f t="shared" si="59"/>
        <v>76.06299212598425</v>
      </c>
      <c r="Q243" s="14">
        <f t="shared" si="59"/>
        <v>81.65680473372781</v>
      </c>
      <c r="R243" s="14">
        <f t="shared" si="59"/>
        <v>85.9375</v>
      </c>
      <c r="S243" s="14">
        <f t="shared" si="59"/>
        <v>79.6008218373936</v>
      </c>
    </row>
    <row r="244" spans="1:19" ht="13.5" customHeight="1">
      <c r="A244" s="60"/>
      <c r="B244" s="52"/>
      <c r="C244" s="7" t="s">
        <v>86</v>
      </c>
      <c r="D244" s="44">
        <v>16</v>
      </c>
      <c r="E244" s="19">
        <v>24</v>
      </c>
      <c r="F244" s="19">
        <v>26</v>
      </c>
      <c r="G244" s="19">
        <v>30</v>
      </c>
      <c r="H244" s="19">
        <v>75</v>
      </c>
      <c r="I244" s="19">
        <v>77</v>
      </c>
      <c r="J244" s="19">
        <v>71</v>
      </c>
      <c r="K244" s="20">
        <v>319</v>
      </c>
      <c r="L244" s="21">
        <f>+D244/D$246*100</f>
        <v>7.729468599033816</v>
      </c>
      <c r="M244" s="15">
        <f t="shared" si="59"/>
        <v>10.666666666666668</v>
      </c>
      <c r="N244" s="15">
        <f t="shared" si="59"/>
        <v>11.016949152542372</v>
      </c>
      <c r="O244" s="15">
        <f t="shared" si="59"/>
        <v>9.316770186335404</v>
      </c>
      <c r="P244" s="15">
        <f t="shared" si="59"/>
        <v>11.811023622047244</v>
      </c>
      <c r="Q244" s="15">
        <f t="shared" si="59"/>
        <v>7.593688362919132</v>
      </c>
      <c r="R244" s="15">
        <f t="shared" si="59"/>
        <v>9.244791666666668</v>
      </c>
      <c r="S244" s="15">
        <f t="shared" si="59"/>
        <v>9.363076019958907</v>
      </c>
    </row>
    <row r="245" spans="1:19" ht="13.5" customHeight="1">
      <c r="A245" s="60"/>
      <c r="B245" s="52"/>
      <c r="C245" s="7" t="s">
        <v>87</v>
      </c>
      <c r="D245" s="44">
        <v>18</v>
      </c>
      <c r="E245" s="19">
        <v>38</v>
      </c>
      <c r="F245" s="19">
        <v>40</v>
      </c>
      <c r="G245" s="19">
        <v>57</v>
      </c>
      <c r="H245" s="19">
        <v>77</v>
      </c>
      <c r="I245" s="19">
        <v>109</v>
      </c>
      <c r="J245" s="19">
        <v>37</v>
      </c>
      <c r="K245" s="20">
        <v>376</v>
      </c>
      <c r="L245" s="21">
        <f>+D245/D$246*100</f>
        <v>8.695652173913043</v>
      </c>
      <c r="M245" s="15">
        <f t="shared" si="59"/>
        <v>16.88888888888889</v>
      </c>
      <c r="N245" s="15">
        <f t="shared" si="59"/>
        <v>16.94915254237288</v>
      </c>
      <c r="O245" s="15">
        <f t="shared" si="59"/>
        <v>17.70186335403727</v>
      </c>
      <c r="P245" s="15">
        <f t="shared" si="59"/>
        <v>12.125984251968504</v>
      </c>
      <c r="Q245" s="15">
        <f t="shared" si="59"/>
        <v>10.749506903353057</v>
      </c>
      <c r="R245" s="15">
        <f t="shared" si="59"/>
        <v>4.817708333333334</v>
      </c>
      <c r="S245" s="15">
        <f t="shared" si="59"/>
        <v>11.03610214264749</v>
      </c>
    </row>
    <row r="246" spans="1:19" ht="13.5" customHeight="1">
      <c r="A246" s="60"/>
      <c r="B246" s="54"/>
      <c r="C246" s="7" t="s">
        <v>0</v>
      </c>
      <c r="D246" s="44">
        <v>207</v>
      </c>
      <c r="E246" s="19">
        <v>225</v>
      </c>
      <c r="F246" s="19">
        <v>236</v>
      </c>
      <c r="G246" s="19">
        <v>322</v>
      </c>
      <c r="H246" s="19">
        <v>635</v>
      </c>
      <c r="I246" s="19">
        <v>1014</v>
      </c>
      <c r="J246" s="19">
        <v>768</v>
      </c>
      <c r="K246" s="20">
        <v>3407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78</v>
      </c>
      <c r="E247" s="22">
        <v>85</v>
      </c>
      <c r="F247" s="22">
        <v>86</v>
      </c>
      <c r="G247" s="22">
        <v>95</v>
      </c>
      <c r="H247" s="22">
        <v>231</v>
      </c>
      <c r="I247" s="22">
        <v>345</v>
      </c>
      <c r="J247" s="22">
        <v>312</v>
      </c>
      <c r="K247" s="23">
        <v>1232</v>
      </c>
      <c r="L247" s="21">
        <f>+D247/D$250*100</f>
        <v>74.28571428571429</v>
      </c>
      <c r="M247" s="15">
        <f aca="true" t="shared" si="60" ref="M247:S250">+E247/E$250*100</f>
        <v>67.46031746031747</v>
      </c>
      <c r="N247" s="15">
        <f t="shared" si="60"/>
        <v>59.310344827586206</v>
      </c>
      <c r="O247" s="15">
        <f t="shared" si="60"/>
        <v>67.85714285714286</v>
      </c>
      <c r="P247" s="15">
        <f t="shared" si="60"/>
        <v>68.95522388059702</v>
      </c>
      <c r="Q247" s="15">
        <f t="shared" si="60"/>
        <v>70.98765432098766</v>
      </c>
      <c r="R247" s="15">
        <f t="shared" si="60"/>
        <v>81.25</v>
      </c>
      <c r="S247" s="15">
        <f t="shared" si="60"/>
        <v>71.5862870424172</v>
      </c>
    </row>
    <row r="248" spans="1:19" ht="13.5" customHeight="1">
      <c r="A248" s="60"/>
      <c r="B248" s="52"/>
      <c r="C248" s="7" t="s">
        <v>86</v>
      </c>
      <c r="D248" s="44">
        <v>8</v>
      </c>
      <c r="E248" s="19">
        <v>16</v>
      </c>
      <c r="F248" s="19">
        <v>33</v>
      </c>
      <c r="G248" s="19">
        <v>19</v>
      </c>
      <c r="H248" s="19">
        <v>38</v>
      </c>
      <c r="I248" s="19">
        <v>59</v>
      </c>
      <c r="J248" s="19">
        <v>29</v>
      </c>
      <c r="K248" s="20">
        <v>202</v>
      </c>
      <c r="L248" s="21">
        <f>+D248/D$250*100</f>
        <v>7.6190476190476195</v>
      </c>
      <c r="M248" s="15">
        <f t="shared" si="60"/>
        <v>12.698412698412698</v>
      </c>
      <c r="N248" s="15">
        <f t="shared" si="60"/>
        <v>22.758620689655174</v>
      </c>
      <c r="O248" s="15">
        <f t="shared" si="60"/>
        <v>13.571428571428571</v>
      </c>
      <c r="P248" s="15">
        <f t="shared" si="60"/>
        <v>11.343283582089553</v>
      </c>
      <c r="Q248" s="15">
        <f t="shared" si="60"/>
        <v>12.139917695473251</v>
      </c>
      <c r="R248" s="15">
        <f t="shared" si="60"/>
        <v>7.552083333333333</v>
      </c>
      <c r="S248" s="15">
        <f t="shared" si="60"/>
        <v>11.737361998837885</v>
      </c>
    </row>
    <row r="249" spans="1:19" ht="13.5" customHeight="1">
      <c r="A249" s="60"/>
      <c r="B249" s="52"/>
      <c r="C249" s="7" t="s">
        <v>87</v>
      </c>
      <c r="D249" s="44">
        <v>19</v>
      </c>
      <c r="E249" s="19">
        <v>25</v>
      </c>
      <c r="F249" s="19">
        <v>26</v>
      </c>
      <c r="G249" s="19">
        <v>26</v>
      </c>
      <c r="H249" s="19">
        <v>66</v>
      </c>
      <c r="I249" s="19">
        <v>82</v>
      </c>
      <c r="J249" s="19">
        <v>43</v>
      </c>
      <c r="K249" s="20">
        <v>287</v>
      </c>
      <c r="L249" s="21">
        <f>+D249/D$250*100</f>
        <v>18.095238095238095</v>
      </c>
      <c r="M249" s="15">
        <f t="shared" si="60"/>
        <v>19.841269841269842</v>
      </c>
      <c r="N249" s="15">
        <f t="shared" si="60"/>
        <v>17.93103448275862</v>
      </c>
      <c r="O249" s="15">
        <f t="shared" si="60"/>
        <v>18.571428571428573</v>
      </c>
      <c r="P249" s="15">
        <f t="shared" si="60"/>
        <v>19.701492537313435</v>
      </c>
      <c r="Q249" s="15">
        <f t="shared" si="60"/>
        <v>16.872427983539097</v>
      </c>
      <c r="R249" s="15">
        <f t="shared" si="60"/>
        <v>11.197916666666668</v>
      </c>
      <c r="S249" s="15">
        <f t="shared" si="60"/>
        <v>16.676350958744916</v>
      </c>
    </row>
    <row r="250" spans="1:19" ht="13.5" customHeight="1" thickBot="1">
      <c r="A250" s="60"/>
      <c r="B250" s="65"/>
      <c r="C250" s="28" t="s">
        <v>0</v>
      </c>
      <c r="D250" s="48">
        <v>105</v>
      </c>
      <c r="E250" s="29">
        <v>126</v>
      </c>
      <c r="F250" s="29">
        <v>145</v>
      </c>
      <c r="G250" s="29">
        <v>140</v>
      </c>
      <c r="H250" s="29">
        <v>335</v>
      </c>
      <c r="I250" s="29">
        <v>486</v>
      </c>
      <c r="J250" s="29">
        <v>384</v>
      </c>
      <c r="K250" s="30">
        <v>1721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85</v>
      </c>
      <c r="E251" s="19">
        <v>74</v>
      </c>
      <c r="F251" s="19">
        <v>75</v>
      </c>
      <c r="G251" s="19">
        <v>109</v>
      </c>
      <c r="H251" s="19">
        <v>257</v>
      </c>
      <c r="I251" s="19">
        <v>494</v>
      </c>
      <c r="J251" s="19">
        <v>529</v>
      </c>
      <c r="K251" s="20">
        <v>1623</v>
      </c>
      <c r="L251" s="21">
        <f>+D251/D$254*100</f>
        <v>80.95238095238095</v>
      </c>
      <c r="M251" s="15">
        <f aca="true" t="shared" si="61" ref="M251:S254">+E251/E$254*100</f>
        <v>72.54901960784314</v>
      </c>
      <c r="N251" s="15">
        <f t="shared" si="61"/>
        <v>66.96428571428571</v>
      </c>
      <c r="O251" s="15">
        <f t="shared" si="61"/>
        <v>58.602150537634415</v>
      </c>
      <c r="P251" s="15">
        <f t="shared" si="61"/>
        <v>75.14619883040936</v>
      </c>
      <c r="Q251" s="15">
        <f t="shared" si="61"/>
        <v>74.62235649546828</v>
      </c>
      <c r="R251" s="15">
        <f t="shared" si="61"/>
        <v>80.3951367781155</v>
      </c>
      <c r="S251" s="15">
        <f t="shared" si="61"/>
        <v>74.8961698200277</v>
      </c>
    </row>
    <row r="252" spans="1:19" ht="13.5" customHeight="1">
      <c r="A252" s="61"/>
      <c r="B252" s="52"/>
      <c r="C252" s="7" t="s">
        <v>86</v>
      </c>
      <c r="D252" s="44">
        <v>8</v>
      </c>
      <c r="E252" s="19">
        <v>10</v>
      </c>
      <c r="F252" s="19">
        <v>14</v>
      </c>
      <c r="G252" s="19">
        <v>33</v>
      </c>
      <c r="H252" s="19">
        <v>39</v>
      </c>
      <c r="I252" s="19">
        <v>75</v>
      </c>
      <c r="J252" s="19">
        <v>60</v>
      </c>
      <c r="K252" s="20">
        <v>239</v>
      </c>
      <c r="L252" s="21">
        <f>+D252/D$254*100</f>
        <v>7.6190476190476195</v>
      </c>
      <c r="M252" s="15">
        <f t="shared" si="61"/>
        <v>9.803921568627452</v>
      </c>
      <c r="N252" s="15">
        <f t="shared" si="61"/>
        <v>12.5</v>
      </c>
      <c r="O252" s="15">
        <f t="shared" si="61"/>
        <v>17.741935483870968</v>
      </c>
      <c r="P252" s="15">
        <f t="shared" si="61"/>
        <v>11.403508771929824</v>
      </c>
      <c r="Q252" s="15">
        <f t="shared" si="61"/>
        <v>11.329305135951662</v>
      </c>
      <c r="R252" s="15">
        <f t="shared" si="61"/>
        <v>9.118541033434651</v>
      </c>
      <c r="S252" s="15">
        <f t="shared" si="61"/>
        <v>11.029072450392247</v>
      </c>
    </row>
    <row r="253" spans="1:19" ht="13.5" customHeight="1">
      <c r="A253" s="61"/>
      <c r="B253" s="52"/>
      <c r="C253" s="7" t="s">
        <v>87</v>
      </c>
      <c r="D253" s="44">
        <v>12</v>
      </c>
      <c r="E253" s="19">
        <v>18</v>
      </c>
      <c r="F253" s="19">
        <v>23</v>
      </c>
      <c r="G253" s="19">
        <v>44</v>
      </c>
      <c r="H253" s="19">
        <v>46</v>
      </c>
      <c r="I253" s="19">
        <v>93</v>
      </c>
      <c r="J253" s="19">
        <v>69</v>
      </c>
      <c r="K253" s="20">
        <v>305</v>
      </c>
      <c r="L253" s="21">
        <f>+D253/D$254*100</f>
        <v>11.428571428571429</v>
      </c>
      <c r="M253" s="15">
        <f t="shared" si="61"/>
        <v>17.647058823529413</v>
      </c>
      <c r="N253" s="15">
        <f t="shared" si="61"/>
        <v>20.535714285714285</v>
      </c>
      <c r="O253" s="15">
        <f t="shared" si="61"/>
        <v>23.655913978494624</v>
      </c>
      <c r="P253" s="15">
        <f t="shared" si="61"/>
        <v>13.450292397660817</v>
      </c>
      <c r="Q253" s="15">
        <f t="shared" si="61"/>
        <v>14.04833836858006</v>
      </c>
      <c r="R253" s="15">
        <f t="shared" si="61"/>
        <v>10.486322188449847</v>
      </c>
      <c r="S253" s="15">
        <f t="shared" si="61"/>
        <v>14.074757729580064</v>
      </c>
    </row>
    <row r="254" spans="1:19" ht="13.5" customHeight="1">
      <c r="A254" s="61"/>
      <c r="B254" s="54"/>
      <c r="C254" s="7" t="s">
        <v>0</v>
      </c>
      <c r="D254" s="44">
        <v>105</v>
      </c>
      <c r="E254" s="19">
        <v>102</v>
      </c>
      <c r="F254" s="19">
        <v>112</v>
      </c>
      <c r="G254" s="19">
        <v>186</v>
      </c>
      <c r="H254" s="19">
        <v>342</v>
      </c>
      <c r="I254" s="19">
        <v>662</v>
      </c>
      <c r="J254" s="19">
        <v>658</v>
      </c>
      <c r="K254" s="20">
        <v>2167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116</v>
      </c>
      <c r="E255" s="22">
        <v>101</v>
      </c>
      <c r="F255" s="22">
        <v>127</v>
      </c>
      <c r="G255" s="22">
        <v>169</v>
      </c>
      <c r="H255" s="22">
        <v>337</v>
      </c>
      <c r="I255" s="22">
        <v>618</v>
      </c>
      <c r="J255" s="22">
        <v>562</v>
      </c>
      <c r="K255" s="23">
        <v>2030</v>
      </c>
      <c r="L255" s="21">
        <f>+D255/D$258*100</f>
        <v>82.26950354609929</v>
      </c>
      <c r="M255" s="15">
        <f aca="true" t="shared" si="62" ref="M255:S258">+E255/E$258*100</f>
        <v>77.09923664122137</v>
      </c>
      <c r="N255" s="15">
        <f t="shared" si="62"/>
        <v>74.26900584795322</v>
      </c>
      <c r="O255" s="15">
        <f t="shared" si="62"/>
        <v>79.34272300469483</v>
      </c>
      <c r="P255" s="15">
        <f t="shared" si="62"/>
        <v>72.94372294372295</v>
      </c>
      <c r="Q255" s="15">
        <f t="shared" si="62"/>
        <v>82.95302013422818</v>
      </c>
      <c r="R255" s="15">
        <f t="shared" si="62"/>
        <v>87.6755070202808</v>
      </c>
      <c r="S255" s="15">
        <f t="shared" si="62"/>
        <v>81.0702875399361</v>
      </c>
    </row>
    <row r="256" spans="1:19" ht="13.5" customHeight="1">
      <c r="A256" s="60"/>
      <c r="B256" s="52"/>
      <c r="C256" s="7" t="s">
        <v>86</v>
      </c>
      <c r="D256" s="44">
        <v>11</v>
      </c>
      <c r="E256" s="19">
        <v>8</v>
      </c>
      <c r="F256" s="19">
        <v>13</v>
      </c>
      <c r="G256" s="19">
        <v>10</v>
      </c>
      <c r="H256" s="19">
        <v>50</v>
      </c>
      <c r="I256" s="19">
        <v>53</v>
      </c>
      <c r="J256" s="19">
        <v>38</v>
      </c>
      <c r="K256" s="20">
        <v>183</v>
      </c>
      <c r="L256" s="21">
        <f>+D256/D$258*100</f>
        <v>7.801418439716312</v>
      </c>
      <c r="M256" s="15">
        <f t="shared" si="62"/>
        <v>6.106870229007633</v>
      </c>
      <c r="N256" s="15">
        <f t="shared" si="62"/>
        <v>7.602339181286549</v>
      </c>
      <c r="O256" s="15">
        <f t="shared" si="62"/>
        <v>4.694835680751173</v>
      </c>
      <c r="P256" s="15">
        <f t="shared" si="62"/>
        <v>10.822510822510822</v>
      </c>
      <c r="Q256" s="15">
        <f t="shared" si="62"/>
        <v>7.114093959731544</v>
      </c>
      <c r="R256" s="15">
        <f t="shared" si="62"/>
        <v>5.928237129485179</v>
      </c>
      <c r="S256" s="15">
        <f t="shared" si="62"/>
        <v>7.308306709265176</v>
      </c>
    </row>
    <row r="257" spans="1:19" ht="13.5" customHeight="1">
      <c r="A257" s="60"/>
      <c r="B257" s="52"/>
      <c r="C257" s="7" t="s">
        <v>87</v>
      </c>
      <c r="D257" s="44">
        <v>14</v>
      </c>
      <c r="E257" s="19">
        <v>22</v>
      </c>
      <c r="F257" s="19">
        <v>31</v>
      </c>
      <c r="G257" s="19">
        <v>34</v>
      </c>
      <c r="H257" s="19">
        <v>75</v>
      </c>
      <c r="I257" s="19">
        <v>74</v>
      </c>
      <c r="J257" s="19">
        <v>41</v>
      </c>
      <c r="K257" s="20">
        <v>291</v>
      </c>
      <c r="L257" s="21">
        <f>+D257/D$258*100</f>
        <v>9.929078014184398</v>
      </c>
      <c r="M257" s="15">
        <f t="shared" si="62"/>
        <v>16.793893129770993</v>
      </c>
      <c r="N257" s="15">
        <f t="shared" si="62"/>
        <v>18.128654970760234</v>
      </c>
      <c r="O257" s="15">
        <f t="shared" si="62"/>
        <v>15.96244131455399</v>
      </c>
      <c r="P257" s="15">
        <f t="shared" si="62"/>
        <v>16.233766233766232</v>
      </c>
      <c r="Q257" s="15">
        <f t="shared" si="62"/>
        <v>9.93288590604027</v>
      </c>
      <c r="R257" s="15">
        <f t="shared" si="62"/>
        <v>6.3962558502340086</v>
      </c>
      <c r="S257" s="15">
        <f t="shared" si="62"/>
        <v>11.621405750798722</v>
      </c>
    </row>
    <row r="258" spans="1:19" ht="13.5" customHeight="1">
      <c r="A258" s="60"/>
      <c r="B258" s="52"/>
      <c r="C258" s="9" t="s">
        <v>0</v>
      </c>
      <c r="D258" s="45">
        <v>141</v>
      </c>
      <c r="E258" s="24">
        <v>131</v>
      </c>
      <c r="F258" s="24">
        <v>171</v>
      </c>
      <c r="G258" s="24">
        <v>213</v>
      </c>
      <c r="H258" s="24">
        <v>462</v>
      </c>
      <c r="I258" s="24">
        <v>745</v>
      </c>
      <c r="J258" s="24">
        <v>641</v>
      </c>
      <c r="K258" s="25">
        <v>2504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50</v>
      </c>
      <c r="E259" s="19">
        <v>55</v>
      </c>
      <c r="F259" s="19">
        <v>72</v>
      </c>
      <c r="G259" s="19">
        <v>75</v>
      </c>
      <c r="H259" s="19">
        <v>175</v>
      </c>
      <c r="I259" s="19">
        <v>440</v>
      </c>
      <c r="J259" s="19">
        <v>463</v>
      </c>
      <c r="K259" s="20">
        <v>1330</v>
      </c>
      <c r="L259" s="26">
        <f>+D259/D$262*100</f>
        <v>83.33333333333334</v>
      </c>
      <c r="M259" s="14">
        <f aca="true" t="shared" si="63" ref="M259:S262">+E259/E$262*100</f>
        <v>76.38888888888889</v>
      </c>
      <c r="N259" s="14">
        <f t="shared" si="63"/>
        <v>75.78947368421053</v>
      </c>
      <c r="O259" s="14">
        <f t="shared" si="63"/>
        <v>71.42857142857143</v>
      </c>
      <c r="P259" s="14">
        <f t="shared" si="63"/>
        <v>65.54307116104869</v>
      </c>
      <c r="Q259" s="14">
        <f t="shared" si="63"/>
        <v>69.9523052464229</v>
      </c>
      <c r="R259" s="14">
        <f t="shared" si="63"/>
        <v>77.29549248747914</v>
      </c>
      <c r="S259" s="14">
        <f t="shared" si="63"/>
        <v>72.79693486590038</v>
      </c>
    </row>
    <row r="260" spans="1:19" ht="13.5" customHeight="1">
      <c r="A260" s="61"/>
      <c r="B260" s="52"/>
      <c r="C260" s="7" t="s">
        <v>86</v>
      </c>
      <c r="D260" s="44">
        <v>6</v>
      </c>
      <c r="E260" s="19">
        <v>5</v>
      </c>
      <c r="F260" s="19">
        <v>7</v>
      </c>
      <c r="G260" s="19">
        <v>9</v>
      </c>
      <c r="H260" s="19">
        <v>33</v>
      </c>
      <c r="I260" s="19">
        <v>81</v>
      </c>
      <c r="J260" s="19">
        <v>60</v>
      </c>
      <c r="K260" s="20">
        <v>201</v>
      </c>
      <c r="L260" s="21">
        <f>+D260/D$262*100</f>
        <v>10</v>
      </c>
      <c r="M260" s="15">
        <f t="shared" si="63"/>
        <v>6.944444444444445</v>
      </c>
      <c r="N260" s="15">
        <f t="shared" si="63"/>
        <v>7.368421052631578</v>
      </c>
      <c r="O260" s="15">
        <f t="shared" si="63"/>
        <v>8.571428571428571</v>
      </c>
      <c r="P260" s="15">
        <f t="shared" si="63"/>
        <v>12.359550561797752</v>
      </c>
      <c r="Q260" s="15">
        <f t="shared" si="63"/>
        <v>12.87758346581876</v>
      </c>
      <c r="R260" s="15">
        <f t="shared" si="63"/>
        <v>10.01669449081803</v>
      </c>
      <c r="S260" s="15">
        <f t="shared" si="63"/>
        <v>11.001642036124796</v>
      </c>
    </row>
    <row r="261" spans="1:19" ht="13.5" customHeight="1">
      <c r="A261" s="61"/>
      <c r="B261" s="52"/>
      <c r="C261" s="7" t="s">
        <v>87</v>
      </c>
      <c r="D261" s="44">
        <v>4</v>
      </c>
      <c r="E261" s="19">
        <v>12</v>
      </c>
      <c r="F261" s="19">
        <v>16</v>
      </c>
      <c r="G261" s="19">
        <v>21</v>
      </c>
      <c r="H261" s="19">
        <v>59</v>
      </c>
      <c r="I261" s="19">
        <v>108</v>
      </c>
      <c r="J261" s="19">
        <v>76</v>
      </c>
      <c r="K261" s="20">
        <v>296</v>
      </c>
      <c r="L261" s="21">
        <f>+D261/D$262*100</f>
        <v>6.666666666666667</v>
      </c>
      <c r="M261" s="15">
        <f t="shared" si="63"/>
        <v>16.666666666666664</v>
      </c>
      <c r="N261" s="15">
        <f t="shared" si="63"/>
        <v>16.842105263157894</v>
      </c>
      <c r="O261" s="15">
        <f t="shared" si="63"/>
        <v>20</v>
      </c>
      <c r="P261" s="15">
        <f t="shared" si="63"/>
        <v>22.09737827715356</v>
      </c>
      <c r="Q261" s="15">
        <f t="shared" si="63"/>
        <v>17.170111287758345</v>
      </c>
      <c r="R261" s="15">
        <f t="shared" si="63"/>
        <v>12.687813021702837</v>
      </c>
      <c r="S261" s="15">
        <f t="shared" si="63"/>
        <v>16.20142309797482</v>
      </c>
    </row>
    <row r="262" spans="1:19" ht="13.5" customHeight="1">
      <c r="A262" s="61"/>
      <c r="B262" s="54"/>
      <c r="C262" s="7" t="s">
        <v>0</v>
      </c>
      <c r="D262" s="44">
        <v>60</v>
      </c>
      <c r="E262" s="19">
        <v>72</v>
      </c>
      <c r="F262" s="19">
        <v>95</v>
      </c>
      <c r="G262" s="19">
        <v>105</v>
      </c>
      <c r="H262" s="19">
        <v>267</v>
      </c>
      <c r="I262" s="19">
        <v>629</v>
      </c>
      <c r="J262" s="19">
        <v>599</v>
      </c>
      <c r="K262" s="20">
        <v>1827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33</v>
      </c>
      <c r="E263" s="22">
        <v>30</v>
      </c>
      <c r="F263" s="22">
        <v>24</v>
      </c>
      <c r="G263" s="22">
        <v>36</v>
      </c>
      <c r="H263" s="22">
        <v>85</v>
      </c>
      <c r="I263" s="22">
        <v>157</v>
      </c>
      <c r="J263" s="22">
        <v>154</v>
      </c>
      <c r="K263" s="23">
        <v>519</v>
      </c>
      <c r="L263" s="21">
        <f>+D263/D$266*100</f>
        <v>78.57142857142857</v>
      </c>
      <c r="M263" s="15">
        <f aca="true" t="shared" si="64" ref="M263:S266">+E263/E$266*100</f>
        <v>66.66666666666666</v>
      </c>
      <c r="N263" s="15">
        <f t="shared" si="64"/>
        <v>70.58823529411765</v>
      </c>
      <c r="O263" s="15">
        <f t="shared" si="64"/>
        <v>63.1578947368421</v>
      </c>
      <c r="P263" s="15">
        <f t="shared" si="64"/>
        <v>65.89147286821705</v>
      </c>
      <c r="Q263" s="15">
        <f t="shared" si="64"/>
        <v>70.4035874439462</v>
      </c>
      <c r="R263" s="15">
        <f t="shared" si="64"/>
        <v>73.68421052631578</v>
      </c>
      <c r="S263" s="15">
        <f t="shared" si="64"/>
        <v>70.23004059539919</v>
      </c>
    </row>
    <row r="264" spans="1:19" ht="13.5" customHeight="1">
      <c r="A264" s="60"/>
      <c r="B264" s="52"/>
      <c r="C264" s="7" t="s">
        <v>86</v>
      </c>
      <c r="D264" s="44">
        <v>7</v>
      </c>
      <c r="E264" s="19">
        <v>5</v>
      </c>
      <c r="F264" s="19">
        <v>4</v>
      </c>
      <c r="G264" s="19">
        <v>10</v>
      </c>
      <c r="H264" s="19">
        <v>16</v>
      </c>
      <c r="I264" s="19">
        <v>23</v>
      </c>
      <c r="J264" s="19">
        <v>20</v>
      </c>
      <c r="K264" s="20">
        <v>85</v>
      </c>
      <c r="L264" s="21">
        <f>+D264/D$266*100</f>
        <v>16.666666666666664</v>
      </c>
      <c r="M264" s="15">
        <f t="shared" si="64"/>
        <v>11.11111111111111</v>
      </c>
      <c r="N264" s="15">
        <f t="shared" si="64"/>
        <v>11.76470588235294</v>
      </c>
      <c r="O264" s="15">
        <f t="shared" si="64"/>
        <v>17.543859649122805</v>
      </c>
      <c r="P264" s="15">
        <f t="shared" si="64"/>
        <v>12.4031007751938</v>
      </c>
      <c r="Q264" s="15">
        <f t="shared" si="64"/>
        <v>10.31390134529148</v>
      </c>
      <c r="R264" s="15">
        <f t="shared" si="64"/>
        <v>9.569377990430622</v>
      </c>
      <c r="S264" s="15">
        <f t="shared" si="64"/>
        <v>11.502029769959405</v>
      </c>
    </row>
    <row r="265" spans="1:19" ht="13.5" customHeight="1">
      <c r="A265" s="60"/>
      <c r="B265" s="52"/>
      <c r="C265" s="7" t="s">
        <v>87</v>
      </c>
      <c r="D265" s="44">
        <v>2</v>
      </c>
      <c r="E265" s="19">
        <v>10</v>
      </c>
      <c r="F265" s="19">
        <v>6</v>
      </c>
      <c r="G265" s="19">
        <v>11</v>
      </c>
      <c r="H265" s="19">
        <v>28</v>
      </c>
      <c r="I265" s="19">
        <v>43</v>
      </c>
      <c r="J265" s="19">
        <v>35</v>
      </c>
      <c r="K265" s="20">
        <v>135</v>
      </c>
      <c r="L265" s="21">
        <f>+D265/D$266*100</f>
        <v>4.761904761904762</v>
      </c>
      <c r="M265" s="15">
        <f t="shared" si="64"/>
        <v>22.22222222222222</v>
      </c>
      <c r="N265" s="15">
        <f t="shared" si="64"/>
        <v>17.647058823529413</v>
      </c>
      <c r="O265" s="15">
        <f t="shared" si="64"/>
        <v>19.298245614035086</v>
      </c>
      <c r="P265" s="15">
        <f t="shared" si="64"/>
        <v>21.705426356589147</v>
      </c>
      <c r="Q265" s="15">
        <f t="shared" si="64"/>
        <v>19.282511210762333</v>
      </c>
      <c r="R265" s="15">
        <f t="shared" si="64"/>
        <v>16.74641148325359</v>
      </c>
      <c r="S265" s="15">
        <f t="shared" si="64"/>
        <v>18.26792963464141</v>
      </c>
    </row>
    <row r="266" spans="1:19" ht="13.5" customHeight="1">
      <c r="A266" s="60"/>
      <c r="B266" s="52"/>
      <c r="C266" s="9" t="s">
        <v>0</v>
      </c>
      <c r="D266" s="45">
        <v>42</v>
      </c>
      <c r="E266" s="24">
        <v>45</v>
      </c>
      <c r="F266" s="24">
        <v>34</v>
      </c>
      <c r="G266" s="24">
        <v>57</v>
      </c>
      <c r="H266" s="24">
        <v>129</v>
      </c>
      <c r="I266" s="24">
        <v>223</v>
      </c>
      <c r="J266" s="24">
        <v>209</v>
      </c>
      <c r="K266" s="25">
        <v>739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14</v>
      </c>
      <c r="E267" s="19">
        <v>9</v>
      </c>
      <c r="F267" s="19">
        <v>14</v>
      </c>
      <c r="G267" s="19">
        <v>22</v>
      </c>
      <c r="H267" s="19">
        <v>41</v>
      </c>
      <c r="I267" s="19">
        <v>59</v>
      </c>
      <c r="J267" s="19">
        <v>59</v>
      </c>
      <c r="K267" s="20">
        <v>218</v>
      </c>
      <c r="L267" s="26">
        <f>+D267/D$270*100</f>
        <v>82.35294117647058</v>
      </c>
      <c r="M267" s="14">
        <f aca="true" t="shared" si="65" ref="M267:S270">+E267/E$270*100</f>
        <v>81.81818181818183</v>
      </c>
      <c r="N267" s="14">
        <f t="shared" si="65"/>
        <v>77.77777777777779</v>
      </c>
      <c r="O267" s="14">
        <f t="shared" si="65"/>
        <v>81.48148148148148</v>
      </c>
      <c r="P267" s="14">
        <f t="shared" si="65"/>
        <v>71.9298245614035</v>
      </c>
      <c r="Q267" s="14">
        <f t="shared" si="65"/>
        <v>70.23809523809523</v>
      </c>
      <c r="R267" s="14">
        <f t="shared" si="65"/>
        <v>77.63157894736842</v>
      </c>
      <c r="S267" s="14">
        <f t="shared" si="65"/>
        <v>75.17241379310344</v>
      </c>
    </row>
    <row r="268" spans="1:19" ht="13.5" customHeight="1">
      <c r="A268" s="61"/>
      <c r="B268" s="61"/>
      <c r="C268" s="7" t="s">
        <v>86</v>
      </c>
      <c r="D268" s="44">
        <v>2</v>
      </c>
      <c r="E268" s="19">
        <v>0</v>
      </c>
      <c r="F268" s="19">
        <v>3</v>
      </c>
      <c r="G268" s="19">
        <v>2</v>
      </c>
      <c r="H268" s="19">
        <v>8</v>
      </c>
      <c r="I268" s="19">
        <v>14</v>
      </c>
      <c r="J268" s="19">
        <v>8</v>
      </c>
      <c r="K268" s="20">
        <v>37</v>
      </c>
      <c r="L268" s="21">
        <f>+D268/D$270*100</f>
        <v>11.76470588235294</v>
      </c>
      <c r="M268" s="15">
        <f t="shared" si="65"/>
        <v>0</v>
      </c>
      <c r="N268" s="15">
        <f t="shared" si="65"/>
        <v>16.666666666666664</v>
      </c>
      <c r="O268" s="15">
        <f t="shared" si="65"/>
        <v>7.4074074074074066</v>
      </c>
      <c r="P268" s="15">
        <f t="shared" si="65"/>
        <v>14.035087719298245</v>
      </c>
      <c r="Q268" s="15">
        <f t="shared" si="65"/>
        <v>16.666666666666664</v>
      </c>
      <c r="R268" s="15">
        <f t="shared" si="65"/>
        <v>10.526315789473683</v>
      </c>
      <c r="S268" s="15">
        <f t="shared" si="65"/>
        <v>12.758620689655173</v>
      </c>
    </row>
    <row r="269" spans="1:19" ht="13.5" customHeight="1">
      <c r="A269" s="61"/>
      <c r="B269" s="61"/>
      <c r="C269" s="7" t="s">
        <v>87</v>
      </c>
      <c r="D269" s="44">
        <v>1</v>
      </c>
      <c r="E269" s="19">
        <v>2</v>
      </c>
      <c r="F269" s="19">
        <v>1</v>
      </c>
      <c r="G269" s="19">
        <v>3</v>
      </c>
      <c r="H269" s="19">
        <v>8</v>
      </c>
      <c r="I269" s="19">
        <v>11</v>
      </c>
      <c r="J269" s="19">
        <v>9</v>
      </c>
      <c r="K269" s="20">
        <v>35</v>
      </c>
      <c r="L269" s="21">
        <f>+D269/D$270*100</f>
        <v>5.88235294117647</v>
      </c>
      <c r="M269" s="15">
        <f t="shared" si="65"/>
        <v>18.181818181818183</v>
      </c>
      <c r="N269" s="15">
        <f t="shared" si="65"/>
        <v>5.555555555555555</v>
      </c>
      <c r="O269" s="15">
        <f t="shared" si="65"/>
        <v>11.11111111111111</v>
      </c>
      <c r="P269" s="15">
        <f t="shared" si="65"/>
        <v>14.035087719298245</v>
      </c>
      <c r="Q269" s="15">
        <f t="shared" si="65"/>
        <v>13.095238095238097</v>
      </c>
      <c r="R269" s="15">
        <f t="shared" si="65"/>
        <v>11.842105263157894</v>
      </c>
      <c r="S269" s="15">
        <f t="shared" si="65"/>
        <v>12.068965517241379</v>
      </c>
    </row>
    <row r="270" spans="1:19" ht="13.5" customHeight="1">
      <c r="A270" s="61"/>
      <c r="B270" s="70"/>
      <c r="C270" s="7" t="s">
        <v>0</v>
      </c>
      <c r="D270" s="44">
        <v>17</v>
      </c>
      <c r="E270" s="19">
        <v>11</v>
      </c>
      <c r="F270" s="19">
        <v>18</v>
      </c>
      <c r="G270" s="19">
        <v>27</v>
      </c>
      <c r="H270" s="19">
        <v>57</v>
      </c>
      <c r="I270" s="19">
        <v>84</v>
      </c>
      <c r="J270" s="19">
        <v>76</v>
      </c>
      <c r="K270" s="20">
        <v>290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50</v>
      </c>
      <c r="E271" s="22">
        <v>57</v>
      </c>
      <c r="F271" s="22">
        <v>64</v>
      </c>
      <c r="G271" s="22">
        <v>70</v>
      </c>
      <c r="H271" s="22">
        <v>183</v>
      </c>
      <c r="I271" s="22">
        <v>297</v>
      </c>
      <c r="J271" s="22">
        <v>261</v>
      </c>
      <c r="K271" s="23">
        <v>982</v>
      </c>
      <c r="L271" s="21">
        <f>+D271/D$274*100</f>
        <v>78.125</v>
      </c>
      <c r="M271" s="15">
        <f aca="true" t="shared" si="66" ref="M271:S274">+E271/E$274*100</f>
        <v>79.16666666666666</v>
      </c>
      <c r="N271" s="15">
        <f t="shared" si="66"/>
        <v>68.08510638297872</v>
      </c>
      <c r="O271" s="15">
        <f t="shared" si="66"/>
        <v>70</v>
      </c>
      <c r="P271" s="15">
        <f t="shared" si="66"/>
        <v>74.39024390243902</v>
      </c>
      <c r="Q271" s="15">
        <f t="shared" si="66"/>
        <v>73.88059701492537</v>
      </c>
      <c r="R271" s="15">
        <f t="shared" si="66"/>
        <v>79.81651376146789</v>
      </c>
      <c r="S271" s="15">
        <f t="shared" si="66"/>
        <v>75.24904214559388</v>
      </c>
    </row>
    <row r="272" spans="1:19" ht="13.5" customHeight="1">
      <c r="A272" s="60"/>
      <c r="B272" s="61"/>
      <c r="C272" s="7" t="s">
        <v>86</v>
      </c>
      <c r="D272" s="44">
        <v>3</v>
      </c>
      <c r="E272" s="19">
        <v>6</v>
      </c>
      <c r="F272" s="19">
        <v>12</v>
      </c>
      <c r="G272" s="19">
        <v>14</v>
      </c>
      <c r="H272" s="19">
        <v>37</v>
      </c>
      <c r="I272" s="19">
        <v>56</v>
      </c>
      <c r="J272" s="19">
        <v>39</v>
      </c>
      <c r="K272" s="20">
        <v>167</v>
      </c>
      <c r="L272" s="21">
        <f>+D272/D$274*100</f>
        <v>4.6875</v>
      </c>
      <c r="M272" s="15">
        <f t="shared" si="66"/>
        <v>8.333333333333332</v>
      </c>
      <c r="N272" s="15">
        <f t="shared" si="66"/>
        <v>12.76595744680851</v>
      </c>
      <c r="O272" s="15">
        <f t="shared" si="66"/>
        <v>14.000000000000002</v>
      </c>
      <c r="P272" s="15">
        <f t="shared" si="66"/>
        <v>15.040650406504067</v>
      </c>
      <c r="Q272" s="15">
        <f t="shared" si="66"/>
        <v>13.930348258706468</v>
      </c>
      <c r="R272" s="15">
        <f t="shared" si="66"/>
        <v>11.926605504587156</v>
      </c>
      <c r="S272" s="15">
        <f t="shared" si="66"/>
        <v>12.796934865900383</v>
      </c>
    </row>
    <row r="273" spans="1:19" ht="13.5" customHeight="1">
      <c r="A273" s="60"/>
      <c r="B273" s="61"/>
      <c r="C273" s="7" t="s">
        <v>87</v>
      </c>
      <c r="D273" s="44">
        <v>11</v>
      </c>
      <c r="E273" s="19">
        <v>9</v>
      </c>
      <c r="F273" s="19">
        <v>18</v>
      </c>
      <c r="G273" s="19">
        <v>16</v>
      </c>
      <c r="H273" s="19">
        <v>26</v>
      </c>
      <c r="I273" s="19">
        <v>49</v>
      </c>
      <c r="J273" s="19">
        <v>27</v>
      </c>
      <c r="K273" s="20">
        <v>156</v>
      </c>
      <c r="L273" s="21">
        <f>+D273/D$274*100</f>
        <v>17.1875</v>
      </c>
      <c r="M273" s="15">
        <f t="shared" si="66"/>
        <v>12.5</v>
      </c>
      <c r="N273" s="15">
        <f t="shared" si="66"/>
        <v>19.148936170212767</v>
      </c>
      <c r="O273" s="15">
        <f t="shared" si="66"/>
        <v>16</v>
      </c>
      <c r="P273" s="15">
        <f t="shared" si="66"/>
        <v>10.569105691056912</v>
      </c>
      <c r="Q273" s="15">
        <f t="shared" si="66"/>
        <v>12.189054726368159</v>
      </c>
      <c r="R273" s="15">
        <f t="shared" si="66"/>
        <v>8.256880733944955</v>
      </c>
      <c r="S273" s="15">
        <f t="shared" si="66"/>
        <v>11.954022988505747</v>
      </c>
    </row>
    <row r="274" spans="1:19" ht="13.5" customHeight="1" thickBot="1">
      <c r="A274" s="60"/>
      <c r="B274" s="70"/>
      <c r="C274" s="7" t="s">
        <v>0</v>
      </c>
      <c r="D274" s="44">
        <v>64</v>
      </c>
      <c r="E274" s="19">
        <v>72</v>
      </c>
      <c r="F274" s="19">
        <v>94</v>
      </c>
      <c r="G274" s="19">
        <v>100</v>
      </c>
      <c r="H274" s="19">
        <v>246</v>
      </c>
      <c r="I274" s="19">
        <v>402</v>
      </c>
      <c r="J274" s="19">
        <v>327</v>
      </c>
      <c r="K274" s="20">
        <v>1305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71</v>
      </c>
      <c r="E275" s="32">
        <v>54</v>
      </c>
      <c r="F275" s="32">
        <v>56</v>
      </c>
      <c r="G275" s="32">
        <v>59</v>
      </c>
      <c r="H275" s="32">
        <v>158</v>
      </c>
      <c r="I275" s="32">
        <v>484</v>
      </c>
      <c r="J275" s="32">
        <v>437</v>
      </c>
      <c r="K275" s="33">
        <v>1319</v>
      </c>
      <c r="L275" s="34">
        <f>+D275/D$278*100</f>
        <v>77.17391304347827</v>
      </c>
      <c r="M275" s="35">
        <f aca="true" t="shared" si="67" ref="M275:S278">+E275/E$278*100</f>
        <v>72.97297297297297</v>
      </c>
      <c r="N275" s="35">
        <f t="shared" si="67"/>
        <v>74.66666666666667</v>
      </c>
      <c r="O275" s="35">
        <f t="shared" si="67"/>
        <v>62.76595744680851</v>
      </c>
      <c r="P275" s="35">
        <f t="shared" si="67"/>
        <v>61.003861003861005</v>
      </c>
      <c r="Q275" s="35">
        <f t="shared" si="67"/>
        <v>73.44461305007587</v>
      </c>
      <c r="R275" s="35">
        <f t="shared" si="67"/>
        <v>75.08591065292096</v>
      </c>
      <c r="S275" s="35">
        <f t="shared" si="67"/>
        <v>71.88010899182561</v>
      </c>
    </row>
    <row r="276" spans="1:19" ht="13.5" customHeight="1">
      <c r="A276" s="60"/>
      <c r="B276" s="61"/>
      <c r="C276" s="7" t="s">
        <v>86</v>
      </c>
      <c r="D276" s="44">
        <v>7</v>
      </c>
      <c r="E276" s="19">
        <v>12</v>
      </c>
      <c r="F276" s="19">
        <v>7</v>
      </c>
      <c r="G276" s="19">
        <v>12</v>
      </c>
      <c r="H276" s="19">
        <v>44</v>
      </c>
      <c r="I276" s="19">
        <v>71</v>
      </c>
      <c r="J276" s="19">
        <v>77</v>
      </c>
      <c r="K276" s="20">
        <v>230</v>
      </c>
      <c r="L276" s="21">
        <f>+D276/D$278*100</f>
        <v>7.608695652173914</v>
      </c>
      <c r="M276" s="15">
        <f t="shared" si="67"/>
        <v>16.216216216216218</v>
      </c>
      <c r="N276" s="15">
        <f t="shared" si="67"/>
        <v>9.333333333333334</v>
      </c>
      <c r="O276" s="15">
        <f t="shared" si="67"/>
        <v>12.76595744680851</v>
      </c>
      <c r="P276" s="15">
        <f t="shared" si="67"/>
        <v>16.988416988416986</v>
      </c>
      <c r="Q276" s="15">
        <f t="shared" si="67"/>
        <v>10.773899848254933</v>
      </c>
      <c r="R276" s="15">
        <f t="shared" si="67"/>
        <v>13.23024054982818</v>
      </c>
      <c r="S276" s="15">
        <f t="shared" si="67"/>
        <v>12.534059945504087</v>
      </c>
    </row>
    <row r="277" spans="1:19" ht="13.5" customHeight="1">
      <c r="A277" s="60"/>
      <c r="B277" s="61"/>
      <c r="C277" s="7" t="s">
        <v>87</v>
      </c>
      <c r="D277" s="44">
        <v>14</v>
      </c>
      <c r="E277" s="19">
        <v>8</v>
      </c>
      <c r="F277" s="19">
        <v>12</v>
      </c>
      <c r="G277" s="19">
        <v>23</v>
      </c>
      <c r="H277" s="19">
        <v>57</v>
      </c>
      <c r="I277" s="19">
        <v>104</v>
      </c>
      <c r="J277" s="19">
        <v>68</v>
      </c>
      <c r="K277" s="20">
        <v>286</v>
      </c>
      <c r="L277" s="21">
        <f>+D277/D$278*100</f>
        <v>15.217391304347828</v>
      </c>
      <c r="M277" s="15">
        <f t="shared" si="67"/>
        <v>10.81081081081081</v>
      </c>
      <c r="N277" s="15">
        <f t="shared" si="67"/>
        <v>16</v>
      </c>
      <c r="O277" s="15">
        <f t="shared" si="67"/>
        <v>24.46808510638298</v>
      </c>
      <c r="P277" s="15">
        <f t="shared" si="67"/>
        <v>22.00772200772201</v>
      </c>
      <c r="Q277" s="15">
        <f t="shared" si="67"/>
        <v>15.781487101669194</v>
      </c>
      <c r="R277" s="15">
        <f t="shared" si="67"/>
        <v>11.683848797250858</v>
      </c>
      <c r="S277" s="15">
        <f t="shared" si="67"/>
        <v>15.5858310626703</v>
      </c>
    </row>
    <row r="278" spans="1:19" ht="13.5" customHeight="1">
      <c r="A278" s="60"/>
      <c r="B278" s="70"/>
      <c r="C278" s="7" t="s">
        <v>0</v>
      </c>
      <c r="D278" s="44">
        <v>92</v>
      </c>
      <c r="E278" s="19">
        <v>74</v>
      </c>
      <c r="F278" s="19">
        <v>75</v>
      </c>
      <c r="G278" s="19">
        <v>94</v>
      </c>
      <c r="H278" s="19">
        <v>259</v>
      </c>
      <c r="I278" s="19">
        <v>659</v>
      </c>
      <c r="J278" s="19">
        <v>582</v>
      </c>
      <c r="K278" s="20">
        <v>1835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48</v>
      </c>
      <c r="E279" s="22">
        <v>41</v>
      </c>
      <c r="F279" s="22">
        <v>43</v>
      </c>
      <c r="G279" s="22">
        <v>53</v>
      </c>
      <c r="H279" s="22">
        <v>128</v>
      </c>
      <c r="I279" s="22">
        <v>227</v>
      </c>
      <c r="J279" s="22">
        <v>243</v>
      </c>
      <c r="K279" s="23">
        <v>783</v>
      </c>
      <c r="L279" s="21">
        <f>+D279/D$282*100</f>
        <v>77.41935483870968</v>
      </c>
      <c r="M279" s="15">
        <f aca="true" t="shared" si="68" ref="M279:S282">+E279/E$282*100</f>
        <v>87.2340425531915</v>
      </c>
      <c r="N279" s="15">
        <f t="shared" si="68"/>
        <v>76.78571428571429</v>
      </c>
      <c r="O279" s="15">
        <f t="shared" si="68"/>
        <v>76.81159420289855</v>
      </c>
      <c r="P279" s="15">
        <f t="shared" si="68"/>
        <v>73.98843930635837</v>
      </c>
      <c r="Q279" s="15">
        <f t="shared" si="68"/>
        <v>72.06349206349206</v>
      </c>
      <c r="R279" s="15">
        <f t="shared" si="68"/>
        <v>79.67213114754098</v>
      </c>
      <c r="S279" s="15">
        <f t="shared" si="68"/>
        <v>76.2414800389484</v>
      </c>
    </row>
    <row r="280" spans="1:19" ht="13.5" customHeight="1">
      <c r="A280" s="60"/>
      <c r="B280" s="61"/>
      <c r="C280" s="7" t="s">
        <v>86</v>
      </c>
      <c r="D280" s="44">
        <v>7</v>
      </c>
      <c r="E280" s="19">
        <v>2</v>
      </c>
      <c r="F280" s="19">
        <v>3</v>
      </c>
      <c r="G280" s="19">
        <v>5</v>
      </c>
      <c r="H280" s="19">
        <v>16</v>
      </c>
      <c r="I280" s="19">
        <v>43</v>
      </c>
      <c r="J280" s="19">
        <v>28</v>
      </c>
      <c r="K280" s="20">
        <v>104</v>
      </c>
      <c r="L280" s="21">
        <f>+D280/D$282*100</f>
        <v>11.29032258064516</v>
      </c>
      <c r="M280" s="15">
        <f t="shared" si="68"/>
        <v>4.25531914893617</v>
      </c>
      <c r="N280" s="15">
        <f t="shared" si="68"/>
        <v>5.357142857142857</v>
      </c>
      <c r="O280" s="15">
        <f t="shared" si="68"/>
        <v>7.246376811594203</v>
      </c>
      <c r="P280" s="15">
        <f t="shared" si="68"/>
        <v>9.248554913294797</v>
      </c>
      <c r="Q280" s="15">
        <f t="shared" si="68"/>
        <v>13.65079365079365</v>
      </c>
      <c r="R280" s="15">
        <f t="shared" si="68"/>
        <v>9.180327868852459</v>
      </c>
      <c r="S280" s="15">
        <f t="shared" si="68"/>
        <v>10.126582278481013</v>
      </c>
    </row>
    <row r="281" spans="1:19" ht="13.5" customHeight="1">
      <c r="A281" s="60"/>
      <c r="B281" s="61"/>
      <c r="C281" s="7" t="s">
        <v>87</v>
      </c>
      <c r="D281" s="44">
        <v>7</v>
      </c>
      <c r="E281" s="19">
        <v>4</v>
      </c>
      <c r="F281" s="19">
        <v>10</v>
      </c>
      <c r="G281" s="19">
        <v>11</v>
      </c>
      <c r="H281" s="19">
        <v>29</v>
      </c>
      <c r="I281" s="19">
        <v>45</v>
      </c>
      <c r="J281" s="19">
        <v>34</v>
      </c>
      <c r="K281" s="20">
        <v>140</v>
      </c>
      <c r="L281" s="21">
        <f>+D281/D$282*100</f>
        <v>11.29032258064516</v>
      </c>
      <c r="M281" s="15">
        <f t="shared" si="68"/>
        <v>8.51063829787234</v>
      </c>
      <c r="N281" s="15">
        <f t="shared" si="68"/>
        <v>17.857142857142858</v>
      </c>
      <c r="O281" s="15">
        <f t="shared" si="68"/>
        <v>15.942028985507244</v>
      </c>
      <c r="P281" s="15">
        <f t="shared" si="68"/>
        <v>16.76300578034682</v>
      </c>
      <c r="Q281" s="15">
        <f t="shared" si="68"/>
        <v>14.285714285714285</v>
      </c>
      <c r="R281" s="15">
        <f t="shared" si="68"/>
        <v>11.147540983606557</v>
      </c>
      <c r="S281" s="15">
        <f t="shared" si="68"/>
        <v>13.631937682570594</v>
      </c>
    </row>
    <row r="282" spans="1:19" ht="13.5" customHeight="1">
      <c r="A282" s="60"/>
      <c r="B282" s="61"/>
      <c r="C282" s="9" t="s">
        <v>0</v>
      </c>
      <c r="D282" s="45">
        <v>62</v>
      </c>
      <c r="E282" s="24">
        <v>47</v>
      </c>
      <c r="F282" s="24">
        <v>56</v>
      </c>
      <c r="G282" s="24">
        <v>69</v>
      </c>
      <c r="H282" s="24">
        <v>173</v>
      </c>
      <c r="I282" s="24">
        <v>315</v>
      </c>
      <c r="J282" s="24">
        <v>305</v>
      </c>
      <c r="K282" s="25">
        <v>1027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85</v>
      </c>
      <c r="E283" s="19">
        <v>64</v>
      </c>
      <c r="F283" s="19">
        <v>81</v>
      </c>
      <c r="G283" s="19">
        <v>98</v>
      </c>
      <c r="H283" s="19">
        <v>270</v>
      </c>
      <c r="I283" s="19">
        <v>516</v>
      </c>
      <c r="J283" s="19">
        <v>506</v>
      </c>
      <c r="K283" s="20">
        <v>1620</v>
      </c>
      <c r="L283" s="26">
        <f>+D283/D$286*100</f>
        <v>83.33333333333334</v>
      </c>
      <c r="M283" s="14">
        <f aca="true" t="shared" si="69" ref="M283:S286">+E283/E$286*100</f>
        <v>71.91011235955057</v>
      </c>
      <c r="N283" s="14">
        <f t="shared" si="69"/>
        <v>71.05263157894737</v>
      </c>
      <c r="O283" s="14">
        <f t="shared" si="69"/>
        <v>64.47368421052632</v>
      </c>
      <c r="P283" s="14">
        <f t="shared" si="69"/>
        <v>64.90384615384616</v>
      </c>
      <c r="Q283" s="14">
        <f t="shared" si="69"/>
        <v>70.49180327868852</v>
      </c>
      <c r="R283" s="14">
        <f t="shared" si="69"/>
        <v>76.31975867269985</v>
      </c>
      <c r="S283" s="14">
        <f t="shared" si="69"/>
        <v>71.42857142857143</v>
      </c>
    </row>
    <row r="284" spans="1:19" ht="13.5" customHeight="1">
      <c r="A284" s="60"/>
      <c r="B284" s="61"/>
      <c r="C284" s="7" t="s">
        <v>86</v>
      </c>
      <c r="D284" s="44">
        <v>9</v>
      </c>
      <c r="E284" s="19">
        <v>13</v>
      </c>
      <c r="F284" s="19">
        <v>14</v>
      </c>
      <c r="G284" s="19">
        <v>20</v>
      </c>
      <c r="H284" s="19">
        <v>57</v>
      </c>
      <c r="I284" s="19">
        <v>105</v>
      </c>
      <c r="J284" s="19">
        <v>72</v>
      </c>
      <c r="K284" s="20">
        <v>290</v>
      </c>
      <c r="L284" s="21">
        <f>+D284/D$286*100</f>
        <v>8.823529411764707</v>
      </c>
      <c r="M284" s="15">
        <f t="shared" si="69"/>
        <v>14.606741573033707</v>
      </c>
      <c r="N284" s="15">
        <f t="shared" si="69"/>
        <v>12.280701754385964</v>
      </c>
      <c r="O284" s="15">
        <f t="shared" si="69"/>
        <v>13.157894736842104</v>
      </c>
      <c r="P284" s="15">
        <f t="shared" si="69"/>
        <v>13.701923076923078</v>
      </c>
      <c r="Q284" s="15">
        <f t="shared" si="69"/>
        <v>14.344262295081966</v>
      </c>
      <c r="R284" s="15">
        <f t="shared" si="69"/>
        <v>10.85972850678733</v>
      </c>
      <c r="S284" s="15">
        <f t="shared" si="69"/>
        <v>12.786596119929452</v>
      </c>
    </row>
    <row r="285" spans="1:19" ht="13.5" customHeight="1">
      <c r="A285" s="60"/>
      <c r="B285" s="61"/>
      <c r="C285" s="7" t="s">
        <v>87</v>
      </c>
      <c r="D285" s="44">
        <v>8</v>
      </c>
      <c r="E285" s="19">
        <v>12</v>
      </c>
      <c r="F285" s="19">
        <v>19</v>
      </c>
      <c r="G285" s="19">
        <v>34</v>
      </c>
      <c r="H285" s="19">
        <v>89</v>
      </c>
      <c r="I285" s="19">
        <v>111</v>
      </c>
      <c r="J285" s="19">
        <v>85</v>
      </c>
      <c r="K285" s="20">
        <v>358</v>
      </c>
      <c r="L285" s="21">
        <f>+D285/D$286*100</f>
        <v>7.8431372549019605</v>
      </c>
      <c r="M285" s="15">
        <f t="shared" si="69"/>
        <v>13.48314606741573</v>
      </c>
      <c r="N285" s="15">
        <f t="shared" si="69"/>
        <v>16.666666666666664</v>
      </c>
      <c r="O285" s="15">
        <f t="shared" si="69"/>
        <v>22.36842105263158</v>
      </c>
      <c r="P285" s="15">
        <f t="shared" si="69"/>
        <v>21.394230769230766</v>
      </c>
      <c r="Q285" s="15">
        <f t="shared" si="69"/>
        <v>15.163934426229508</v>
      </c>
      <c r="R285" s="15">
        <f t="shared" si="69"/>
        <v>12.82051282051282</v>
      </c>
      <c r="S285" s="15">
        <f t="shared" si="69"/>
        <v>15.784832451499117</v>
      </c>
    </row>
    <row r="286" spans="1:19" ht="13.5" customHeight="1">
      <c r="A286" s="60"/>
      <c r="B286" s="70"/>
      <c r="C286" s="7" t="s">
        <v>0</v>
      </c>
      <c r="D286" s="44">
        <v>102</v>
      </c>
      <c r="E286" s="19">
        <v>89</v>
      </c>
      <c r="F286" s="19">
        <v>114</v>
      </c>
      <c r="G286" s="19">
        <v>152</v>
      </c>
      <c r="H286" s="19">
        <v>416</v>
      </c>
      <c r="I286" s="19">
        <v>732</v>
      </c>
      <c r="J286" s="19">
        <v>663</v>
      </c>
      <c r="K286" s="20">
        <v>2268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12</v>
      </c>
      <c r="E287" s="22">
        <v>10</v>
      </c>
      <c r="F287" s="22">
        <v>9</v>
      </c>
      <c r="G287" s="22">
        <v>8</v>
      </c>
      <c r="H287" s="22">
        <v>42</v>
      </c>
      <c r="I287" s="22">
        <v>63</v>
      </c>
      <c r="J287" s="22">
        <v>64</v>
      </c>
      <c r="K287" s="23">
        <v>208</v>
      </c>
      <c r="L287" s="21">
        <f>+D287/D$290*100</f>
        <v>85.71428571428571</v>
      </c>
      <c r="M287" s="15">
        <f aca="true" t="shared" si="70" ref="M287:S290">+E287/E$290*100</f>
        <v>66.66666666666666</v>
      </c>
      <c r="N287" s="15">
        <f t="shared" si="70"/>
        <v>60</v>
      </c>
      <c r="O287" s="15">
        <f t="shared" si="70"/>
        <v>57.14285714285714</v>
      </c>
      <c r="P287" s="15">
        <f t="shared" si="70"/>
        <v>68.85245901639344</v>
      </c>
      <c r="Q287" s="15">
        <f t="shared" si="70"/>
        <v>57.27272727272727</v>
      </c>
      <c r="R287" s="15">
        <f t="shared" si="70"/>
        <v>70.32967032967034</v>
      </c>
      <c r="S287" s="15">
        <f t="shared" si="70"/>
        <v>65</v>
      </c>
    </row>
    <row r="288" spans="1:19" ht="13.5" customHeight="1">
      <c r="A288" s="60"/>
      <c r="B288" s="61"/>
      <c r="C288" s="7" t="s">
        <v>86</v>
      </c>
      <c r="D288" s="44">
        <v>0</v>
      </c>
      <c r="E288" s="19">
        <v>3</v>
      </c>
      <c r="F288" s="19">
        <v>3</v>
      </c>
      <c r="G288" s="19">
        <v>3</v>
      </c>
      <c r="H288" s="19">
        <v>11</v>
      </c>
      <c r="I288" s="19">
        <v>16</v>
      </c>
      <c r="J288" s="19">
        <v>12</v>
      </c>
      <c r="K288" s="20">
        <v>48</v>
      </c>
      <c r="L288" s="21">
        <f>+D288/D$290*100</f>
        <v>0</v>
      </c>
      <c r="M288" s="15">
        <f t="shared" si="70"/>
        <v>20</v>
      </c>
      <c r="N288" s="15">
        <f t="shared" si="70"/>
        <v>20</v>
      </c>
      <c r="O288" s="15">
        <f t="shared" si="70"/>
        <v>21.428571428571427</v>
      </c>
      <c r="P288" s="15">
        <f t="shared" si="70"/>
        <v>18.0327868852459</v>
      </c>
      <c r="Q288" s="15">
        <f t="shared" si="70"/>
        <v>14.545454545454545</v>
      </c>
      <c r="R288" s="15">
        <f t="shared" si="70"/>
        <v>13.186813186813188</v>
      </c>
      <c r="S288" s="15">
        <f t="shared" si="70"/>
        <v>15</v>
      </c>
    </row>
    <row r="289" spans="1:19" ht="13.5" customHeight="1">
      <c r="A289" s="60"/>
      <c r="B289" s="61"/>
      <c r="C289" s="7" t="s">
        <v>87</v>
      </c>
      <c r="D289" s="44">
        <v>2</v>
      </c>
      <c r="E289" s="19">
        <v>2</v>
      </c>
      <c r="F289" s="19">
        <v>3</v>
      </c>
      <c r="G289" s="19">
        <v>3</v>
      </c>
      <c r="H289" s="19">
        <v>8</v>
      </c>
      <c r="I289" s="19">
        <v>31</v>
      </c>
      <c r="J289" s="19">
        <v>15</v>
      </c>
      <c r="K289" s="20">
        <v>64</v>
      </c>
      <c r="L289" s="21">
        <f>+D289/D$290*100</f>
        <v>14.285714285714285</v>
      </c>
      <c r="M289" s="15">
        <f t="shared" si="70"/>
        <v>13.333333333333334</v>
      </c>
      <c r="N289" s="15">
        <f t="shared" si="70"/>
        <v>20</v>
      </c>
      <c r="O289" s="15">
        <f t="shared" si="70"/>
        <v>21.428571428571427</v>
      </c>
      <c r="P289" s="15">
        <f t="shared" si="70"/>
        <v>13.114754098360656</v>
      </c>
      <c r="Q289" s="15">
        <f t="shared" si="70"/>
        <v>28.18181818181818</v>
      </c>
      <c r="R289" s="15">
        <f t="shared" si="70"/>
        <v>16.483516483516482</v>
      </c>
      <c r="S289" s="15">
        <f t="shared" si="70"/>
        <v>20</v>
      </c>
    </row>
    <row r="290" spans="1:19" ht="13.5" customHeight="1" thickBot="1">
      <c r="A290" s="60"/>
      <c r="B290" s="67"/>
      <c r="C290" s="28" t="s">
        <v>0</v>
      </c>
      <c r="D290" s="48">
        <v>14</v>
      </c>
      <c r="E290" s="29">
        <v>15</v>
      </c>
      <c r="F290" s="29">
        <v>15</v>
      </c>
      <c r="G290" s="29">
        <v>14</v>
      </c>
      <c r="H290" s="29">
        <v>61</v>
      </c>
      <c r="I290" s="29">
        <v>110</v>
      </c>
      <c r="J290" s="29">
        <v>91</v>
      </c>
      <c r="K290" s="30">
        <v>320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6772</v>
      </c>
      <c r="E291" s="19">
        <v>6330</v>
      </c>
      <c r="F291" s="19">
        <v>5802</v>
      </c>
      <c r="G291" s="19">
        <v>6471</v>
      </c>
      <c r="H291" s="19">
        <v>16359</v>
      </c>
      <c r="I291" s="19">
        <v>43360</v>
      </c>
      <c r="J291" s="19">
        <v>54825</v>
      </c>
      <c r="K291" s="20">
        <v>139919</v>
      </c>
      <c r="L291" s="21">
        <f>+D291/D$294*100</f>
        <v>80.05674429601608</v>
      </c>
      <c r="M291" s="15">
        <f aca="true" t="shared" si="71" ref="M291:S294">+E291/E$294*100</f>
        <v>75.07115749525617</v>
      </c>
      <c r="N291" s="15">
        <f t="shared" si="71"/>
        <v>69.71881759192502</v>
      </c>
      <c r="O291" s="15">
        <f t="shared" si="71"/>
        <v>69.08295078466958</v>
      </c>
      <c r="P291" s="15">
        <f t="shared" si="71"/>
        <v>71.6776935547474</v>
      </c>
      <c r="Q291" s="15">
        <f t="shared" si="71"/>
        <v>75.95025398493607</v>
      </c>
      <c r="R291" s="15">
        <f t="shared" si="71"/>
        <v>81.53022529556101</v>
      </c>
      <c r="S291" s="15">
        <f t="shared" si="71"/>
        <v>76.98940232642595</v>
      </c>
    </row>
    <row r="292" spans="1:19" ht="13.5" customHeight="1">
      <c r="A292" s="60"/>
      <c r="B292" s="61"/>
      <c r="C292" s="7" t="s">
        <v>86</v>
      </c>
      <c r="D292" s="44">
        <v>674</v>
      </c>
      <c r="E292" s="19">
        <v>774</v>
      </c>
      <c r="F292" s="19">
        <v>929</v>
      </c>
      <c r="G292" s="19">
        <v>1100</v>
      </c>
      <c r="H292" s="19">
        <v>2670</v>
      </c>
      <c r="I292" s="19">
        <v>6055</v>
      </c>
      <c r="J292" s="19">
        <v>5851</v>
      </c>
      <c r="K292" s="20">
        <v>18053</v>
      </c>
      <c r="L292" s="21">
        <f>+D292/D$294*100</f>
        <v>7.9678448989242225</v>
      </c>
      <c r="M292" s="15">
        <f t="shared" si="71"/>
        <v>9.179316888045541</v>
      </c>
      <c r="N292" s="15">
        <f t="shared" si="71"/>
        <v>11.163181927421292</v>
      </c>
      <c r="O292" s="15">
        <f t="shared" si="71"/>
        <v>11.743354329027436</v>
      </c>
      <c r="P292" s="15">
        <f t="shared" si="71"/>
        <v>11.698724970424571</v>
      </c>
      <c r="Q292" s="15">
        <f t="shared" si="71"/>
        <v>10.606060606060606</v>
      </c>
      <c r="R292" s="15">
        <f t="shared" si="71"/>
        <v>8.701018663097628</v>
      </c>
      <c r="S292" s="15">
        <f t="shared" si="71"/>
        <v>9.933530687032983</v>
      </c>
    </row>
    <row r="293" spans="1:19" ht="13.5" customHeight="1">
      <c r="A293" s="60"/>
      <c r="B293" s="61"/>
      <c r="C293" s="7" t="s">
        <v>87</v>
      </c>
      <c r="D293" s="44">
        <v>1013</v>
      </c>
      <c r="E293" s="19">
        <v>1328</v>
      </c>
      <c r="F293" s="19">
        <v>1591</v>
      </c>
      <c r="G293" s="19">
        <v>1796</v>
      </c>
      <c r="H293" s="19">
        <v>3794</v>
      </c>
      <c r="I293" s="19">
        <v>7675</v>
      </c>
      <c r="J293" s="19">
        <v>6569</v>
      </c>
      <c r="K293" s="20">
        <v>23766</v>
      </c>
      <c r="L293" s="21">
        <f>+D293/D$294*100</f>
        <v>11.975410805059699</v>
      </c>
      <c r="M293" s="15">
        <f t="shared" si="71"/>
        <v>15.749525616698293</v>
      </c>
      <c r="N293" s="15">
        <f t="shared" si="71"/>
        <v>19.118000480653688</v>
      </c>
      <c r="O293" s="15">
        <f t="shared" si="71"/>
        <v>19.17369488630298</v>
      </c>
      <c r="P293" s="15">
        <f t="shared" si="71"/>
        <v>16.623581474828026</v>
      </c>
      <c r="Q293" s="15">
        <f t="shared" si="71"/>
        <v>13.443685409003328</v>
      </c>
      <c r="R293" s="15">
        <f t="shared" si="71"/>
        <v>9.768756041341364</v>
      </c>
      <c r="S293" s="15">
        <f t="shared" si="71"/>
        <v>13.077066986541064</v>
      </c>
    </row>
    <row r="294" spans="1:19" ht="13.5" customHeight="1">
      <c r="A294" s="60"/>
      <c r="B294" s="61"/>
      <c r="C294" s="9" t="s">
        <v>0</v>
      </c>
      <c r="D294" s="45">
        <v>8459</v>
      </c>
      <c r="E294" s="24">
        <v>8432</v>
      </c>
      <c r="F294" s="24">
        <v>8322</v>
      </c>
      <c r="G294" s="24">
        <v>9367</v>
      </c>
      <c r="H294" s="24">
        <v>22823</v>
      </c>
      <c r="I294" s="24">
        <v>57090</v>
      </c>
      <c r="J294" s="24">
        <v>67245</v>
      </c>
      <c r="K294" s="25">
        <v>181738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9.00390625" style="2" bestFit="1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93</v>
      </c>
    </row>
    <row r="2" ht="18" customHeight="1"/>
    <row r="3" spans="1:19" ht="15" customHeight="1">
      <c r="A3" s="56"/>
      <c r="B3" s="57"/>
      <c r="C3" s="57"/>
      <c r="D3" s="68" t="s">
        <v>81</v>
      </c>
      <c r="E3" s="61"/>
      <c r="F3" s="61"/>
      <c r="G3" s="61"/>
      <c r="H3" s="61"/>
      <c r="I3" s="61"/>
      <c r="J3" s="61"/>
      <c r="K3" s="69"/>
      <c r="L3" s="72" t="s">
        <v>76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0" t="s">
        <v>79</v>
      </c>
      <c r="B7" s="52" t="s">
        <v>89</v>
      </c>
      <c r="C7" s="5" t="s">
        <v>85</v>
      </c>
      <c r="D7" s="43">
        <v>1047</v>
      </c>
      <c r="E7" s="22">
        <v>925</v>
      </c>
      <c r="F7" s="22">
        <v>1004</v>
      </c>
      <c r="G7" s="22">
        <v>1432</v>
      </c>
      <c r="H7" s="22">
        <v>4057</v>
      </c>
      <c r="I7" s="22">
        <v>9159</v>
      </c>
      <c r="J7" s="22">
        <v>10644</v>
      </c>
      <c r="K7" s="23">
        <v>28268</v>
      </c>
      <c r="L7" s="26">
        <f>+D7/D$10*100</f>
        <v>92.73693534100974</v>
      </c>
      <c r="M7" s="14">
        <f aca="true" t="shared" si="0" ref="M7:S10">+E7/E$10*100</f>
        <v>88.3476599808978</v>
      </c>
      <c r="N7" s="14">
        <f t="shared" si="0"/>
        <v>83.73644703919933</v>
      </c>
      <c r="O7" s="14">
        <f t="shared" si="0"/>
        <v>83.44988344988346</v>
      </c>
      <c r="P7" s="14">
        <f t="shared" si="0"/>
        <v>82.02587949858471</v>
      </c>
      <c r="Q7" s="14">
        <f t="shared" si="0"/>
        <v>83.240934290648</v>
      </c>
      <c r="R7" s="14">
        <f t="shared" si="0"/>
        <v>85.51458182694626</v>
      </c>
      <c r="S7" s="6">
        <f t="shared" si="0"/>
        <v>84.41484755278168</v>
      </c>
    </row>
    <row r="8" spans="1:19" ht="13.5" customHeight="1">
      <c r="A8" s="60"/>
      <c r="B8" s="52"/>
      <c r="C8" s="7" t="s">
        <v>86</v>
      </c>
      <c r="D8" s="44">
        <v>44</v>
      </c>
      <c r="E8" s="19">
        <v>46</v>
      </c>
      <c r="F8" s="19">
        <v>71</v>
      </c>
      <c r="G8" s="19">
        <v>122</v>
      </c>
      <c r="H8" s="19">
        <v>413</v>
      </c>
      <c r="I8" s="19">
        <v>869</v>
      </c>
      <c r="J8" s="19">
        <v>867</v>
      </c>
      <c r="K8" s="20">
        <v>2432</v>
      </c>
      <c r="L8" s="21">
        <f>+D8/D$10*100</f>
        <v>3.8972542072630643</v>
      </c>
      <c r="M8" s="15">
        <f t="shared" si="0"/>
        <v>4.393505253104107</v>
      </c>
      <c r="N8" s="15">
        <f t="shared" si="0"/>
        <v>5.921601334445372</v>
      </c>
      <c r="O8" s="15">
        <f t="shared" si="0"/>
        <v>7.109557109557109</v>
      </c>
      <c r="P8" s="15">
        <f t="shared" si="0"/>
        <v>8.350181965224424</v>
      </c>
      <c r="Q8" s="15">
        <f t="shared" si="0"/>
        <v>7.897846041988549</v>
      </c>
      <c r="R8" s="15">
        <f t="shared" si="0"/>
        <v>6.9655338635815855</v>
      </c>
      <c r="S8" s="8">
        <f t="shared" si="0"/>
        <v>7.262519783796698</v>
      </c>
    </row>
    <row r="9" spans="1:19" ht="13.5" customHeight="1">
      <c r="A9" s="60"/>
      <c r="B9" s="52"/>
      <c r="C9" s="7" t="s">
        <v>87</v>
      </c>
      <c r="D9" s="44">
        <v>38</v>
      </c>
      <c r="E9" s="19">
        <v>76</v>
      </c>
      <c r="F9" s="19">
        <v>124</v>
      </c>
      <c r="G9" s="19">
        <v>162</v>
      </c>
      <c r="H9" s="19">
        <v>476</v>
      </c>
      <c r="I9" s="19">
        <v>975</v>
      </c>
      <c r="J9" s="19">
        <v>936</v>
      </c>
      <c r="K9" s="20">
        <v>2787</v>
      </c>
      <c r="L9" s="21">
        <f>+D9/D$10*100</f>
        <v>3.3658104517271923</v>
      </c>
      <c r="M9" s="15">
        <f t="shared" si="0"/>
        <v>7.25883476599809</v>
      </c>
      <c r="N9" s="15">
        <f t="shared" si="0"/>
        <v>10.341951626355296</v>
      </c>
      <c r="O9" s="15">
        <f t="shared" si="0"/>
        <v>9.44055944055944</v>
      </c>
      <c r="P9" s="15">
        <f t="shared" si="0"/>
        <v>9.623938536190861</v>
      </c>
      <c r="Q9" s="15">
        <f t="shared" si="0"/>
        <v>8.861219667363446</v>
      </c>
      <c r="R9" s="15">
        <f t="shared" si="0"/>
        <v>7.519884309472162</v>
      </c>
      <c r="S9" s="8">
        <f t="shared" si="0"/>
        <v>8.322632663421627</v>
      </c>
    </row>
    <row r="10" spans="1:19" ht="13.5" customHeight="1">
      <c r="A10" s="60"/>
      <c r="B10" s="52"/>
      <c r="C10" s="9" t="s">
        <v>0</v>
      </c>
      <c r="D10" s="45">
        <v>1129</v>
      </c>
      <c r="E10" s="24">
        <v>1047</v>
      </c>
      <c r="F10" s="24">
        <v>1199</v>
      </c>
      <c r="G10" s="24">
        <v>1716</v>
      </c>
      <c r="H10" s="24">
        <v>4946</v>
      </c>
      <c r="I10" s="24">
        <v>11003</v>
      </c>
      <c r="J10" s="24">
        <v>12447</v>
      </c>
      <c r="K10" s="25">
        <v>33487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61"/>
      <c r="B11" s="53" t="s">
        <v>90</v>
      </c>
      <c r="C11" s="7" t="s">
        <v>85</v>
      </c>
      <c r="D11" s="44">
        <v>1064</v>
      </c>
      <c r="E11" s="19">
        <v>901</v>
      </c>
      <c r="F11" s="19">
        <v>964</v>
      </c>
      <c r="G11" s="19">
        <v>1336</v>
      </c>
      <c r="H11" s="19">
        <v>3331</v>
      </c>
      <c r="I11" s="19">
        <v>7560</v>
      </c>
      <c r="J11" s="19">
        <v>9483</v>
      </c>
      <c r="K11" s="20">
        <v>24639</v>
      </c>
      <c r="L11" s="26">
        <f>+D11/D$14*100</f>
        <v>91.8825561312608</v>
      </c>
      <c r="M11" s="14">
        <f aca="true" t="shared" si="1" ref="M11:S14">+E11/E$14*100</f>
        <v>89.56262425447316</v>
      </c>
      <c r="N11" s="14">
        <f t="shared" si="1"/>
        <v>85.99464763603925</v>
      </c>
      <c r="O11" s="14">
        <f t="shared" si="1"/>
        <v>85.64102564102564</v>
      </c>
      <c r="P11" s="14">
        <f t="shared" si="1"/>
        <v>82.94322709163346</v>
      </c>
      <c r="Q11" s="14">
        <f t="shared" si="1"/>
        <v>82.4607329842932</v>
      </c>
      <c r="R11" s="14">
        <f t="shared" si="1"/>
        <v>85.57891887013808</v>
      </c>
      <c r="S11" s="6">
        <f t="shared" si="1"/>
        <v>84.64101683270354</v>
      </c>
    </row>
    <row r="12" spans="1:19" ht="13.5" customHeight="1">
      <c r="A12" s="61"/>
      <c r="B12" s="52"/>
      <c r="C12" s="7" t="s">
        <v>86</v>
      </c>
      <c r="D12" s="44">
        <v>49</v>
      </c>
      <c r="E12" s="19">
        <v>43</v>
      </c>
      <c r="F12" s="19">
        <v>58</v>
      </c>
      <c r="G12" s="19">
        <v>90</v>
      </c>
      <c r="H12" s="19">
        <v>255</v>
      </c>
      <c r="I12" s="19">
        <v>667</v>
      </c>
      <c r="J12" s="19">
        <v>668</v>
      </c>
      <c r="K12" s="20">
        <v>1830</v>
      </c>
      <c r="L12" s="21">
        <f>+D12/D$14*100</f>
        <v>4.231433506044905</v>
      </c>
      <c r="M12" s="15">
        <f t="shared" si="1"/>
        <v>4.274353876739562</v>
      </c>
      <c r="N12" s="15">
        <f t="shared" si="1"/>
        <v>5.173951828724353</v>
      </c>
      <c r="O12" s="15">
        <f t="shared" si="1"/>
        <v>5.769230769230769</v>
      </c>
      <c r="P12" s="15">
        <f t="shared" si="1"/>
        <v>6.349601593625498</v>
      </c>
      <c r="Q12" s="15">
        <f t="shared" si="1"/>
        <v>7.275305410122164</v>
      </c>
      <c r="R12" s="15">
        <f t="shared" si="1"/>
        <v>6.02833679270824</v>
      </c>
      <c r="S12" s="8">
        <f t="shared" si="1"/>
        <v>6.286499484713157</v>
      </c>
    </row>
    <row r="13" spans="1:19" ht="13.5" customHeight="1">
      <c r="A13" s="61"/>
      <c r="B13" s="52"/>
      <c r="C13" s="7" t="s">
        <v>87</v>
      </c>
      <c r="D13" s="44">
        <v>45</v>
      </c>
      <c r="E13" s="19">
        <v>62</v>
      </c>
      <c r="F13" s="19">
        <v>99</v>
      </c>
      <c r="G13" s="19">
        <v>134</v>
      </c>
      <c r="H13" s="19">
        <v>430</v>
      </c>
      <c r="I13" s="19">
        <v>941</v>
      </c>
      <c r="J13" s="19">
        <v>930</v>
      </c>
      <c r="K13" s="20">
        <v>2641</v>
      </c>
      <c r="L13" s="21">
        <f>+D13/D$14*100</f>
        <v>3.8860103626943006</v>
      </c>
      <c r="M13" s="15">
        <f t="shared" si="1"/>
        <v>6.163021868787276</v>
      </c>
      <c r="N13" s="15">
        <f t="shared" si="1"/>
        <v>8.831400535236396</v>
      </c>
      <c r="O13" s="15">
        <f t="shared" si="1"/>
        <v>8.58974358974359</v>
      </c>
      <c r="P13" s="15">
        <f t="shared" si="1"/>
        <v>10.707171314741036</v>
      </c>
      <c r="Q13" s="15">
        <f t="shared" si="1"/>
        <v>10.263961605584642</v>
      </c>
      <c r="R13" s="15">
        <f t="shared" si="1"/>
        <v>8.392744337153687</v>
      </c>
      <c r="S13" s="8">
        <f t="shared" si="1"/>
        <v>9.072483682583304</v>
      </c>
    </row>
    <row r="14" spans="1:19" ht="13.5" customHeight="1">
      <c r="A14" s="61"/>
      <c r="B14" s="54"/>
      <c r="C14" s="7" t="s">
        <v>0</v>
      </c>
      <c r="D14" s="44">
        <v>1158</v>
      </c>
      <c r="E14" s="19">
        <v>1006</v>
      </c>
      <c r="F14" s="19">
        <v>1121</v>
      </c>
      <c r="G14" s="19">
        <v>1560</v>
      </c>
      <c r="H14" s="19">
        <v>4016</v>
      </c>
      <c r="I14" s="19">
        <v>9168</v>
      </c>
      <c r="J14" s="19">
        <v>11081</v>
      </c>
      <c r="K14" s="20">
        <v>29110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0"/>
      <c r="B15" s="52" t="s">
        <v>10</v>
      </c>
      <c r="C15" s="5" t="s">
        <v>85</v>
      </c>
      <c r="D15" s="43">
        <v>989</v>
      </c>
      <c r="E15" s="22">
        <v>1009</v>
      </c>
      <c r="F15" s="22">
        <v>966</v>
      </c>
      <c r="G15" s="22">
        <v>1292</v>
      </c>
      <c r="H15" s="22">
        <v>3179</v>
      </c>
      <c r="I15" s="22">
        <v>6423</v>
      </c>
      <c r="J15" s="22">
        <v>7085</v>
      </c>
      <c r="K15" s="23">
        <v>20943</v>
      </c>
      <c r="L15" s="21">
        <f>+D15/D$18*100</f>
        <v>91.82915506035283</v>
      </c>
      <c r="M15" s="15">
        <f aca="true" t="shared" si="2" ref="M15:S18">+E15/E$18*100</f>
        <v>90.25044722719142</v>
      </c>
      <c r="N15" s="15">
        <f t="shared" si="2"/>
        <v>85.41114058355438</v>
      </c>
      <c r="O15" s="15">
        <f t="shared" si="2"/>
        <v>84.22425032594523</v>
      </c>
      <c r="P15" s="15">
        <f t="shared" si="2"/>
        <v>83.52601156069365</v>
      </c>
      <c r="Q15" s="15">
        <f t="shared" si="2"/>
        <v>85.16308671439936</v>
      </c>
      <c r="R15" s="15">
        <f t="shared" si="2"/>
        <v>87.65309909686997</v>
      </c>
      <c r="S15" s="8">
        <f t="shared" si="2"/>
        <v>86.21711745090775</v>
      </c>
    </row>
    <row r="16" spans="1:19" ht="13.5" customHeight="1">
      <c r="A16" s="60"/>
      <c r="B16" s="52"/>
      <c r="C16" s="7" t="s">
        <v>86</v>
      </c>
      <c r="D16" s="44">
        <v>36</v>
      </c>
      <c r="E16" s="19">
        <v>49</v>
      </c>
      <c r="F16" s="19">
        <v>83</v>
      </c>
      <c r="G16" s="19">
        <v>104</v>
      </c>
      <c r="H16" s="19">
        <v>290</v>
      </c>
      <c r="I16" s="19">
        <v>516</v>
      </c>
      <c r="J16" s="19">
        <v>466</v>
      </c>
      <c r="K16" s="20">
        <v>1544</v>
      </c>
      <c r="L16" s="21">
        <f>+D16/D$18*100</f>
        <v>3.3426183844011144</v>
      </c>
      <c r="M16" s="15">
        <f t="shared" si="2"/>
        <v>4.382826475849732</v>
      </c>
      <c r="N16" s="15">
        <f t="shared" si="2"/>
        <v>7.338638373121132</v>
      </c>
      <c r="O16" s="15">
        <f t="shared" si="2"/>
        <v>6.779661016949152</v>
      </c>
      <c r="P16" s="15">
        <f t="shared" si="2"/>
        <v>7.619548081975827</v>
      </c>
      <c r="Q16" s="15">
        <f t="shared" si="2"/>
        <v>6.841686555290375</v>
      </c>
      <c r="R16" s="15">
        <f t="shared" si="2"/>
        <v>5.765186193245082</v>
      </c>
      <c r="S16" s="8">
        <f t="shared" si="2"/>
        <v>6.356263636737887</v>
      </c>
    </row>
    <row r="17" spans="1:19" ht="13.5" customHeight="1">
      <c r="A17" s="60"/>
      <c r="B17" s="52"/>
      <c r="C17" s="7" t="s">
        <v>87</v>
      </c>
      <c r="D17" s="44">
        <v>52</v>
      </c>
      <c r="E17" s="19">
        <v>60</v>
      </c>
      <c r="F17" s="19">
        <v>82</v>
      </c>
      <c r="G17" s="19">
        <v>138</v>
      </c>
      <c r="H17" s="19">
        <v>337</v>
      </c>
      <c r="I17" s="19">
        <v>603</v>
      </c>
      <c r="J17" s="19">
        <v>532</v>
      </c>
      <c r="K17" s="20">
        <v>1804</v>
      </c>
      <c r="L17" s="21">
        <f>+D17/D$18*100</f>
        <v>4.828226555246054</v>
      </c>
      <c r="M17" s="15">
        <f t="shared" si="2"/>
        <v>5.366726296958855</v>
      </c>
      <c r="N17" s="15">
        <f t="shared" si="2"/>
        <v>7.250221043324491</v>
      </c>
      <c r="O17" s="15">
        <f t="shared" si="2"/>
        <v>8.996088657105608</v>
      </c>
      <c r="P17" s="15">
        <f t="shared" si="2"/>
        <v>8.854440357330532</v>
      </c>
      <c r="Q17" s="15">
        <f t="shared" si="2"/>
        <v>7.995226730310262</v>
      </c>
      <c r="R17" s="15">
        <f t="shared" si="2"/>
        <v>6.581714709884944</v>
      </c>
      <c r="S17" s="8">
        <f t="shared" si="2"/>
        <v>7.42661891235437</v>
      </c>
    </row>
    <row r="18" spans="1:19" ht="13.5" customHeight="1">
      <c r="A18" s="60"/>
      <c r="B18" s="52"/>
      <c r="C18" s="9" t="s">
        <v>0</v>
      </c>
      <c r="D18" s="45">
        <v>1077</v>
      </c>
      <c r="E18" s="24">
        <v>1118</v>
      </c>
      <c r="F18" s="24">
        <v>1131</v>
      </c>
      <c r="G18" s="24">
        <v>1534</v>
      </c>
      <c r="H18" s="24">
        <v>3806</v>
      </c>
      <c r="I18" s="24">
        <v>7542</v>
      </c>
      <c r="J18" s="24">
        <v>8083</v>
      </c>
      <c r="K18" s="25">
        <v>24291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61"/>
      <c r="B19" s="53" t="s">
        <v>11</v>
      </c>
      <c r="C19" s="7" t="s">
        <v>85</v>
      </c>
      <c r="D19" s="44">
        <v>890</v>
      </c>
      <c r="E19" s="19">
        <v>894</v>
      </c>
      <c r="F19" s="19">
        <v>879</v>
      </c>
      <c r="G19" s="19">
        <v>1309</v>
      </c>
      <c r="H19" s="19">
        <v>3705</v>
      </c>
      <c r="I19" s="19">
        <v>7903</v>
      </c>
      <c r="J19" s="19">
        <v>9316</v>
      </c>
      <c r="K19" s="20">
        <v>24896</v>
      </c>
      <c r="L19" s="26">
        <f>+D19/D$22*100</f>
        <v>92.03722854188211</v>
      </c>
      <c r="M19" s="14">
        <f aca="true" t="shared" si="3" ref="M19:S22">+E19/E$22*100</f>
        <v>88.69047619047619</v>
      </c>
      <c r="N19" s="14">
        <f t="shared" si="3"/>
        <v>85.0919651500484</v>
      </c>
      <c r="O19" s="14">
        <f t="shared" si="3"/>
        <v>82.32704402515724</v>
      </c>
      <c r="P19" s="14">
        <f t="shared" si="3"/>
        <v>82.53508576520383</v>
      </c>
      <c r="Q19" s="14">
        <f t="shared" si="3"/>
        <v>83.04087422507092</v>
      </c>
      <c r="R19" s="14">
        <f t="shared" si="3"/>
        <v>85.79058845197532</v>
      </c>
      <c r="S19" s="6">
        <f t="shared" si="3"/>
        <v>84.4992023894376</v>
      </c>
    </row>
    <row r="20" spans="1:19" ht="13.5" customHeight="1">
      <c r="A20" s="61"/>
      <c r="B20" s="52"/>
      <c r="C20" s="7" t="s">
        <v>86</v>
      </c>
      <c r="D20" s="44">
        <v>35</v>
      </c>
      <c r="E20" s="19">
        <v>56</v>
      </c>
      <c r="F20" s="19">
        <v>68</v>
      </c>
      <c r="G20" s="19">
        <v>121</v>
      </c>
      <c r="H20" s="19">
        <v>370</v>
      </c>
      <c r="I20" s="19">
        <v>789</v>
      </c>
      <c r="J20" s="19">
        <v>770</v>
      </c>
      <c r="K20" s="20">
        <v>2209</v>
      </c>
      <c r="L20" s="21">
        <f>+D20/D$22*100</f>
        <v>3.6194415718717683</v>
      </c>
      <c r="M20" s="15">
        <f t="shared" si="3"/>
        <v>5.555555555555555</v>
      </c>
      <c r="N20" s="15">
        <f t="shared" si="3"/>
        <v>6.582768635043562</v>
      </c>
      <c r="O20" s="15">
        <f t="shared" si="3"/>
        <v>7.610062893081761</v>
      </c>
      <c r="P20" s="15">
        <f t="shared" si="3"/>
        <v>8.242370238360436</v>
      </c>
      <c r="Q20" s="15">
        <f t="shared" si="3"/>
        <v>8.290427655773879</v>
      </c>
      <c r="R20" s="15">
        <f t="shared" si="3"/>
        <v>7.090892347361636</v>
      </c>
      <c r="S20" s="8">
        <f t="shared" si="3"/>
        <v>7.497539286562807</v>
      </c>
    </row>
    <row r="21" spans="1:19" ht="13.5" customHeight="1">
      <c r="A21" s="61"/>
      <c r="B21" s="52"/>
      <c r="C21" s="7" t="s">
        <v>87</v>
      </c>
      <c r="D21" s="44">
        <v>42</v>
      </c>
      <c r="E21" s="19">
        <v>58</v>
      </c>
      <c r="F21" s="19">
        <v>86</v>
      </c>
      <c r="G21" s="19">
        <v>160</v>
      </c>
      <c r="H21" s="19">
        <v>414</v>
      </c>
      <c r="I21" s="19">
        <v>825</v>
      </c>
      <c r="J21" s="19">
        <v>773</v>
      </c>
      <c r="K21" s="20">
        <v>2358</v>
      </c>
      <c r="L21" s="21">
        <f>+D21/D$22*100</f>
        <v>4.3433298862461225</v>
      </c>
      <c r="M21" s="15">
        <f t="shared" si="3"/>
        <v>5.753968253968254</v>
      </c>
      <c r="N21" s="15">
        <f t="shared" si="3"/>
        <v>8.325266214908035</v>
      </c>
      <c r="O21" s="15">
        <f t="shared" si="3"/>
        <v>10.062893081761008</v>
      </c>
      <c r="P21" s="15">
        <f t="shared" si="3"/>
        <v>9.222543996435732</v>
      </c>
      <c r="Q21" s="15">
        <f t="shared" si="3"/>
        <v>8.668698119155197</v>
      </c>
      <c r="R21" s="15">
        <f t="shared" si="3"/>
        <v>7.118519200663044</v>
      </c>
      <c r="S21" s="8">
        <f t="shared" si="3"/>
        <v>8.003258323999592</v>
      </c>
    </row>
    <row r="22" spans="1:19" ht="13.5" customHeight="1">
      <c r="A22" s="61"/>
      <c r="B22" s="54"/>
      <c r="C22" s="7" t="s">
        <v>0</v>
      </c>
      <c r="D22" s="44">
        <v>967</v>
      </c>
      <c r="E22" s="19">
        <v>1008</v>
      </c>
      <c r="F22" s="19">
        <v>1033</v>
      </c>
      <c r="G22" s="19">
        <v>1590</v>
      </c>
      <c r="H22" s="19">
        <v>4489</v>
      </c>
      <c r="I22" s="19">
        <v>9517</v>
      </c>
      <c r="J22" s="19">
        <v>10859</v>
      </c>
      <c r="K22" s="20">
        <v>29463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0"/>
      <c r="B23" s="52" t="s">
        <v>12</v>
      </c>
      <c r="C23" s="5" t="s">
        <v>85</v>
      </c>
      <c r="D23" s="43">
        <v>176</v>
      </c>
      <c r="E23" s="22">
        <v>175</v>
      </c>
      <c r="F23" s="22">
        <v>164</v>
      </c>
      <c r="G23" s="22">
        <v>327</v>
      </c>
      <c r="H23" s="22">
        <v>1037</v>
      </c>
      <c r="I23" s="22">
        <v>2137</v>
      </c>
      <c r="J23" s="22">
        <v>1978</v>
      </c>
      <c r="K23" s="23">
        <v>5994</v>
      </c>
      <c r="L23" s="21">
        <f>+D23/D$26*100</f>
        <v>91.66666666666666</v>
      </c>
      <c r="M23" s="15">
        <f aca="true" t="shared" si="4" ref="M23:S26">+E23/E$26*100</f>
        <v>91.14583333333334</v>
      </c>
      <c r="N23" s="15">
        <f t="shared" si="4"/>
        <v>85.86387434554975</v>
      </c>
      <c r="O23" s="15">
        <f t="shared" si="4"/>
        <v>86.2796833773087</v>
      </c>
      <c r="P23" s="15">
        <f t="shared" si="4"/>
        <v>85.56105610561056</v>
      </c>
      <c r="Q23" s="15">
        <f t="shared" si="4"/>
        <v>86.13462313583233</v>
      </c>
      <c r="R23" s="15">
        <f t="shared" si="4"/>
        <v>88.38248436103665</v>
      </c>
      <c r="S23" s="8">
        <f t="shared" si="4"/>
        <v>87.05882352941177</v>
      </c>
    </row>
    <row r="24" spans="1:19" ht="13.5" customHeight="1">
      <c r="A24" s="60"/>
      <c r="B24" s="52"/>
      <c r="C24" s="7" t="s">
        <v>86</v>
      </c>
      <c r="D24" s="44">
        <v>8</v>
      </c>
      <c r="E24" s="19">
        <v>9</v>
      </c>
      <c r="F24" s="19">
        <v>13</v>
      </c>
      <c r="G24" s="19">
        <v>18</v>
      </c>
      <c r="H24" s="19">
        <v>83</v>
      </c>
      <c r="I24" s="19">
        <v>177</v>
      </c>
      <c r="J24" s="19">
        <v>129</v>
      </c>
      <c r="K24" s="20">
        <v>437</v>
      </c>
      <c r="L24" s="21">
        <f>+D24/D$26*100</f>
        <v>4.166666666666666</v>
      </c>
      <c r="M24" s="15">
        <f t="shared" si="4"/>
        <v>4.6875</v>
      </c>
      <c r="N24" s="15">
        <f t="shared" si="4"/>
        <v>6.806282722513089</v>
      </c>
      <c r="O24" s="15">
        <f t="shared" si="4"/>
        <v>4.749340369393139</v>
      </c>
      <c r="P24" s="15">
        <f t="shared" si="4"/>
        <v>6.8481848184818475</v>
      </c>
      <c r="Q24" s="15">
        <f t="shared" si="4"/>
        <v>7.134220072551391</v>
      </c>
      <c r="R24" s="15">
        <f t="shared" si="4"/>
        <v>5.7640750670241285</v>
      </c>
      <c r="S24" s="8">
        <f t="shared" si="4"/>
        <v>6.34713144517066</v>
      </c>
    </row>
    <row r="25" spans="1:19" ht="13.5" customHeight="1">
      <c r="A25" s="60"/>
      <c r="B25" s="52"/>
      <c r="C25" s="7" t="s">
        <v>87</v>
      </c>
      <c r="D25" s="44">
        <v>8</v>
      </c>
      <c r="E25" s="19">
        <v>8</v>
      </c>
      <c r="F25" s="19">
        <v>14</v>
      </c>
      <c r="G25" s="19">
        <v>34</v>
      </c>
      <c r="H25" s="19">
        <v>92</v>
      </c>
      <c r="I25" s="19">
        <v>167</v>
      </c>
      <c r="J25" s="19">
        <v>131</v>
      </c>
      <c r="K25" s="20">
        <v>454</v>
      </c>
      <c r="L25" s="21">
        <f>+D25/D$26*100</f>
        <v>4.166666666666666</v>
      </c>
      <c r="M25" s="15">
        <f t="shared" si="4"/>
        <v>4.166666666666666</v>
      </c>
      <c r="N25" s="15">
        <f t="shared" si="4"/>
        <v>7.329842931937172</v>
      </c>
      <c r="O25" s="15">
        <f t="shared" si="4"/>
        <v>8.970976253298153</v>
      </c>
      <c r="P25" s="15">
        <f t="shared" si="4"/>
        <v>7.590759075907591</v>
      </c>
      <c r="Q25" s="15">
        <f t="shared" si="4"/>
        <v>6.731156791616284</v>
      </c>
      <c r="R25" s="15">
        <f t="shared" si="4"/>
        <v>5.853440571939231</v>
      </c>
      <c r="S25" s="8">
        <f t="shared" si="4"/>
        <v>6.594045025417575</v>
      </c>
    </row>
    <row r="26" spans="1:19" ht="13.5" customHeight="1">
      <c r="A26" s="60"/>
      <c r="B26" s="52"/>
      <c r="C26" s="9" t="s">
        <v>0</v>
      </c>
      <c r="D26" s="45">
        <v>192</v>
      </c>
      <c r="E26" s="24">
        <v>192</v>
      </c>
      <c r="F26" s="24">
        <v>191</v>
      </c>
      <c r="G26" s="24">
        <v>379</v>
      </c>
      <c r="H26" s="24">
        <v>1212</v>
      </c>
      <c r="I26" s="24">
        <v>2481</v>
      </c>
      <c r="J26" s="24">
        <v>2238</v>
      </c>
      <c r="K26" s="25">
        <v>6885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61"/>
      <c r="B27" s="53" t="s">
        <v>13</v>
      </c>
      <c r="C27" s="7" t="s">
        <v>85</v>
      </c>
      <c r="D27" s="44">
        <v>984</v>
      </c>
      <c r="E27" s="19">
        <v>824</v>
      </c>
      <c r="F27" s="19">
        <v>932</v>
      </c>
      <c r="G27" s="19">
        <v>1558</v>
      </c>
      <c r="H27" s="19">
        <v>4125</v>
      </c>
      <c r="I27" s="19">
        <v>7437</v>
      </c>
      <c r="J27" s="19">
        <v>6883</v>
      </c>
      <c r="K27" s="20">
        <v>22743</v>
      </c>
      <c r="L27" s="26">
        <f>+D27/D$30*100</f>
        <v>94.61538461538461</v>
      </c>
      <c r="M27" s="14">
        <f aca="true" t="shared" si="5" ref="M27:S30">+E27/E$30*100</f>
        <v>90.25191675794085</v>
      </c>
      <c r="N27" s="14">
        <f t="shared" si="5"/>
        <v>87.18428437792329</v>
      </c>
      <c r="O27" s="14">
        <f t="shared" si="5"/>
        <v>86.99050809603574</v>
      </c>
      <c r="P27" s="14">
        <f t="shared" si="5"/>
        <v>86.51426174496645</v>
      </c>
      <c r="Q27" s="14">
        <f t="shared" si="5"/>
        <v>87.63846335140231</v>
      </c>
      <c r="R27" s="14">
        <f t="shared" si="5"/>
        <v>89.05421141156683</v>
      </c>
      <c r="S27" s="6">
        <f t="shared" si="5"/>
        <v>88.16483175686153</v>
      </c>
    </row>
    <row r="28" spans="1:19" ht="13.5" customHeight="1">
      <c r="A28" s="61"/>
      <c r="B28" s="52"/>
      <c r="C28" s="7" t="s">
        <v>86</v>
      </c>
      <c r="D28" s="44">
        <v>23</v>
      </c>
      <c r="E28" s="19">
        <v>36</v>
      </c>
      <c r="F28" s="19">
        <v>51</v>
      </c>
      <c r="G28" s="19">
        <v>104</v>
      </c>
      <c r="H28" s="19">
        <v>279</v>
      </c>
      <c r="I28" s="19">
        <v>500</v>
      </c>
      <c r="J28" s="19">
        <v>409</v>
      </c>
      <c r="K28" s="20">
        <v>1402</v>
      </c>
      <c r="L28" s="21">
        <f>+D28/D$30*100</f>
        <v>2.2115384615384617</v>
      </c>
      <c r="M28" s="15">
        <f t="shared" si="5"/>
        <v>3.943044906900329</v>
      </c>
      <c r="N28" s="15">
        <f t="shared" si="5"/>
        <v>4.770813844714686</v>
      </c>
      <c r="O28" s="15">
        <f t="shared" si="5"/>
        <v>5.8068118369625905</v>
      </c>
      <c r="P28" s="15">
        <f t="shared" si="5"/>
        <v>5.851510067114094</v>
      </c>
      <c r="Q28" s="15">
        <f t="shared" si="5"/>
        <v>5.8920575064812635</v>
      </c>
      <c r="R28" s="15">
        <f t="shared" si="5"/>
        <v>5.291758312847716</v>
      </c>
      <c r="S28" s="8">
        <f t="shared" si="5"/>
        <v>5.434951155217863</v>
      </c>
    </row>
    <row r="29" spans="1:19" ht="13.5" customHeight="1">
      <c r="A29" s="61"/>
      <c r="B29" s="52"/>
      <c r="C29" s="7" t="s">
        <v>87</v>
      </c>
      <c r="D29" s="44">
        <v>33</v>
      </c>
      <c r="E29" s="19">
        <v>53</v>
      </c>
      <c r="F29" s="19">
        <v>86</v>
      </c>
      <c r="G29" s="19">
        <v>129</v>
      </c>
      <c r="H29" s="19">
        <v>364</v>
      </c>
      <c r="I29" s="19">
        <v>549</v>
      </c>
      <c r="J29" s="19">
        <v>437</v>
      </c>
      <c r="K29" s="20">
        <v>1651</v>
      </c>
      <c r="L29" s="21">
        <f>+D29/D$30*100</f>
        <v>3.173076923076923</v>
      </c>
      <c r="M29" s="15">
        <f t="shared" si="5"/>
        <v>5.805038335158817</v>
      </c>
      <c r="N29" s="15">
        <f t="shared" si="5"/>
        <v>8.044901777362021</v>
      </c>
      <c r="O29" s="15">
        <f t="shared" si="5"/>
        <v>7.202680067001675</v>
      </c>
      <c r="P29" s="15">
        <f t="shared" si="5"/>
        <v>7.634228187919463</v>
      </c>
      <c r="Q29" s="15">
        <f t="shared" si="5"/>
        <v>6.469479142116427</v>
      </c>
      <c r="R29" s="15">
        <f t="shared" si="5"/>
        <v>5.654030275585457</v>
      </c>
      <c r="S29" s="8">
        <f t="shared" si="5"/>
        <v>6.400217087920608</v>
      </c>
    </row>
    <row r="30" spans="1:19" ht="13.5" customHeight="1">
      <c r="A30" s="61"/>
      <c r="B30" s="54"/>
      <c r="C30" s="7" t="s">
        <v>0</v>
      </c>
      <c r="D30" s="44">
        <v>1040</v>
      </c>
      <c r="E30" s="19">
        <v>913</v>
      </c>
      <c r="F30" s="19">
        <v>1069</v>
      </c>
      <c r="G30" s="19">
        <v>1791</v>
      </c>
      <c r="H30" s="19">
        <v>4768</v>
      </c>
      <c r="I30" s="19">
        <v>8486</v>
      </c>
      <c r="J30" s="19">
        <v>7729</v>
      </c>
      <c r="K30" s="20">
        <v>25796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0"/>
      <c r="B31" s="52" t="s">
        <v>14</v>
      </c>
      <c r="C31" s="5" t="s">
        <v>85</v>
      </c>
      <c r="D31" s="43">
        <v>268</v>
      </c>
      <c r="E31" s="22">
        <v>269</v>
      </c>
      <c r="F31" s="22">
        <v>272</v>
      </c>
      <c r="G31" s="22">
        <v>495</v>
      </c>
      <c r="H31" s="22">
        <v>1212</v>
      </c>
      <c r="I31" s="22">
        <v>2057</v>
      </c>
      <c r="J31" s="22">
        <v>1866</v>
      </c>
      <c r="K31" s="23">
        <v>6439</v>
      </c>
      <c r="L31" s="21">
        <f>+D31/D$34*100</f>
        <v>94.03508771929825</v>
      </c>
      <c r="M31" s="15">
        <f aca="true" t="shared" si="6" ref="M31:S34">+E31/E$34*100</f>
        <v>91.49659863945578</v>
      </c>
      <c r="N31" s="15">
        <f t="shared" si="6"/>
        <v>88.31168831168831</v>
      </c>
      <c r="O31" s="15">
        <f t="shared" si="6"/>
        <v>88.70967741935483</v>
      </c>
      <c r="P31" s="15">
        <f t="shared" si="6"/>
        <v>88.72620790629576</v>
      </c>
      <c r="Q31" s="15">
        <f t="shared" si="6"/>
        <v>90.49714034315882</v>
      </c>
      <c r="R31" s="15">
        <f t="shared" si="6"/>
        <v>93.86317907444668</v>
      </c>
      <c r="S31" s="8">
        <f t="shared" si="6"/>
        <v>91.04920814479638</v>
      </c>
    </row>
    <row r="32" spans="1:19" ht="13.5" customHeight="1">
      <c r="A32" s="60"/>
      <c r="B32" s="52"/>
      <c r="C32" s="7" t="s">
        <v>86</v>
      </c>
      <c r="D32" s="44">
        <v>12</v>
      </c>
      <c r="E32" s="19">
        <v>12</v>
      </c>
      <c r="F32" s="19">
        <v>23</v>
      </c>
      <c r="G32" s="19">
        <v>38</v>
      </c>
      <c r="H32" s="19">
        <v>88</v>
      </c>
      <c r="I32" s="19">
        <v>119</v>
      </c>
      <c r="J32" s="19">
        <v>59</v>
      </c>
      <c r="K32" s="20">
        <v>351</v>
      </c>
      <c r="L32" s="21">
        <f>+D32/D$34*100</f>
        <v>4.2105263157894735</v>
      </c>
      <c r="M32" s="15">
        <f t="shared" si="6"/>
        <v>4.081632653061225</v>
      </c>
      <c r="N32" s="15">
        <f t="shared" si="6"/>
        <v>7.467532467532467</v>
      </c>
      <c r="O32" s="15">
        <f t="shared" si="6"/>
        <v>6.810035842293908</v>
      </c>
      <c r="P32" s="15">
        <f t="shared" si="6"/>
        <v>6.44216691068814</v>
      </c>
      <c r="Q32" s="15">
        <f t="shared" si="6"/>
        <v>5.2353717553893535</v>
      </c>
      <c r="R32" s="15">
        <f t="shared" si="6"/>
        <v>2.9678068410462775</v>
      </c>
      <c r="S32" s="8">
        <f t="shared" si="6"/>
        <v>4.963235294117647</v>
      </c>
    </row>
    <row r="33" spans="1:19" ht="13.5" customHeight="1">
      <c r="A33" s="60"/>
      <c r="B33" s="52"/>
      <c r="C33" s="7" t="s">
        <v>87</v>
      </c>
      <c r="D33" s="44">
        <v>5</v>
      </c>
      <c r="E33" s="19">
        <v>13</v>
      </c>
      <c r="F33" s="19">
        <v>13</v>
      </c>
      <c r="G33" s="19">
        <v>25</v>
      </c>
      <c r="H33" s="19">
        <v>66</v>
      </c>
      <c r="I33" s="19">
        <v>97</v>
      </c>
      <c r="J33" s="19">
        <v>63</v>
      </c>
      <c r="K33" s="20">
        <v>282</v>
      </c>
      <c r="L33" s="21">
        <f>+D33/D$34*100</f>
        <v>1.7543859649122806</v>
      </c>
      <c r="M33" s="15">
        <f t="shared" si="6"/>
        <v>4.421768707482993</v>
      </c>
      <c r="N33" s="15">
        <f t="shared" si="6"/>
        <v>4.220779220779221</v>
      </c>
      <c r="O33" s="15">
        <f t="shared" si="6"/>
        <v>4.480286738351254</v>
      </c>
      <c r="P33" s="15">
        <f t="shared" si="6"/>
        <v>4.831625183016105</v>
      </c>
      <c r="Q33" s="15">
        <f t="shared" si="6"/>
        <v>4.267487901451826</v>
      </c>
      <c r="R33" s="15">
        <f t="shared" si="6"/>
        <v>3.169014084507042</v>
      </c>
      <c r="S33" s="8">
        <f t="shared" si="6"/>
        <v>3.9875565610859725</v>
      </c>
    </row>
    <row r="34" spans="1:19" ht="13.5" customHeight="1">
      <c r="A34" s="60"/>
      <c r="B34" s="52"/>
      <c r="C34" s="9" t="s">
        <v>0</v>
      </c>
      <c r="D34" s="45">
        <v>285</v>
      </c>
      <c r="E34" s="24">
        <v>294</v>
      </c>
      <c r="F34" s="24">
        <v>308</v>
      </c>
      <c r="G34" s="24">
        <v>558</v>
      </c>
      <c r="H34" s="24">
        <v>1366</v>
      </c>
      <c r="I34" s="24">
        <v>2273</v>
      </c>
      <c r="J34" s="24">
        <v>1988</v>
      </c>
      <c r="K34" s="25">
        <v>7072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61"/>
      <c r="B35" s="53" t="s">
        <v>15</v>
      </c>
      <c r="C35" s="7" t="s">
        <v>85</v>
      </c>
      <c r="D35" s="44">
        <v>145</v>
      </c>
      <c r="E35" s="19">
        <v>157</v>
      </c>
      <c r="F35" s="19">
        <v>130</v>
      </c>
      <c r="G35" s="19">
        <v>204</v>
      </c>
      <c r="H35" s="19">
        <v>619</v>
      </c>
      <c r="I35" s="19">
        <v>918</v>
      </c>
      <c r="J35" s="19">
        <v>803</v>
      </c>
      <c r="K35" s="20">
        <v>2976</v>
      </c>
      <c r="L35" s="26">
        <f>+D35/D$38*100</f>
        <v>92.94871794871796</v>
      </c>
      <c r="M35" s="14">
        <f aca="true" t="shared" si="7" ref="M35:S38">+E35/E$38*100</f>
        <v>89.71428571428571</v>
      </c>
      <c r="N35" s="14">
        <f t="shared" si="7"/>
        <v>88.43537414965986</v>
      </c>
      <c r="O35" s="14">
        <f t="shared" si="7"/>
        <v>85</v>
      </c>
      <c r="P35" s="14">
        <f t="shared" si="7"/>
        <v>88.68194842406876</v>
      </c>
      <c r="Q35" s="14">
        <f t="shared" si="7"/>
        <v>89.126213592233</v>
      </c>
      <c r="R35" s="14">
        <f t="shared" si="7"/>
        <v>92.51152073732719</v>
      </c>
      <c r="S35" s="6">
        <f t="shared" si="7"/>
        <v>89.80084490042245</v>
      </c>
    </row>
    <row r="36" spans="1:19" ht="13.5" customHeight="1">
      <c r="A36" s="61"/>
      <c r="B36" s="52"/>
      <c r="C36" s="7" t="s">
        <v>86</v>
      </c>
      <c r="D36" s="44">
        <v>6</v>
      </c>
      <c r="E36" s="19">
        <v>10</v>
      </c>
      <c r="F36" s="19">
        <v>9</v>
      </c>
      <c r="G36" s="19">
        <v>20</v>
      </c>
      <c r="H36" s="19">
        <v>49</v>
      </c>
      <c r="I36" s="19">
        <v>72</v>
      </c>
      <c r="J36" s="19">
        <v>33</v>
      </c>
      <c r="K36" s="20">
        <v>199</v>
      </c>
      <c r="L36" s="21">
        <f>+D36/D$38*100</f>
        <v>3.8461538461538463</v>
      </c>
      <c r="M36" s="15">
        <f t="shared" si="7"/>
        <v>5.714285714285714</v>
      </c>
      <c r="N36" s="15">
        <f t="shared" si="7"/>
        <v>6.122448979591836</v>
      </c>
      <c r="O36" s="15">
        <f t="shared" si="7"/>
        <v>8.333333333333332</v>
      </c>
      <c r="P36" s="15">
        <f t="shared" si="7"/>
        <v>7.020057306590258</v>
      </c>
      <c r="Q36" s="15">
        <f t="shared" si="7"/>
        <v>6.990291262135923</v>
      </c>
      <c r="R36" s="15">
        <f t="shared" si="7"/>
        <v>3.8018433179723505</v>
      </c>
      <c r="S36" s="8">
        <f t="shared" si="7"/>
        <v>6.004828002414001</v>
      </c>
    </row>
    <row r="37" spans="1:19" ht="13.5" customHeight="1">
      <c r="A37" s="61"/>
      <c r="B37" s="52"/>
      <c r="C37" s="7" t="s">
        <v>87</v>
      </c>
      <c r="D37" s="44">
        <v>5</v>
      </c>
      <c r="E37" s="19">
        <v>8</v>
      </c>
      <c r="F37" s="19">
        <v>8</v>
      </c>
      <c r="G37" s="19">
        <v>16</v>
      </c>
      <c r="H37" s="19">
        <v>30</v>
      </c>
      <c r="I37" s="19">
        <v>40</v>
      </c>
      <c r="J37" s="19">
        <v>32</v>
      </c>
      <c r="K37" s="20">
        <v>139</v>
      </c>
      <c r="L37" s="21">
        <f>+D37/D$38*100</f>
        <v>3.205128205128205</v>
      </c>
      <c r="M37" s="15">
        <f t="shared" si="7"/>
        <v>4.571428571428571</v>
      </c>
      <c r="N37" s="15">
        <f t="shared" si="7"/>
        <v>5.442176870748299</v>
      </c>
      <c r="O37" s="15">
        <f t="shared" si="7"/>
        <v>6.666666666666667</v>
      </c>
      <c r="P37" s="15">
        <f t="shared" si="7"/>
        <v>4.297994269340974</v>
      </c>
      <c r="Q37" s="15">
        <f t="shared" si="7"/>
        <v>3.8834951456310676</v>
      </c>
      <c r="R37" s="15">
        <f t="shared" si="7"/>
        <v>3.686635944700461</v>
      </c>
      <c r="S37" s="8">
        <f t="shared" si="7"/>
        <v>4.194327097163549</v>
      </c>
    </row>
    <row r="38" spans="1:19" ht="13.5" customHeight="1">
      <c r="A38" s="61"/>
      <c r="B38" s="54"/>
      <c r="C38" s="7" t="s">
        <v>0</v>
      </c>
      <c r="D38" s="44">
        <v>156</v>
      </c>
      <c r="E38" s="19">
        <v>175</v>
      </c>
      <c r="F38" s="19">
        <v>147</v>
      </c>
      <c r="G38" s="19">
        <v>240</v>
      </c>
      <c r="H38" s="19">
        <v>698</v>
      </c>
      <c r="I38" s="19">
        <v>1030</v>
      </c>
      <c r="J38" s="19">
        <v>868</v>
      </c>
      <c r="K38" s="20">
        <v>3314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0"/>
      <c r="B39" s="52" t="s">
        <v>16</v>
      </c>
      <c r="C39" s="5" t="s">
        <v>85</v>
      </c>
      <c r="D39" s="43">
        <v>321</v>
      </c>
      <c r="E39" s="22">
        <v>285</v>
      </c>
      <c r="F39" s="22">
        <v>324</v>
      </c>
      <c r="G39" s="22">
        <v>544</v>
      </c>
      <c r="H39" s="22">
        <v>1624</v>
      </c>
      <c r="I39" s="22">
        <v>3085</v>
      </c>
      <c r="J39" s="22">
        <v>2904</v>
      </c>
      <c r="K39" s="23">
        <v>9087</v>
      </c>
      <c r="L39" s="21">
        <f>+D39/D$42*100</f>
        <v>89.16666666666667</v>
      </c>
      <c r="M39" s="15">
        <f aca="true" t="shared" si="8" ref="M39:S42">+E39/E$42*100</f>
        <v>86.10271903323263</v>
      </c>
      <c r="N39" s="15">
        <f t="shared" si="8"/>
        <v>82.02531645569621</v>
      </c>
      <c r="O39" s="15">
        <f t="shared" si="8"/>
        <v>82.17522658610272</v>
      </c>
      <c r="P39" s="15">
        <f t="shared" si="8"/>
        <v>81.52610441767068</v>
      </c>
      <c r="Q39" s="15">
        <f t="shared" si="8"/>
        <v>80.78030898140874</v>
      </c>
      <c r="R39" s="15">
        <f t="shared" si="8"/>
        <v>84.71411901983664</v>
      </c>
      <c r="S39" s="8">
        <f t="shared" si="8"/>
        <v>82.70683535086921</v>
      </c>
    </row>
    <row r="40" spans="1:19" ht="13.5" customHeight="1">
      <c r="A40" s="60"/>
      <c r="B40" s="52"/>
      <c r="C40" s="7" t="s">
        <v>86</v>
      </c>
      <c r="D40" s="44">
        <v>21</v>
      </c>
      <c r="E40" s="19">
        <v>21</v>
      </c>
      <c r="F40" s="19">
        <v>29</v>
      </c>
      <c r="G40" s="19">
        <v>48</v>
      </c>
      <c r="H40" s="19">
        <v>179</v>
      </c>
      <c r="I40" s="19">
        <v>379</v>
      </c>
      <c r="J40" s="19">
        <v>290</v>
      </c>
      <c r="K40" s="20">
        <v>967</v>
      </c>
      <c r="L40" s="21">
        <f>+D40/D$42*100</f>
        <v>5.833333333333333</v>
      </c>
      <c r="M40" s="15">
        <f t="shared" si="8"/>
        <v>6.3444108761329305</v>
      </c>
      <c r="N40" s="15">
        <f t="shared" si="8"/>
        <v>7.341772151898734</v>
      </c>
      <c r="O40" s="15">
        <f t="shared" si="8"/>
        <v>7.250755287009064</v>
      </c>
      <c r="P40" s="15">
        <f t="shared" si="8"/>
        <v>8.9859437751004</v>
      </c>
      <c r="Q40" s="15">
        <f t="shared" si="8"/>
        <v>9.924063891070961</v>
      </c>
      <c r="R40" s="15">
        <f t="shared" si="8"/>
        <v>8.459743290548424</v>
      </c>
      <c r="S40" s="8">
        <f t="shared" si="8"/>
        <v>8.801310639847092</v>
      </c>
    </row>
    <row r="41" spans="1:19" ht="13.5" customHeight="1">
      <c r="A41" s="60"/>
      <c r="B41" s="52"/>
      <c r="C41" s="7" t="s">
        <v>87</v>
      </c>
      <c r="D41" s="44">
        <v>18</v>
      </c>
      <c r="E41" s="19">
        <v>25</v>
      </c>
      <c r="F41" s="19">
        <v>42</v>
      </c>
      <c r="G41" s="19">
        <v>70</v>
      </c>
      <c r="H41" s="19">
        <v>189</v>
      </c>
      <c r="I41" s="19">
        <v>355</v>
      </c>
      <c r="J41" s="19">
        <v>234</v>
      </c>
      <c r="K41" s="20">
        <v>933</v>
      </c>
      <c r="L41" s="21">
        <f>+D41/D$42*100</f>
        <v>5</v>
      </c>
      <c r="M41" s="15">
        <f t="shared" si="8"/>
        <v>7.552870090634441</v>
      </c>
      <c r="N41" s="15">
        <f t="shared" si="8"/>
        <v>10.632911392405063</v>
      </c>
      <c r="O41" s="15">
        <f t="shared" si="8"/>
        <v>10.574018126888216</v>
      </c>
      <c r="P41" s="15">
        <f t="shared" si="8"/>
        <v>9.487951807228916</v>
      </c>
      <c r="Q41" s="15">
        <f t="shared" si="8"/>
        <v>9.295627127520294</v>
      </c>
      <c r="R41" s="15">
        <f t="shared" si="8"/>
        <v>6.826137689614936</v>
      </c>
      <c r="S41" s="8">
        <f t="shared" si="8"/>
        <v>8.4918540092837</v>
      </c>
    </row>
    <row r="42" spans="1:19" ht="13.5" customHeight="1">
      <c r="A42" s="60"/>
      <c r="B42" s="52"/>
      <c r="C42" s="9" t="s">
        <v>0</v>
      </c>
      <c r="D42" s="45">
        <v>360</v>
      </c>
      <c r="E42" s="24">
        <v>331</v>
      </c>
      <c r="F42" s="24">
        <v>395</v>
      </c>
      <c r="G42" s="24">
        <v>662</v>
      </c>
      <c r="H42" s="24">
        <v>1992</v>
      </c>
      <c r="I42" s="24">
        <v>3819</v>
      </c>
      <c r="J42" s="24">
        <v>3428</v>
      </c>
      <c r="K42" s="25">
        <v>10987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61"/>
      <c r="B43" s="53" t="s">
        <v>17</v>
      </c>
      <c r="C43" s="7" t="s">
        <v>85</v>
      </c>
      <c r="D43" s="44">
        <v>557</v>
      </c>
      <c r="E43" s="19">
        <v>504</v>
      </c>
      <c r="F43" s="19">
        <v>551</v>
      </c>
      <c r="G43" s="19">
        <v>841</v>
      </c>
      <c r="H43" s="19">
        <v>2329</v>
      </c>
      <c r="I43" s="19">
        <v>4440</v>
      </c>
      <c r="J43" s="19">
        <v>4804</v>
      </c>
      <c r="K43" s="20">
        <v>14026</v>
      </c>
      <c r="L43" s="26">
        <f>+D43/D$46*100</f>
        <v>91.01307189542483</v>
      </c>
      <c r="M43" s="14">
        <f aca="true" t="shared" si="9" ref="M43:S46">+E43/E$46*100</f>
        <v>87.34835355285962</v>
      </c>
      <c r="N43" s="14">
        <f t="shared" si="9"/>
        <v>82.48502994011976</v>
      </c>
      <c r="O43" s="14">
        <f t="shared" si="9"/>
        <v>81.41335914811229</v>
      </c>
      <c r="P43" s="14">
        <f t="shared" si="9"/>
        <v>82.26774991169198</v>
      </c>
      <c r="Q43" s="14">
        <f t="shared" si="9"/>
        <v>82.39005381332343</v>
      </c>
      <c r="R43" s="14">
        <f t="shared" si="9"/>
        <v>85.57178482365515</v>
      </c>
      <c r="S43" s="6">
        <f t="shared" si="9"/>
        <v>83.86749581439847</v>
      </c>
    </row>
    <row r="44" spans="1:19" ht="13.5" customHeight="1">
      <c r="A44" s="61"/>
      <c r="B44" s="52"/>
      <c r="C44" s="7" t="s">
        <v>86</v>
      </c>
      <c r="D44" s="44">
        <v>30</v>
      </c>
      <c r="E44" s="19">
        <v>41</v>
      </c>
      <c r="F44" s="19">
        <v>50</v>
      </c>
      <c r="G44" s="19">
        <v>79</v>
      </c>
      <c r="H44" s="19">
        <v>222</v>
      </c>
      <c r="I44" s="19">
        <v>447</v>
      </c>
      <c r="J44" s="19">
        <v>408</v>
      </c>
      <c r="K44" s="20">
        <v>1277</v>
      </c>
      <c r="L44" s="21">
        <f>+D44/D$46*100</f>
        <v>4.901960784313726</v>
      </c>
      <c r="M44" s="15">
        <f t="shared" si="9"/>
        <v>7.105719237435008</v>
      </c>
      <c r="N44" s="15">
        <f t="shared" si="9"/>
        <v>7.48502994011976</v>
      </c>
      <c r="O44" s="15">
        <f t="shared" si="9"/>
        <v>7.647628267182963</v>
      </c>
      <c r="P44" s="15">
        <f t="shared" si="9"/>
        <v>7.841752031084423</v>
      </c>
      <c r="Q44" s="15">
        <f t="shared" si="9"/>
        <v>8.294674336611617</v>
      </c>
      <c r="R44" s="15">
        <f t="shared" si="9"/>
        <v>7.267545422158888</v>
      </c>
      <c r="S44" s="8">
        <f t="shared" si="9"/>
        <v>7.635733078210954</v>
      </c>
    </row>
    <row r="45" spans="1:19" ht="13.5" customHeight="1">
      <c r="A45" s="61"/>
      <c r="B45" s="52"/>
      <c r="C45" s="7" t="s">
        <v>87</v>
      </c>
      <c r="D45" s="44">
        <v>25</v>
      </c>
      <c r="E45" s="19">
        <v>32</v>
      </c>
      <c r="F45" s="19">
        <v>67</v>
      </c>
      <c r="G45" s="19">
        <v>113</v>
      </c>
      <c r="H45" s="19">
        <v>280</v>
      </c>
      <c r="I45" s="19">
        <v>502</v>
      </c>
      <c r="J45" s="19">
        <v>402</v>
      </c>
      <c r="K45" s="20">
        <v>1421</v>
      </c>
      <c r="L45" s="21">
        <f>+D45/D$46*100</f>
        <v>4.084967320261438</v>
      </c>
      <c r="M45" s="15">
        <f t="shared" si="9"/>
        <v>5.545927209705372</v>
      </c>
      <c r="N45" s="15">
        <f t="shared" si="9"/>
        <v>10.029940119760479</v>
      </c>
      <c r="O45" s="15">
        <f t="shared" si="9"/>
        <v>10.939012584704743</v>
      </c>
      <c r="P45" s="15">
        <f t="shared" si="9"/>
        <v>9.890498057223596</v>
      </c>
      <c r="Q45" s="15">
        <f t="shared" si="9"/>
        <v>9.315271850064947</v>
      </c>
      <c r="R45" s="15">
        <f t="shared" si="9"/>
        <v>7.160669754185964</v>
      </c>
      <c r="S45" s="8">
        <f t="shared" si="9"/>
        <v>8.496771107390575</v>
      </c>
    </row>
    <row r="46" spans="1:19" ht="13.5" customHeight="1">
      <c r="A46" s="61"/>
      <c r="B46" s="54"/>
      <c r="C46" s="7" t="s">
        <v>0</v>
      </c>
      <c r="D46" s="44">
        <v>612</v>
      </c>
      <c r="E46" s="19">
        <v>577</v>
      </c>
      <c r="F46" s="19">
        <v>668</v>
      </c>
      <c r="G46" s="19">
        <v>1033</v>
      </c>
      <c r="H46" s="19">
        <v>2831</v>
      </c>
      <c r="I46" s="19">
        <v>5389</v>
      </c>
      <c r="J46" s="19">
        <v>5614</v>
      </c>
      <c r="K46" s="20">
        <v>16724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0"/>
      <c r="B47" s="52" t="s">
        <v>91</v>
      </c>
      <c r="C47" s="5" t="s">
        <v>85</v>
      </c>
      <c r="D47" s="43">
        <v>472</v>
      </c>
      <c r="E47" s="22">
        <v>470</v>
      </c>
      <c r="F47" s="22">
        <v>466</v>
      </c>
      <c r="G47" s="22">
        <v>760</v>
      </c>
      <c r="H47" s="22">
        <v>2386</v>
      </c>
      <c r="I47" s="22">
        <v>4708</v>
      </c>
      <c r="J47" s="22">
        <v>5005</v>
      </c>
      <c r="K47" s="23">
        <v>14267</v>
      </c>
      <c r="L47" s="21">
        <f>+D47/D$50*100</f>
        <v>94.02390438247012</v>
      </c>
      <c r="M47" s="15">
        <f aca="true" t="shared" si="10" ref="M47:S50">+E47/E$50*100</f>
        <v>87.68656716417911</v>
      </c>
      <c r="N47" s="15">
        <f t="shared" si="10"/>
        <v>81.61120840630473</v>
      </c>
      <c r="O47" s="15">
        <f t="shared" si="10"/>
        <v>83.6083608360836</v>
      </c>
      <c r="P47" s="15">
        <f t="shared" si="10"/>
        <v>82.19083706510506</v>
      </c>
      <c r="Q47" s="15">
        <f t="shared" si="10"/>
        <v>81.8640236480612</v>
      </c>
      <c r="R47" s="15">
        <f t="shared" si="10"/>
        <v>85.22050059594756</v>
      </c>
      <c r="S47" s="8">
        <f t="shared" si="10"/>
        <v>83.70196538574362</v>
      </c>
    </row>
    <row r="48" spans="1:19" ht="13.5" customHeight="1">
      <c r="A48" s="60"/>
      <c r="B48" s="52"/>
      <c r="C48" s="7" t="s">
        <v>86</v>
      </c>
      <c r="D48" s="44">
        <v>15</v>
      </c>
      <c r="E48" s="19">
        <v>28</v>
      </c>
      <c r="F48" s="19">
        <v>51</v>
      </c>
      <c r="G48" s="19">
        <v>65</v>
      </c>
      <c r="H48" s="19">
        <v>244</v>
      </c>
      <c r="I48" s="19">
        <v>501</v>
      </c>
      <c r="J48" s="19">
        <v>424</v>
      </c>
      <c r="K48" s="20">
        <v>1328</v>
      </c>
      <c r="L48" s="21">
        <f>+D48/D$50*100</f>
        <v>2.9880478087649402</v>
      </c>
      <c r="M48" s="15">
        <f t="shared" si="10"/>
        <v>5.223880597014925</v>
      </c>
      <c r="N48" s="15">
        <f t="shared" si="10"/>
        <v>8.93169877408056</v>
      </c>
      <c r="O48" s="15">
        <f t="shared" si="10"/>
        <v>7.15071507150715</v>
      </c>
      <c r="P48" s="15">
        <f t="shared" si="10"/>
        <v>8.405098174302445</v>
      </c>
      <c r="Q48" s="15">
        <f t="shared" si="10"/>
        <v>8.711528429838289</v>
      </c>
      <c r="R48" s="15">
        <f t="shared" si="10"/>
        <v>7.219478971564788</v>
      </c>
      <c r="S48" s="8">
        <f t="shared" si="10"/>
        <v>7.791141097095923</v>
      </c>
    </row>
    <row r="49" spans="1:19" ht="13.5" customHeight="1">
      <c r="A49" s="60"/>
      <c r="B49" s="52"/>
      <c r="C49" s="7" t="s">
        <v>87</v>
      </c>
      <c r="D49" s="44">
        <v>15</v>
      </c>
      <c r="E49" s="19">
        <v>38</v>
      </c>
      <c r="F49" s="19">
        <v>54</v>
      </c>
      <c r="G49" s="19">
        <v>84</v>
      </c>
      <c r="H49" s="19">
        <v>273</v>
      </c>
      <c r="I49" s="19">
        <v>542</v>
      </c>
      <c r="J49" s="19">
        <v>444</v>
      </c>
      <c r="K49" s="20">
        <v>1450</v>
      </c>
      <c r="L49" s="21">
        <f>+D49/D$50*100</f>
        <v>2.9880478087649402</v>
      </c>
      <c r="M49" s="15">
        <f t="shared" si="10"/>
        <v>7.08955223880597</v>
      </c>
      <c r="N49" s="15">
        <f t="shared" si="10"/>
        <v>9.457092819614711</v>
      </c>
      <c r="O49" s="15">
        <f t="shared" si="10"/>
        <v>9.24092409240924</v>
      </c>
      <c r="P49" s="15">
        <f t="shared" si="10"/>
        <v>9.40406476059249</v>
      </c>
      <c r="Q49" s="15">
        <f t="shared" si="10"/>
        <v>9.424447922100503</v>
      </c>
      <c r="R49" s="15">
        <f t="shared" si="10"/>
        <v>7.560020432487656</v>
      </c>
      <c r="S49" s="8">
        <f t="shared" si="10"/>
        <v>8.506893517160458</v>
      </c>
    </row>
    <row r="50" spans="1:19" ht="13.5" customHeight="1">
      <c r="A50" s="60"/>
      <c r="B50" s="52"/>
      <c r="C50" s="9" t="s">
        <v>0</v>
      </c>
      <c r="D50" s="45">
        <v>502</v>
      </c>
      <c r="E50" s="24">
        <v>536</v>
      </c>
      <c r="F50" s="24">
        <v>571</v>
      </c>
      <c r="G50" s="24">
        <v>909</v>
      </c>
      <c r="H50" s="24">
        <v>2903</v>
      </c>
      <c r="I50" s="24">
        <v>5751</v>
      </c>
      <c r="J50" s="24">
        <v>5873</v>
      </c>
      <c r="K50" s="25">
        <v>17045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61"/>
      <c r="B51" s="53" t="s">
        <v>18</v>
      </c>
      <c r="C51" s="7" t="s">
        <v>85</v>
      </c>
      <c r="D51" s="44">
        <v>431</v>
      </c>
      <c r="E51" s="19">
        <v>381</v>
      </c>
      <c r="F51" s="19">
        <v>386</v>
      </c>
      <c r="G51" s="19">
        <v>605</v>
      </c>
      <c r="H51" s="19">
        <v>1847</v>
      </c>
      <c r="I51" s="19">
        <v>4092</v>
      </c>
      <c r="J51" s="19">
        <v>5016</v>
      </c>
      <c r="K51" s="20">
        <v>12758</v>
      </c>
      <c r="L51" s="26">
        <f>+D51/D$54*100</f>
        <v>93.08855291576674</v>
      </c>
      <c r="M51" s="14">
        <f aca="true" t="shared" si="11" ref="M51:S54">+E51/E$54*100</f>
        <v>91.80722891566265</v>
      </c>
      <c r="N51" s="14">
        <f t="shared" si="11"/>
        <v>83.1896551724138</v>
      </c>
      <c r="O51" s="14">
        <f t="shared" si="11"/>
        <v>82.31292517006803</v>
      </c>
      <c r="P51" s="14">
        <f t="shared" si="11"/>
        <v>84.72477064220183</v>
      </c>
      <c r="Q51" s="14">
        <f t="shared" si="11"/>
        <v>83.97291196388262</v>
      </c>
      <c r="R51" s="14">
        <f t="shared" si="11"/>
        <v>86.9022869022869</v>
      </c>
      <c r="S51" s="6">
        <f t="shared" si="11"/>
        <v>85.61266944034358</v>
      </c>
    </row>
    <row r="52" spans="1:19" ht="13.5" customHeight="1">
      <c r="A52" s="61"/>
      <c r="B52" s="52"/>
      <c r="C52" s="7" t="s">
        <v>86</v>
      </c>
      <c r="D52" s="44">
        <v>12</v>
      </c>
      <c r="E52" s="19">
        <v>19</v>
      </c>
      <c r="F52" s="19">
        <v>31</v>
      </c>
      <c r="G52" s="19">
        <v>59</v>
      </c>
      <c r="H52" s="19">
        <v>152</v>
      </c>
      <c r="I52" s="19">
        <v>357</v>
      </c>
      <c r="J52" s="19">
        <v>388</v>
      </c>
      <c r="K52" s="20">
        <v>1018</v>
      </c>
      <c r="L52" s="21">
        <f>+D52/D$54*100</f>
        <v>2.591792656587473</v>
      </c>
      <c r="M52" s="15">
        <f t="shared" si="11"/>
        <v>4.578313253012048</v>
      </c>
      <c r="N52" s="15">
        <f t="shared" si="11"/>
        <v>6.68103448275862</v>
      </c>
      <c r="O52" s="15">
        <f t="shared" si="11"/>
        <v>8.027210884353742</v>
      </c>
      <c r="P52" s="15">
        <f t="shared" si="11"/>
        <v>6.972477064220184</v>
      </c>
      <c r="Q52" s="15">
        <f t="shared" si="11"/>
        <v>7.326082495382721</v>
      </c>
      <c r="R52" s="15">
        <f t="shared" si="11"/>
        <v>6.722106722106721</v>
      </c>
      <c r="S52" s="8">
        <f t="shared" si="11"/>
        <v>6.831297812374178</v>
      </c>
    </row>
    <row r="53" spans="1:19" ht="13.5" customHeight="1">
      <c r="A53" s="61"/>
      <c r="B53" s="52"/>
      <c r="C53" s="7" t="s">
        <v>87</v>
      </c>
      <c r="D53" s="44">
        <v>20</v>
      </c>
      <c r="E53" s="19">
        <v>15</v>
      </c>
      <c r="F53" s="19">
        <v>47</v>
      </c>
      <c r="G53" s="19">
        <v>71</v>
      </c>
      <c r="H53" s="19">
        <v>181</v>
      </c>
      <c r="I53" s="19">
        <v>424</v>
      </c>
      <c r="J53" s="19">
        <v>368</v>
      </c>
      <c r="K53" s="20">
        <v>1126</v>
      </c>
      <c r="L53" s="21">
        <f>+D53/D$54*100</f>
        <v>4.319654427645788</v>
      </c>
      <c r="M53" s="15">
        <f t="shared" si="11"/>
        <v>3.614457831325301</v>
      </c>
      <c r="N53" s="15">
        <f t="shared" si="11"/>
        <v>10.129310344827585</v>
      </c>
      <c r="O53" s="15">
        <f t="shared" si="11"/>
        <v>9.659863945578232</v>
      </c>
      <c r="P53" s="15">
        <f t="shared" si="11"/>
        <v>8.302752293577981</v>
      </c>
      <c r="Q53" s="15">
        <f t="shared" si="11"/>
        <v>8.701005540734661</v>
      </c>
      <c r="R53" s="15">
        <f t="shared" si="11"/>
        <v>6.375606375606376</v>
      </c>
      <c r="S53" s="8">
        <f t="shared" si="11"/>
        <v>7.556032747282244</v>
      </c>
    </row>
    <row r="54" spans="1:19" ht="13.5" customHeight="1">
      <c r="A54" s="61"/>
      <c r="B54" s="54"/>
      <c r="C54" s="7" t="s">
        <v>0</v>
      </c>
      <c r="D54" s="44">
        <v>463</v>
      </c>
      <c r="E54" s="19">
        <v>415</v>
      </c>
      <c r="F54" s="19">
        <v>464</v>
      </c>
      <c r="G54" s="19">
        <v>735</v>
      </c>
      <c r="H54" s="19">
        <v>2180</v>
      </c>
      <c r="I54" s="19">
        <v>4873</v>
      </c>
      <c r="J54" s="19">
        <v>5772</v>
      </c>
      <c r="K54" s="20">
        <v>14902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0"/>
      <c r="B55" s="52" t="s">
        <v>19</v>
      </c>
      <c r="C55" s="5" t="s">
        <v>85</v>
      </c>
      <c r="D55" s="43">
        <v>257</v>
      </c>
      <c r="E55" s="22">
        <v>229</v>
      </c>
      <c r="F55" s="22">
        <v>300</v>
      </c>
      <c r="G55" s="22">
        <v>505</v>
      </c>
      <c r="H55" s="22">
        <v>1275</v>
      </c>
      <c r="I55" s="22">
        <v>1823</v>
      </c>
      <c r="J55" s="22">
        <v>1669</v>
      </c>
      <c r="K55" s="23">
        <v>6058</v>
      </c>
      <c r="L55" s="21">
        <f>+D55/D$58*100</f>
        <v>90.81272084805654</v>
      </c>
      <c r="M55" s="15">
        <f aca="true" t="shared" si="12" ref="M55:S58">+E55/E$58*100</f>
        <v>88.41698841698842</v>
      </c>
      <c r="N55" s="15">
        <f t="shared" si="12"/>
        <v>83.33333333333334</v>
      </c>
      <c r="O55" s="15">
        <f t="shared" si="12"/>
        <v>83.19604612850083</v>
      </c>
      <c r="P55" s="15">
        <f t="shared" si="12"/>
        <v>85.97437626432907</v>
      </c>
      <c r="Q55" s="15">
        <f t="shared" si="12"/>
        <v>84.32007400555041</v>
      </c>
      <c r="R55" s="15">
        <f t="shared" si="12"/>
        <v>87.8421052631579</v>
      </c>
      <c r="S55" s="8">
        <f t="shared" si="12"/>
        <v>85.88035157357527</v>
      </c>
    </row>
    <row r="56" spans="1:19" ht="13.5" customHeight="1">
      <c r="A56" s="60"/>
      <c r="B56" s="52"/>
      <c r="C56" s="7" t="s">
        <v>86</v>
      </c>
      <c r="D56" s="44">
        <v>13</v>
      </c>
      <c r="E56" s="19">
        <v>15</v>
      </c>
      <c r="F56" s="19">
        <v>26</v>
      </c>
      <c r="G56" s="19">
        <v>52</v>
      </c>
      <c r="H56" s="19">
        <v>101</v>
      </c>
      <c r="I56" s="19">
        <v>181</v>
      </c>
      <c r="J56" s="19">
        <v>121</v>
      </c>
      <c r="K56" s="20">
        <v>509</v>
      </c>
      <c r="L56" s="21">
        <f>+D56/D$58*100</f>
        <v>4.593639575971731</v>
      </c>
      <c r="M56" s="15">
        <f t="shared" si="12"/>
        <v>5.7915057915057915</v>
      </c>
      <c r="N56" s="15">
        <f t="shared" si="12"/>
        <v>7.222222222222221</v>
      </c>
      <c r="O56" s="15">
        <f t="shared" si="12"/>
        <v>8.5667215815486</v>
      </c>
      <c r="P56" s="15">
        <f t="shared" si="12"/>
        <v>6.810519217801753</v>
      </c>
      <c r="Q56" s="15">
        <f t="shared" si="12"/>
        <v>8.371877890841812</v>
      </c>
      <c r="R56" s="15">
        <f t="shared" si="12"/>
        <v>6.368421052631579</v>
      </c>
      <c r="S56" s="8">
        <f t="shared" si="12"/>
        <v>7.215764105472072</v>
      </c>
    </row>
    <row r="57" spans="1:19" ht="13.5" customHeight="1">
      <c r="A57" s="60"/>
      <c r="B57" s="52"/>
      <c r="C57" s="7" t="s">
        <v>87</v>
      </c>
      <c r="D57" s="44">
        <v>13</v>
      </c>
      <c r="E57" s="19">
        <v>15</v>
      </c>
      <c r="F57" s="19">
        <v>34</v>
      </c>
      <c r="G57" s="19">
        <v>50</v>
      </c>
      <c r="H57" s="19">
        <v>107</v>
      </c>
      <c r="I57" s="19">
        <v>158</v>
      </c>
      <c r="J57" s="19">
        <v>110</v>
      </c>
      <c r="K57" s="20">
        <v>487</v>
      </c>
      <c r="L57" s="21">
        <f>+D57/D$58*100</f>
        <v>4.593639575971731</v>
      </c>
      <c r="M57" s="15">
        <f t="shared" si="12"/>
        <v>5.7915057915057915</v>
      </c>
      <c r="N57" s="15">
        <f t="shared" si="12"/>
        <v>9.444444444444445</v>
      </c>
      <c r="O57" s="15">
        <f t="shared" si="12"/>
        <v>8.237232289950576</v>
      </c>
      <c r="P57" s="15">
        <f t="shared" si="12"/>
        <v>7.215104517869183</v>
      </c>
      <c r="Q57" s="15">
        <f t="shared" si="12"/>
        <v>7.30804810360777</v>
      </c>
      <c r="R57" s="15">
        <f t="shared" si="12"/>
        <v>5.7894736842105265</v>
      </c>
      <c r="S57" s="8">
        <f t="shared" si="12"/>
        <v>6.903884320952651</v>
      </c>
    </row>
    <row r="58" spans="1:19" ht="13.5" customHeight="1">
      <c r="A58" s="60"/>
      <c r="B58" s="52"/>
      <c r="C58" s="9" t="s">
        <v>0</v>
      </c>
      <c r="D58" s="45">
        <v>283</v>
      </c>
      <c r="E58" s="24">
        <v>259</v>
      </c>
      <c r="F58" s="24">
        <v>360</v>
      </c>
      <c r="G58" s="24">
        <v>607</v>
      </c>
      <c r="H58" s="24">
        <v>1483</v>
      </c>
      <c r="I58" s="24">
        <v>2162</v>
      </c>
      <c r="J58" s="24">
        <v>1900</v>
      </c>
      <c r="K58" s="25">
        <v>7054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61"/>
      <c r="B59" s="53" t="s">
        <v>20</v>
      </c>
      <c r="C59" s="7" t="s">
        <v>85</v>
      </c>
      <c r="D59" s="44">
        <v>385</v>
      </c>
      <c r="E59" s="19">
        <v>413</v>
      </c>
      <c r="F59" s="19">
        <v>535</v>
      </c>
      <c r="G59" s="19">
        <v>822</v>
      </c>
      <c r="H59" s="19">
        <v>1661</v>
      </c>
      <c r="I59" s="19">
        <v>2280</v>
      </c>
      <c r="J59" s="19">
        <v>2018</v>
      </c>
      <c r="K59" s="20">
        <v>8114</v>
      </c>
      <c r="L59" s="26">
        <f>+D59/D$62*100</f>
        <v>92.10526315789474</v>
      </c>
      <c r="M59" s="14">
        <f aca="true" t="shared" si="13" ref="M59:S62">+E59/E$62*100</f>
        <v>86.94736842105263</v>
      </c>
      <c r="N59" s="14">
        <f t="shared" si="13"/>
        <v>85.6</v>
      </c>
      <c r="O59" s="14">
        <f t="shared" si="13"/>
        <v>85.18134715025907</v>
      </c>
      <c r="P59" s="14">
        <f t="shared" si="13"/>
        <v>83.761976802824</v>
      </c>
      <c r="Q59" s="14">
        <f t="shared" si="13"/>
        <v>85.45727136431785</v>
      </c>
      <c r="R59" s="14">
        <f t="shared" si="13"/>
        <v>87.89198606271778</v>
      </c>
      <c r="S59" s="6">
        <f t="shared" si="13"/>
        <v>86.04453870625662</v>
      </c>
    </row>
    <row r="60" spans="1:19" ht="13.5" customHeight="1">
      <c r="A60" s="61"/>
      <c r="B60" s="52"/>
      <c r="C60" s="7" t="s">
        <v>86</v>
      </c>
      <c r="D60" s="44">
        <v>13</v>
      </c>
      <c r="E60" s="19">
        <v>35</v>
      </c>
      <c r="F60" s="19">
        <v>30</v>
      </c>
      <c r="G60" s="19">
        <v>60</v>
      </c>
      <c r="H60" s="19">
        <v>148</v>
      </c>
      <c r="I60" s="19">
        <v>192</v>
      </c>
      <c r="J60" s="19">
        <v>135</v>
      </c>
      <c r="K60" s="20">
        <v>613</v>
      </c>
      <c r="L60" s="21">
        <f>+D60/D$62*100</f>
        <v>3.110047846889952</v>
      </c>
      <c r="M60" s="15">
        <f t="shared" si="13"/>
        <v>7.368421052631578</v>
      </c>
      <c r="N60" s="15">
        <f t="shared" si="13"/>
        <v>4.8</v>
      </c>
      <c r="O60" s="15">
        <f t="shared" si="13"/>
        <v>6.217616580310881</v>
      </c>
      <c r="P60" s="15">
        <f t="shared" si="13"/>
        <v>7.4634392334846185</v>
      </c>
      <c r="Q60" s="15">
        <f t="shared" si="13"/>
        <v>7.19640179910045</v>
      </c>
      <c r="R60" s="15">
        <f t="shared" si="13"/>
        <v>5.879790940766551</v>
      </c>
      <c r="S60" s="8">
        <f t="shared" si="13"/>
        <v>6.5005302226935315</v>
      </c>
    </row>
    <row r="61" spans="1:19" ht="13.5" customHeight="1">
      <c r="A61" s="61"/>
      <c r="B61" s="52"/>
      <c r="C61" s="7" t="s">
        <v>87</v>
      </c>
      <c r="D61" s="44">
        <v>20</v>
      </c>
      <c r="E61" s="19">
        <v>27</v>
      </c>
      <c r="F61" s="19">
        <v>60</v>
      </c>
      <c r="G61" s="19">
        <v>83</v>
      </c>
      <c r="H61" s="19">
        <v>174</v>
      </c>
      <c r="I61" s="19">
        <v>196</v>
      </c>
      <c r="J61" s="19">
        <v>143</v>
      </c>
      <c r="K61" s="20">
        <v>703</v>
      </c>
      <c r="L61" s="21">
        <f>+D61/D$62*100</f>
        <v>4.784688995215311</v>
      </c>
      <c r="M61" s="15">
        <f t="shared" si="13"/>
        <v>5.684210526315789</v>
      </c>
      <c r="N61" s="15">
        <f t="shared" si="13"/>
        <v>9.6</v>
      </c>
      <c r="O61" s="15">
        <f t="shared" si="13"/>
        <v>8.60103626943005</v>
      </c>
      <c r="P61" s="15">
        <f t="shared" si="13"/>
        <v>8.774583963691377</v>
      </c>
      <c r="Q61" s="15">
        <f t="shared" si="13"/>
        <v>7.34632683658171</v>
      </c>
      <c r="R61" s="15">
        <f t="shared" si="13"/>
        <v>6.2282229965156795</v>
      </c>
      <c r="S61" s="8">
        <f t="shared" si="13"/>
        <v>7.45493107104984</v>
      </c>
    </row>
    <row r="62" spans="1:19" ht="13.5" customHeight="1">
      <c r="A62" s="61"/>
      <c r="B62" s="54"/>
      <c r="C62" s="7" t="s">
        <v>0</v>
      </c>
      <c r="D62" s="44">
        <v>418</v>
      </c>
      <c r="E62" s="19">
        <v>475</v>
      </c>
      <c r="F62" s="19">
        <v>625</v>
      </c>
      <c r="G62" s="19">
        <v>965</v>
      </c>
      <c r="H62" s="19">
        <v>1983</v>
      </c>
      <c r="I62" s="19">
        <v>2668</v>
      </c>
      <c r="J62" s="19">
        <v>2296</v>
      </c>
      <c r="K62" s="20">
        <v>9430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0"/>
      <c r="B63" s="52" t="s">
        <v>21</v>
      </c>
      <c r="C63" s="5" t="s">
        <v>85</v>
      </c>
      <c r="D63" s="43">
        <v>400</v>
      </c>
      <c r="E63" s="22">
        <v>441</v>
      </c>
      <c r="F63" s="22">
        <v>496</v>
      </c>
      <c r="G63" s="22">
        <v>852</v>
      </c>
      <c r="H63" s="22">
        <v>1819</v>
      </c>
      <c r="I63" s="22">
        <v>2713</v>
      </c>
      <c r="J63" s="22">
        <v>2215</v>
      </c>
      <c r="K63" s="23">
        <v>8936</v>
      </c>
      <c r="L63" s="21">
        <f>+D63/D$66*100</f>
        <v>92.16589861751152</v>
      </c>
      <c r="M63" s="15">
        <f aca="true" t="shared" si="14" ref="M63:S66">+E63/E$66*100</f>
        <v>91.49377593360995</v>
      </c>
      <c r="N63" s="15">
        <f t="shared" si="14"/>
        <v>84.93150684931507</v>
      </c>
      <c r="O63" s="15">
        <f t="shared" si="14"/>
        <v>87.11656441717791</v>
      </c>
      <c r="P63" s="15">
        <f t="shared" si="14"/>
        <v>85.6</v>
      </c>
      <c r="Q63" s="15">
        <f t="shared" si="14"/>
        <v>85.50267885282068</v>
      </c>
      <c r="R63" s="15">
        <f t="shared" si="14"/>
        <v>87.34227129337539</v>
      </c>
      <c r="S63" s="8">
        <f t="shared" si="14"/>
        <v>86.65632273079908</v>
      </c>
    </row>
    <row r="64" spans="1:19" ht="13.5" customHeight="1">
      <c r="A64" s="60"/>
      <c r="B64" s="52"/>
      <c r="C64" s="7" t="s">
        <v>86</v>
      </c>
      <c r="D64" s="44">
        <v>16</v>
      </c>
      <c r="E64" s="19">
        <v>17</v>
      </c>
      <c r="F64" s="19">
        <v>34</v>
      </c>
      <c r="G64" s="19">
        <v>62</v>
      </c>
      <c r="H64" s="19">
        <v>156</v>
      </c>
      <c r="I64" s="19">
        <v>236</v>
      </c>
      <c r="J64" s="19">
        <v>143</v>
      </c>
      <c r="K64" s="20">
        <v>664</v>
      </c>
      <c r="L64" s="21">
        <f>+D64/D$66*100</f>
        <v>3.686635944700461</v>
      </c>
      <c r="M64" s="15">
        <f t="shared" si="14"/>
        <v>3.5269709543568464</v>
      </c>
      <c r="N64" s="15">
        <f t="shared" si="14"/>
        <v>5.821917808219178</v>
      </c>
      <c r="O64" s="15">
        <f t="shared" si="14"/>
        <v>6.339468302658487</v>
      </c>
      <c r="P64" s="15">
        <f t="shared" si="14"/>
        <v>7.341176470588236</v>
      </c>
      <c r="Q64" s="15">
        <f t="shared" si="14"/>
        <v>7.4377560668137415</v>
      </c>
      <c r="R64" s="15">
        <f t="shared" si="14"/>
        <v>5.638801261829653</v>
      </c>
      <c r="S64" s="8">
        <f t="shared" si="14"/>
        <v>6.4391000775795195</v>
      </c>
    </row>
    <row r="65" spans="1:19" ht="13.5" customHeight="1">
      <c r="A65" s="60"/>
      <c r="B65" s="52"/>
      <c r="C65" s="7" t="s">
        <v>87</v>
      </c>
      <c r="D65" s="44">
        <v>18</v>
      </c>
      <c r="E65" s="19">
        <v>24</v>
      </c>
      <c r="F65" s="19">
        <v>54</v>
      </c>
      <c r="G65" s="19">
        <v>64</v>
      </c>
      <c r="H65" s="19">
        <v>150</v>
      </c>
      <c r="I65" s="19">
        <v>224</v>
      </c>
      <c r="J65" s="19">
        <v>178</v>
      </c>
      <c r="K65" s="20">
        <v>712</v>
      </c>
      <c r="L65" s="21">
        <f>+D65/D$66*100</f>
        <v>4.147465437788019</v>
      </c>
      <c r="M65" s="15">
        <f t="shared" si="14"/>
        <v>4.979253112033195</v>
      </c>
      <c r="N65" s="15">
        <f t="shared" si="14"/>
        <v>9.246575342465754</v>
      </c>
      <c r="O65" s="15">
        <f t="shared" si="14"/>
        <v>6.5439672801636</v>
      </c>
      <c r="P65" s="15">
        <f t="shared" si="14"/>
        <v>7.0588235294117645</v>
      </c>
      <c r="Q65" s="15">
        <f t="shared" si="14"/>
        <v>7.0595650803655845</v>
      </c>
      <c r="R65" s="15">
        <f t="shared" si="14"/>
        <v>7.018927444794952</v>
      </c>
      <c r="S65" s="8">
        <f t="shared" si="14"/>
        <v>6.904577191621413</v>
      </c>
    </row>
    <row r="66" spans="1:19" ht="13.5" customHeight="1">
      <c r="A66" s="60"/>
      <c r="B66" s="52"/>
      <c r="C66" s="9" t="s">
        <v>0</v>
      </c>
      <c r="D66" s="45">
        <v>434</v>
      </c>
      <c r="E66" s="24">
        <v>482</v>
      </c>
      <c r="F66" s="24">
        <v>584</v>
      </c>
      <c r="G66" s="24">
        <v>978</v>
      </c>
      <c r="H66" s="24">
        <v>2125</v>
      </c>
      <c r="I66" s="24">
        <v>3173</v>
      </c>
      <c r="J66" s="24">
        <v>2536</v>
      </c>
      <c r="K66" s="25">
        <v>10312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61"/>
      <c r="B67" s="53" t="s">
        <v>22</v>
      </c>
      <c r="C67" s="7" t="s">
        <v>85</v>
      </c>
      <c r="D67" s="44">
        <v>203</v>
      </c>
      <c r="E67" s="19">
        <v>195</v>
      </c>
      <c r="F67" s="19">
        <v>189</v>
      </c>
      <c r="G67" s="19">
        <v>401</v>
      </c>
      <c r="H67" s="19">
        <v>1008</v>
      </c>
      <c r="I67" s="19">
        <v>1572</v>
      </c>
      <c r="J67" s="19">
        <v>1372</v>
      </c>
      <c r="K67" s="20">
        <v>4940</v>
      </c>
      <c r="L67" s="26">
        <f>+D67/D$70*100</f>
        <v>93.11926605504587</v>
      </c>
      <c r="M67" s="14">
        <f aca="true" t="shared" si="15" ref="M67:S70">+E67/E$70*100</f>
        <v>89.04109589041096</v>
      </c>
      <c r="N67" s="14">
        <f t="shared" si="15"/>
        <v>81.11587982832617</v>
      </c>
      <c r="O67" s="14">
        <f t="shared" si="15"/>
        <v>83.89121338912135</v>
      </c>
      <c r="P67" s="14">
        <f t="shared" si="15"/>
        <v>81.75182481751825</v>
      </c>
      <c r="Q67" s="14">
        <f t="shared" si="15"/>
        <v>80.82262210796915</v>
      </c>
      <c r="R67" s="14">
        <f t="shared" si="15"/>
        <v>82.45192307692307</v>
      </c>
      <c r="S67" s="6">
        <f t="shared" si="15"/>
        <v>82.47078464106845</v>
      </c>
    </row>
    <row r="68" spans="1:19" ht="13.5" customHeight="1">
      <c r="A68" s="61"/>
      <c r="B68" s="52"/>
      <c r="C68" s="7" t="s">
        <v>86</v>
      </c>
      <c r="D68" s="44">
        <v>12</v>
      </c>
      <c r="E68" s="19">
        <v>11</v>
      </c>
      <c r="F68" s="19">
        <v>23</v>
      </c>
      <c r="G68" s="19">
        <v>35</v>
      </c>
      <c r="H68" s="19">
        <v>124</v>
      </c>
      <c r="I68" s="19">
        <v>196</v>
      </c>
      <c r="J68" s="19">
        <v>161</v>
      </c>
      <c r="K68" s="20">
        <v>562</v>
      </c>
      <c r="L68" s="21">
        <f>+D68/D$70*100</f>
        <v>5.5045871559633035</v>
      </c>
      <c r="M68" s="15">
        <f t="shared" si="15"/>
        <v>5.0228310502283104</v>
      </c>
      <c r="N68" s="15">
        <f t="shared" si="15"/>
        <v>9.871244635193133</v>
      </c>
      <c r="O68" s="15">
        <f t="shared" si="15"/>
        <v>7.322175732217573</v>
      </c>
      <c r="P68" s="15">
        <f t="shared" si="15"/>
        <v>10.05677210056772</v>
      </c>
      <c r="Q68" s="15">
        <f t="shared" si="15"/>
        <v>10.077120822622108</v>
      </c>
      <c r="R68" s="15">
        <f t="shared" si="15"/>
        <v>9.67548076923077</v>
      </c>
      <c r="S68" s="8">
        <f t="shared" si="15"/>
        <v>9.382303839732888</v>
      </c>
    </row>
    <row r="69" spans="1:19" ht="13.5" customHeight="1">
      <c r="A69" s="61"/>
      <c r="B69" s="52"/>
      <c r="C69" s="7" t="s">
        <v>87</v>
      </c>
      <c r="D69" s="44">
        <v>3</v>
      </c>
      <c r="E69" s="19">
        <v>13</v>
      </c>
      <c r="F69" s="19">
        <v>21</v>
      </c>
      <c r="G69" s="19">
        <v>42</v>
      </c>
      <c r="H69" s="19">
        <v>101</v>
      </c>
      <c r="I69" s="19">
        <v>177</v>
      </c>
      <c r="J69" s="19">
        <v>131</v>
      </c>
      <c r="K69" s="20">
        <v>488</v>
      </c>
      <c r="L69" s="21">
        <f>+D69/D$70*100</f>
        <v>1.3761467889908259</v>
      </c>
      <c r="M69" s="15">
        <f t="shared" si="15"/>
        <v>5.93607305936073</v>
      </c>
      <c r="N69" s="15">
        <f t="shared" si="15"/>
        <v>9.012875536480687</v>
      </c>
      <c r="O69" s="15">
        <f t="shared" si="15"/>
        <v>8.786610878661087</v>
      </c>
      <c r="P69" s="15">
        <f t="shared" si="15"/>
        <v>8.19140308191403</v>
      </c>
      <c r="Q69" s="15">
        <f t="shared" si="15"/>
        <v>9.100257069408741</v>
      </c>
      <c r="R69" s="15">
        <f t="shared" si="15"/>
        <v>7.872596153846153</v>
      </c>
      <c r="S69" s="8">
        <f t="shared" si="15"/>
        <v>8.146911519198664</v>
      </c>
    </row>
    <row r="70" spans="1:19" ht="13.5" customHeight="1">
      <c r="A70" s="61"/>
      <c r="B70" s="54"/>
      <c r="C70" s="7" t="s">
        <v>0</v>
      </c>
      <c r="D70" s="44">
        <v>218</v>
      </c>
      <c r="E70" s="19">
        <v>219</v>
      </c>
      <c r="F70" s="19">
        <v>233</v>
      </c>
      <c r="G70" s="19">
        <v>478</v>
      </c>
      <c r="H70" s="19">
        <v>1233</v>
      </c>
      <c r="I70" s="19">
        <v>1945</v>
      </c>
      <c r="J70" s="19">
        <v>1664</v>
      </c>
      <c r="K70" s="20">
        <v>5990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0"/>
      <c r="B71" s="52" t="s">
        <v>0</v>
      </c>
      <c r="C71" s="5" t="s">
        <v>85</v>
      </c>
      <c r="D71" s="43">
        <v>8589</v>
      </c>
      <c r="E71" s="22">
        <v>8072</v>
      </c>
      <c r="F71" s="22">
        <v>8558</v>
      </c>
      <c r="G71" s="22">
        <v>13283</v>
      </c>
      <c r="H71" s="22">
        <v>35214</v>
      </c>
      <c r="I71" s="22">
        <v>68307</v>
      </c>
      <c r="J71" s="22">
        <v>73061</v>
      </c>
      <c r="K71" s="23">
        <v>215084</v>
      </c>
      <c r="L71" s="21">
        <f>+D71/D$74*100</f>
        <v>92.41446094254357</v>
      </c>
      <c r="M71" s="15">
        <f aca="true" t="shared" si="16" ref="M71:S74">+E71/E$74*100</f>
        <v>89.22294683320438</v>
      </c>
      <c r="N71" s="15">
        <f t="shared" si="16"/>
        <v>84.74106347163085</v>
      </c>
      <c r="O71" s="15">
        <f t="shared" si="16"/>
        <v>84.4169049888783</v>
      </c>
      <c r="P71" s="15">
        <f t="shared" si="16"/>
        <v>83.78101877185887</v>
      </c>
      <c r="Q71" s="15">
        <f t="shared" si="16"/>
        <v>84.03912401574803</v>
      </c>
      <c r="R71" s="15">
        <f t="shared" si="16"/>
        <v>86.58978856546885</v>
      </c>
      <c r="S71" s="8">
        <f t="shared" si="16"/>
        <v>85.39755898071166</v>
      </c>
    </row>
    <row r="72" spans="1:19" ht="13.5" customHeight="1">
      <c r="A72" s="60"/>
      <c r="B72" s="52"/>
      <c r="C72" s="7" t="s">
        <v>86</v>
      </c>
      <c r="D72" s="44">
        <v>345</v>
      </c>
      <c r="E72" s="19">
        <v>448</v>
      </c>
      <c r="F72" s="19">
        <v>650</v>
      </c>
      <c r="G72" s="19">
        <v>1077</v>
      </c>
      <c r="H72" s="19">
        <v>3153</v>
      </c>
      <c r="I72" s="19">
        <v>6198</v>
      </c>
      <c r="J72" s="19">
        <v>5471</v>
      </c>
      <c r="K72" s="20">
        <v>17342</v>
      </c>
      <c r="L72" s="21">
        <f>+D72/D$74*100</f>
        <v>3.7120723047127178</v>
      </c>
      <c r="M72" s="15">
        <f t="shared" si="16"/>
        <v>4.951917762794297</v>
      </c>
      <c r="N72" s="15">
        <f t="shared" si="16"/>
        <v>6.436280819883157</v>
      </c>
      <c r="O72" s="15">
        <f t="shared" si="16"/>
        <v>6.844613918017159</v>
      </c>
      <c r="P72" s="15">
        <f t="shared" si="16"/>
        <v>7.501605957507554</v>
      </c>
      <c r="Q72" s="15">
        <f t="shared" si="16"/>
        <v>7.625492125984253</v>
      </c>
      <c r="R72" s="15">
        <f t="shared" si="16"/>
        <v>6.484071299895705</v>
      </c>
      <c r="S72" s="8">
        <f t="shared" si="16"/>
        <v>6.885516671828223</v>
      </c>
    </row>
    <row r="73" spans="1:19" ht="13.5" customHeight="1">
      <c r="A73" s="60"/>
      <c r="B73" s="52"/>
      <c r="C73" s="7" t="s">
        <v>87</v>
      </c>
      <c r="D73" s="44">
        <v>360</v>
      </c>
      <c r="E73" s="19">
        <v>527</v>
      </c>
      <c r="F73" s="19">
        <v>891</v>
      </c>
      <c r="G73" s="19">
        <v>1375</v>
      </c>
      <c r="H73" s="19">
        <v>3664</v>
      </c>
      <c r="I73" s="19">
        <v>6775</v>
      </c>
      <c r="J73" s="19">
        <v>5844</v>
      </c>
      <c r="K73" s="20">
        <v>19436</v>
      </c>
      <c r="L73" s="21">
        <f>+D73/D$74*100</f>
        <v>3.873466752743705</v>
      </c>
      <c r="M73" s="15">
        <f t="shared" si="16"/>
        <v>5.825135404001326</v>
      </c>
      <c r="N73" s="15">
        <f t="shared" si="16"/>
        <v>8.82265570848599</v>
      </c>
      <c r="O73" s="15">
        <f t="shared" si="16"/>
        <v>8.738481093104545</v>
      </c>
      <c r="P73" s="15">
        <f t="shared" si="16"/>
        <v>8.71737527063358</v>
      </c>
      <c r="Q73" s="15">
        <f t="shared" si="16"/>
        <v>8.335383858267717</v>
      </c>
      <c r="R73" s="15">
        <f t="shared" si="16"/>
        <v>6.926140134635442</v>
      </c>
      <c r="S73" s="8">
        <f t="shared" si="16"/>
        <v>7.716924347460117</v>
      </c>
    </row>
    <row r="74" spans="1:19" ht="13.5" customHeight="1" thickBot="1">
      <c r="A74" s="62"/>
      <c r="B74" s="63"/>
      <c r="C74" s="38" t="s">
        <v>0</v>
      </c>
      <c r="D74" s="46">
        <v>9294</v>
      </c>
      <c r="E74" s="39">
        <v>9047</v>
      </c>
      <c r="F74" s="39">
        <v>10099</v>
      </c>
      <c r="G74" s="39">
        <v>15735</v>
      </c>
      <c r="H74" s="39">
        <v>42031</v>
      </c>
      <c r="I74" s="39">
        <v>81280</v>
      </c>
      <c r="J74" s="39">
        <v>84376</v>
      </c>
      <c r="K74" s="40">
        <v>251862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4" t="s">
        <v>80</v>
      </c>
      <c r="B75" s="53" t="s">
        <v>23</v>
      </c>
      <c r="C75" s="7" t="s">
        <v>85</v>
      </c>
      <c r="D75" s="44">
        <v>1047</v>
      </c>
      <c r="E75" s="19">
        <v>925</v>
      </c>
      <c r="F75" s="19">
        <v>1004</v>
      </c>
      <c r="G75" s="19">
        <v>1432</v>
      </c>
      <c r="H75" s="19">
        <v>4057</v>
      </c>
      <c r="I75" s="19">
        <v>9159</v>
      </c>
      <c r="J75" s="19">
        <v>10644</v>
      </c>
      <c r="K75" s="20">
        <v>28268</v>
      </c>
      <c r="L75" s="21">
        <f>+D75/D$78*100</f>
        <v>92.73693534100974</v>
      </c>
      <c r="M75" s="15">
        <f aca="true" t="shared" si="17" ref="M75:S78">+E75/E$78*100</f>
        <v>88.3476599808978</v>
      </c>
      <c r="N75" s="15">
        <f t="shared" si="17"/>
        <v>83.73644703919933</v>
      </c>
      <c r="O75" s="15">
        <f t="shared" si="17"/>
        <v>83.44988344988346</v>
      </c>
      <c r="P75" s="15">
        <f t="shared" si="17"/>
        <v>82.02587949858471</v>
      </c>
      <c r="Q75" s="15">
        <f t="shared" si="17"/>
        <v>83.240934290648</v>
      </c>
      <c r="R75" s="15">
        <f t="shared" si="17"/>
        <v>85.51458182694626</v>
      </c>
      <c r="S75" s="8">
        <f t="shared" si="17"/>
        <v>84.41484755278168</v>
      </c>
    </row>
    <row r="76" spans="1:19" ht="13.5" customHeight="1">
      <c r="A76" s="61"/>
      <c r="B76" s="52"/>
      <c r="C76" s="7" t="s">
        <v>86</v>
      </c>
      <c r="D76" s="44">
        <v>44</v>
      </c>
      <c r="E76" s="19">
        <v>46</v>
      </c>
      <c r="F76" s="19">
        <v>71</v>
      </c>
      <c r="G76" s="19">
        <v>122</v>
      </c>
      <c r="H76" s="19">
        <v>413</v>
      </c>
      <c r="I76" s="19">
        <v>869</v>
      </c>
      <c r="J76" s="19">
        <v>867</v>
      </c>
      <c r="K76" s="20">
        <v>2432</v>
      </c>
      <c r="L76" s="21">
        <f>+D76/D$78*100</f>
        <v>3.8972542072630643</v>
      </c>
      <c r="M76" s="15">
        <f t="shared" si="17"/>
        <v>4.393505253104107</v>
      </c>
      <c r="N76" s="15">
        <f t="shared" si="17"/>
        <v>5.921601334445372</v>
      </c>
      <c r="O76" s="15">
        <f t="shared" si="17"/>
        <v>7.109557109557109</v>
      </c>
      <c r="P76" s="15">
        <f t="shared" si="17"/>
        <v>8.350181965224424</v>
      </c>
      <c r="Q76" s="15">
        <f t="shared" si="17"/>
        <v>7.897846041988549</v>
      </c>
      <c r="R76" s="15">
        <f t="shared" si="17"/>
        <v>6.9655338635815855</v>
      </c>
      <c r="S76" s="8">
        <f t="shared" si="17"/>
        <v>7.262519783796698</v>
      </c>
    </row>
    <row r="77" spans="1:19" ht="13.5" customHeight="1">
      <c r="A77" s="61"/>
      <c r="B77" s="52"/>
      <c r="C77" s="7" t="s">
        <v>87</v>
      </c>
      <c r="D77" s="44">
        <v>38</v>
      </c>
      <c r="E77" s="19">
        <v>76</v>
      </c>
      <c r="F77" s="19">
        <v>124</v>
      </c>
      <c r="G77" s="19">
        <v>162</v>
      </c>
      <c r="H77" s="19">
        <v>476</v>
      </c>
      <c r="I77" s="19">
        <v>975</v>
      </c>
      <c r="J77" s="19">
        <v>936</v>
      </c>
      <c r="K77" s="20">
        <v>2787</v>
      </c>
      <c r="L77" s="21">
        <f>+D77/D$78*100</f>
        <v>3.3658104517271923</v>
      </c>
      <c r="M77" s="15">
        <f t="shared" si="17"/>
        <v>7.25883476599809</v>
      </c>
      <c r="N77" s="15">
        <f t="shared" si="17"/>
        <v>10.341951626355296</v>
      </c>
      <c r="O77" s="15">
        <f t="shared" si="17"/>
        <v>9.44055944055944</v>
      </c>
      <c r="P77" s="15">
        <f t="shared" si="17"/>
        <v>9.623938536190861</v>
      </c>
      <c r="Q77" s="15">
        <f t="shared" si="17"/>
        <v>8.861219667363446</v>
      </c>
      <c r="R77" s="15">
        <f t="shared" si="17"/>
        <v>7.519884309472162</v>
      </c>
      <c r="S77" s="8">
        <f t="shared" si="17"/>
        <v>8.322632663421627</v>
      </c>
    </row>
    <row r="78" spans="1:19" ht="13.5" customHeight="1" thickBot="1">
      <c r="A78" s="61"/>
      <c r="B78" s="54"/>
      <c r="C78" s="7" t="s">
        <v>0</v>
      </c>
      <c r="D78" s="44">
        <v>1129</v>
      </c>
      <c r="E78" s="19">
        <v>1047</v>
      </c>
      <c r="F78" s="19">
        <v>1199</v>
      </c>
      <c r="G78" s="19">
        <v>1716</v>
      </c>
      <c r="H78" s="19">
        <v>4946</v>
      </c>
      <c r="I78" s="19">
        <v>11003</v>
      </c>
      <c r="J78" s="19">
        <v>12447</v>
      </c>
      <c r="K78" s="20">
        <v>33487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0"/>
      <c r="B79" s="55" t="s">
        <v>24</v>
      </c>
      <c r="C79" s="31" t="s">
        <v>85</v>
      </c>
      <c r="D79" s="47">
        <v>1064</v>
      </c>
      <c r="E79" s="32">
        <v>901</v>
      </c>
      <c r="F79" s="32">
        <v>964</v>
      </c>
      <c r="G79" s="32">
        <v>1336</v>
      </c>
      <c r="H79" s="32">
        <v>3331</v>
      </c>
      <c r="I79" s="32">
        <v>7560</v>
      </c>
      <c r="J79" s="32">
        <v>9483</v>
      </c>
      <c r="K79" s="33">
        <v>24639</v>
      </c>
      <c r="L79" s="34">
        <f>+D79/D$82*100</f>
        <v>91.8825561312608</v>
      </c>
      <c r="M79" s="35">
        <f aca="true" t="shared" si="18" ref="M79:S82">+E79/E$82*100</f>
        <v>89.56262425447316</v>
      </c>
      <c r="N79" s="35">
        <f t="shared" si="18"/>
        <v>85.99464763603925</v>
      </c>
      <c r="O79" s="35">
        <f t="shared" si="18"/>
        <v>85.64102564102564</v>
      </c>
      <c r="P79" s="35">
        <f t="shared" si="18"/>
        <v>82.94322709163346</v>
      </c>
      <c r="Q79" s="35">
        <f t="shared" si="18"/>
        <v>82.4607329842932</v>
      </c>
      <c r="R79" s="35">
        <f t="shared" si="18"/>
        <v>85.57891887013808</v>
      </c>
      <c r="S79" s="49">
        <f t="shared" si="18"/>
        <v>84.64101683270354</v>
      </c>
    </row>
    <row r="80" spans="1:19" ht="13.5" customHeight="1">
      <c r="A80" s="60"/>
      <c r="B80" s="52"/>
      <c r="C80" s="7" t="s">
        <v>86</v>
      </c>
      <c r="D80" s="44">
        <v>49</v>
      </c>
      <c r="E80" s="19">
        <v>43</v>
      </c>
      <c r="F80" s="19">
        <v>58</v>
      </c>
      <c r="G80" s="19">
        <v>90</v>
      </c>
      <c r="H80" s="19">
        <v>255</v>
      </c>
      <c r="I80" s="19">
        <v>667</v>
      </c>
      <c r="J80" s="19">
        <v>668</v>
      </c>
      <c r="K80" s="20">
        <v>1830</v>
      </c>
      <c r="L80" s="21">
        <f>+D80/D$82*100</f>
        <v>4.231433506044905</v>
      </c>
      <c r="M80" s="15">
        <f t="shared" si="18"/>
        <v>4.274353876739562</v>
      </c>
      <c r="N80" s="15">
        <f t="shared" si="18"/>
        <v>5.173951828724353</v>
      </c>
      <c r="O80" s="15">
        <f t="shared" si="18"/>
        <v>5.769230769230769</v>
      </c>
      <c r="P80" s="15">
        <f t="shared" si="18"/>
        <v>6.349601593625498</v>
      </c>
      <c r="Q80" s="15">
        <f t="shared" si="18"/>
        <v>7.275305410122164</v>
      </c>
      <c r="R80" s="15">
        <f t="shared" si="18"/>
        <v>6.02833679270824</v>
      </c>
      <c r="S80" s="8">
        <f t="shared" si="18"/>
        <v>6.286499484713157</v>
      </c>
    </row>
    <row r="81" spans="1:19" ht="13.5" customHeight="1">
      <c r="A81" s="60"/>
      <c r="B81" s="52"/>
      <c r="C81" s="7" t="s">
        <v>87</v>
      </c>
      <c r="D81" s="44">
        <v>45</v>
      </c>
      <c r="E81" s="19">
        <v>62</v>
      </c>
      <c r="F81" s="19">
        <v>99</v>
      </c>
      <c r="G81" s="19">
        <v>134</v>
      </c>
      <c r="H81" s="19">
        <v>430</v>
      </c>
      <c r="I81" s="19">
        <v>941</v>
      </c>
      <c r="J81" s="19">
        <v>930</v>
      </c>
      <c r="K81" s="20">
        <v>2641</v>
      </c>
      <c r="L81" s="21">
        <f>+D81/D$82*100</f>
        <v>3.8860103626943006</v>
      </c>
      <c r="M81" s="15">
        <f t="shared" si="18"/>
        <v>6.163021868787276</v>
      </c>
      <c r="N81" s="15">
        <f t="shared" si="18"/>
        <v>8.831400535236396</v>
      </c>
      <c r="O81" s="15">
        <f t="shared" si="18"/>
        <v>8.58974358974359</v>
      </c>
      <c r="P81" s="15">
        <f t="shared" si="18"/>
        <v>10.707171314741036</v>
      </c>
      <c r="Q81" s="15">
        <f t="shared" si="18"/>
        <v>10.263961605584642</v>
      </c>
      <c r="R81" s="15">
        <f t="shared" si="18"/>
        <v>8.392744337153687</v>
      </c>
      <c r="S81" s="8">
        <f t="shared" si="18"/>
        <v>9.072483682583304</v>
      </c>
    </row>
    <row r="82" spans="1:19" ht="13.5" customHeight="1" thickBot="1">
      <c r="A82" s="60"/>
      <c r="B82" s="65"/>
      <c r="C82" s="28" t="s">
        <v>0</v>
      </c>
      <c r="D82" s="48">
        <v>1158</v>
      </c>
      <c r="E82" s="29">
        <v>1006</v>
      </c>
      <c r="F82" s="29">
        <v>1121</v>
      </c>
      <c r="G82" s="29">
        <v>1560</v>
      </c>
      <c r="H82" s="29">
        <v>4016</v>
      </c>
      <c r="I82" s="29">
        <v>9168</v>
      </c>
      <c r="J82" s="29">
        <v>11081</v>
      </c>
      <c r="K82" s="30">
        <v>29110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1"/>
      <c r="B83" s="53" t="s">
        <v>25</v>
      </c>
      <c r="C83" s="7" t="s">
        <v>85</v>
      </c>
      <c r="D83" s="44">
        <v>765</v>
      </c>
      <c r="E83" s="19">
        <v>802</v>
      </c>
      <c r="F83" s="19">
        <v>747</v>
      </c>
      <c r="G83" s="19">
        <v>987</v>
      </c>
      <c r="H83" s="19">
        <v>2419</v>
      </c>
      <c r="I83" s="19">
        <v>4879</v>
      </c>
      <c r="J83" s="19">
        <v>5521</v>
      </c>
      <c r="K83" s="20">
        <v>16120</v>
      </c>
      <c r="L83" s="21">
        <f>+D83/D$86*100</f>
        <v>91.17997616209773</v>
      </c>
      <c r="M83" s="15">
        <f aca="true" t="shared" si="19" ref="M83:S86">+E83/E$86*100</f>
        <v>89.80963045912654</v>
      </c>
      <c r="N83" s="15">
        <f t="shared" si="19"/>
        <v>84.40677966101696</v>
      </c>
      <c r="O83" s="15">
        <f t="shared" si="19"/>
        <v>83.78607809847199</v>
      </c>
      <c r="P83" s="15">
        <f t="shared" si="19"/>
        <v>82.95610425240055</v>
      </c>
      <c r="Q83" s="15">
        <f t="shared" si="19"/>
        <v>84.32423090217766</v>
      </c>
      <c r="R83" s="15">
        <f t="shared" si="19"/>
        <v>86.89014793830658</v>
      </c>
      <c r="S83" s="8">
        <f t="shared" si="19"/>
        <v>85.51270489629196</v>
      </c>
    </row>
    <row r="84" spans="1:19" ht="13.5" customHeight="1">
      <c r="A84" s="61"/>
      <c r="B84" s="52"/>
      <c r="C84" s="7" t="s">
        <v>86</v>
      </c>
      <c r="D84" s="44">
        <v>27</v>
      </c>
      <c r="E84" s="19">
        <v>40</v>
      </c>
      <c r="F84" s="19">
        <v>68</v>
      </c>
      <c r="G84" s="19">
        <v>81</v>
      </c>
      <c r="H84" s="19">
        <v>221</v>
      </c>
      <c r="I84" s="19">
        <v>412</v>
      </c>
      <c r="J84" s="19">
        <v>380</v>
      </c>
      <c r="K84" s="20">
        <v>1229</v>
      </c>
      <c r="L84" s="21">
        <f>+D84/D$86*100</f>
        <v>3.2181168057210967</v>
      </c>
      <c r="M84" s="15">
        <f t="shared" si="19"/>
        <v>4.479283314669653</v>
      </c>
      <c r="N84" s="15">
        <f t="shared" si="19"/>
        <v>7.68361581920904</v>
      </c>
      <c r="O84" s="15">
        <f t="shared" si="19"/>
        <v>6.8760611205432935</v>
      </c>
      <c r="P84" s="15">
        <f t="shared" si="19"/>
        <v>7.578875171467764</v>
      </c>
      <c r="Q84" s="15">
        <f t="shared" si="19"/>
        <v>7.120636017974421</v>
      </c>
      <c r="R84" s="15">
        <f t="shared" si="19"/>
        <v>5.9804847340258105</v>
      </c>
      <c r="S84" s="8">
        <f t="shared" si="19"/>
        <v>6.519548034587025</v>
      </c>
    </row>
    <row r="85" spans="1:19" ht="13.5" customHeight="1">
      <c r="A85" s="61"/>
      <c r="B85" s="52"/>
      <c r="C85" s="7" t="s">
        <v>87</v>
      </c>
      <c r="D85" s="44">
        <v>47</v>
      </c>
      <c r="E85" s="19">
        <v>51</v>
      </c>
      <c r="F85" s="19">
        <v>70</v>
      </c>
      <c r="G85" s="19">
        <v>110</v>
      </c>
      <c r="H85" s="19">
        <v>276</v>
      </c>
      <c r="I85" s="19">
        <v>495</v>
      </c>
      <c r="J85" s="19">
        <v>453</v>
      </c>
      <c r="K85" s="20">
        <v>1502</v>
      </c>
      <c r="L85" s="21">
        <f>+D85/D$86*100</f>
        <v>5.601907032181168</v>
      </c>
      <c r="M85" s="15">
        <f t="shared" si="19"/>
        <v>5.711086226203808</v>
      </c>
      <c r="N85" s="15">
        <f t="shared" si="19"/>
        <v>7.909604519774012</v>
      </c>
      <c r="O85" s="15">
        <f t="shared" si="19"/>
        <v>9.337860780984721</v>
      </c>
      <c r="P85" s="15">
        <f t="shared" si="19"/>
        <v>9.465020576131687</v>
      </c>
      <c r="Q85" s="15">
        <f t="shared" si="19"/>
        <v>8.555133079847907</v>
      </c>
      <c r="R85" s="15">
        <f t="shared" si="19"/>
        <v>7.1293673276676115</v>
      </c>
      <c r="S85" s="8">
        <f t="shared" si="19"/>
        <v>7.967747069121002</v>
      </c>
    </row>
    <row r="86" spans="1:19" ht="13.5" customHeight="1">
      <c r="A86" s="61"/>
      <c r="B86" s="54"/>
      <c r="C86" s="7" t="s">
        <v>0</v>
      </c>
      <c r="D86" s="44">
        <v>839</v>
      </c>
      <c r="E86" s="19">
        <v>893</v>
      </c>
      <c r="F86" s="19">
        <v>885</v>
      </c>
      <c r="G86" s="19">
        <v>1178</v>
      </c>
      <c r="H86" s="19">
        <v>2916</v>
      </c>
      <c r="I86" s="19">
        <v>5786</v>
      </c>
      <c r="J86" s="19">
        <v>6354</v>
      </c>
      <c r="K86" s="20">
        <v>18851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0"/>
      <c r="B87" s="52" t="s">
        <v>26</v>
      </c>
      <c r="C87" s="5" t="s">
        <v>85</v>
      </c>
      <c r="D87" s="43">
        <v>224</v>
      </c>
      <c r="E87" s="22">
        <v>207</v>
      </c>
      <c r="F87" s="22">
        <v>219</v>
      </c>
      <c r="G87" s="22">
        <v>305</v>
      </c>
      <c r="H87" s="22">
        <v>760</v>
      </c>
      <c r="I87" s="22">
        <v>1544</v>
      </c>
      <c r="J87" s="22">
        <v>1564</v>
      </c>
      <c r="K87" s="23">
        <v>4823</v>
      </c>
      <c r="L87" s="21">
        <f>+D87/D$90*100</f>
        <v>94.11764705882352</v>
      </c>
      <c r="M87" s="15">
        <f aca="true" t="shared" si="20" ref="M87:S90">+E87/E$90*100</f>
        <v>92</v>
      </c>
      <c r="N87" s="15">
        <f t="shared" si="20"/>
        <v>89.02439024390245</v>
      </c>
      <c r="O87" s="15">
        <f t="shared" si="20"/>
        <v>85.67415730337079</v>
      </c>
      <c r="P87" s="15">
        <f t="shared" si="20"/>
        <v>85.39325842696628</v>
      </c>
      <c r="Q87" s="15">
        <f t="shared" si="20"/>
        <v>87.92710706150342</v>
      </c>
      <c r="R87" s="15">
        <f t="shared" si="20"/>
        <v>90.45691150954309</v>
      </c>
      <c r="S87" s="8">
        <f t="shared" si="20"/>
        <v>88.65808823529412</v>
      </c>
    </row>
    <row r="88" spans="1:19" ht="13.5" customHeight="1">
      <c r="A88" s="60"/>
      <c r="B88" s="52"/>
      <c r="C88" s="7" t="s">
        <v>86</v>
      </c>
      <c r="D88" s="44">
        <v>9</v>
      </c>
      <c r="E88" s="19">
        <v>9</v>
      </c>
      <c r="F88" s="19">
        <v>15</v>
      </c>
      <c r="G88" s="19">
        <v>23</v>
      </c>
      <c r="H88" s="19">
        <v>69</v>
      </c>
      <c r="I88" s="19">
        <v>104</v>
      </c>
      <c r="J88" s="19">
        <v>86</v>
      </c>
      <c r="K88" s="20">
        <v>315</v>
      </c>
      <c r="L88" s="21">
        <f>+D88/D$90*100</f>
        <v>3.7815126050420167</v>
      </c>
      <c r="M88" s="15">
        <f t="shared" si="20"/>
        <v>4</v>
      </c>
      <c r="N88" s="15">
        <f t="shared" si="20"/>
        <v>6.097560975609756</v>
      </c>
      <c r="O88" s="15">
        <f t="shared" si="20"/>
        <v>6.460674157303371</v>
      </c>
      <c r="P88" s="15">
        <f t="shared" si="20"/>
        <v>7.752808988764046</v>
      </c>
      <c r="Q88" s="15">
        <f t="shared" si="20"/>
        <v>5.922551252847381</v>
      </c>
      <c r="R88" s="15">
        <f t="shared" si="20"/>
        <v>4.973973395026027</v>
      </c>
      <c r="S88" s="8">
        <f t="shared" si="20"/>
        <v>5.790441176470589</v>
      </c>
    </row>
    <row r="89" spans="1:19" ht="13.5" customHeight="1">
      <c r="A89" s="60"/>
      <c r="B89" s="52"/>
      <c r="C89" s="7" t="s">
        <v>87</v>
      </c>
      <c r="D89" s="44">
        <v>5</v>
      </c>
      <c r="E89" s="19">
        <v>9</v>
      </c>
      <c r="F89" s="19">
        <v>12</v>
      </c>
      <c r="G89" s="19">
        <v>28</v>
      </c>
      <c r="H89" s="19">
        <v>61</v>
      </c>
      <c r="I89" s="19">
        <v>108</v>
      </c>
      <c r="J89" s="19">
        <v>79</v>
      </c>
      <c r="K89" s="20">
        <v>302</v>
      </c>
      <c r="L89" s="21">
        <f>+D89/D$90*100</f>
        <v>2.100840336134454</v>
      </c>
      <c r="M89" s="15">
        <f t="shared" si="20"/>
        <v>4</v>
      </c>
      <c r="N89" s="15">
        <f t="shared" si="20"/>
        <v>4.878048780487805</v>
      </c>
      <c r="O89" s="15">
        <f t="shared" si="20"/>
        <v>7.865168539325842</v>
      </c>
      <c r="P89" s="15">
        <f t="shared" si="20"/>
        <v>6.853932584269663</v>
      </c>
      <c r="Q89" s="15">
        <f t="shared" si="20"/>
        <v>6.150341685649203</v>
      </c>
      <c r="R89" s="15">
        <f t="shared" si="20"/>
        <v>4.569115095430885</v>
      </c>
      <c r="S89" s="8">
        <f t="shared" si="20"/>
        <v>5.5514705882352935</v>
      </c>
    </row>
    <row r="90" spans="1:19" ht="13.5" customHeight="1" thickBot="1">
      <c r="A90" s="60"/>
      <c r="B90" s="54"/>
      <c r="C90" s="7" t="s">
        <v>0</v>
      </c>
      <c r="D90" s="44">
        <v>238</v>
      </c>
      <c r="E90" s="19">
        <v>225</v>
      </c>
      <c r="F90" s="19">
        <v>246</v>
      </c>
      <c r="G90" s="19">
        <v>356</v>
      </c>
      <c r="H90" s="19">
        <v>890</v>
      </c>
      <c r="I90" s="19">
        <v>1756</v>
      </c>
      <c r="J90" s="19">
        <v>1729</v>
      </c>
      <c r="K90" s="20">
        <v>5440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0"/>
      <c r="B91" s="55" t="s">
        <v>27</v>
      </c>
      <c r="C91" s="31" t="s">
        <v>85</v>
      </c>
      <c r="D91" s="47">
        <v>570</v>
      </c>
      <c r="E91" s="32">
        <v>569</v>
      </c>
      <c r="F91" s="32">
        <v>559</v>
      </c>
      <c r="G91" s="32">
        <v>809</v>
      </c>
      <c r="H91" s="32">
        <v>2125</v>
      </c>
      <c r="I91" s="32">
        <v>4367</v>
      </c>
      <c r="J91" s="32">
        <v>5022</v>
      </c>
      <c r="K91" s="33">
        <v>14021</v>
      </c>
      <c r="L91" s="34">
        <f>+D91/D$94*100</f>
        <v>91.34615384615384</v>
      </c>
      <c r="M91" s="35">
        <f aca="true" t="shared" si="21" ref="M91:S94">+E91/E$94*100</f>
        <v>88.21705426356588</v>
      </c>
      <c r="N91" s="35">
        <f t="shared" si="21"/>
        <v>84.69696969696969</v>
      </c>
      <c r="O91" s="35">
        <f t="shared" si="21"/>
        <v>83.74741200828157</v>
      </c>
      <c r="P91" s="35">
        <f t="shared" si="21"/>
        <v>83.52987421383648</v>
      </c>
      <c r="Q91" s="35">
        <f t="shared" si="21"/>
        <v>83.14927646610815</v>
      </c>
      <c r="R91" s="35">
        <f t="shared" si="21"/>
        <v>85.9931506849315</v>
      </c>
      <c r="S91" s="49">
        <f t="shared" si="21"/>
        <v>84.81640554110459</v>
      </c>
    </row>
    <row r="92" spans="1:19" ht="13.5" customHeight="1">
      <c r="A92" s="60"/>
      <c r="B92" s="52"/>
      <c r="C92" s="7" t="s">
        <v>86</v>
      </c>
      <c r="D92" s="44">
        <v>26</v>
      </c>
      <c r="E92" s="19">
        <v>39</v>
      </c>
      <c r="F92" s="19">
        <v>47</v>
      </c>
      <c r="G92" s="19">
        <v>72</v>
      </c>
      <c r="H92" s="19">
        <v>192</v>
      </c>
      <c r="I92" s="19">
        <v>428</v>
      </c>
      <c r="J92" s="19">
        <v>411</v>
      </c>
      <c r="K92" s="20">
        <v>1215</v>
      </c>
      <c r="L92" s="21">
        <f>+D92/D$94*100</f>
        <v>4.166666666666666</v>
      </c>
      <c r="M92" s="15">
        <f t="shared" si="21"/>
        <v>6.046511627906977</v>
      </c>
      <c r="N92" s="15">
        <f t="shared" si="21"/>
        <v>7.121212121212121</v>
      </c>
      <c r="O92" s="15">
        <f t="shared" si="21"/>
        <v>7.453416149068323</v>
      </c>
      <c r="P92" s="15">
        <f t="shared" si="21"/>
        <v>7.547169811320755</v>
      </c>
      <c r="Q92" s="15">
        <f t="shared" si="21"/>
        <v>8.14927646610815</v>
      </c>
      <c r="R92" s="15">
        <f t="shared" si="21"/>
        <v>7.037671232876712</v>
      </c>
      <c r="S92" s="8">
        <f t="shared" si="21"/>
        <v>7.349827596636622</v>
      </c>
    </row>
    <row r="93" spans="1:19" ht="13.5" customHeight="1">
      <c r="A93" s="60"/>
      <c r="B93" s="52"/>
      <c r="C93" s="7" t="s">
        <v>87</v>
      </c>
      <c r="D93" s="44">
        <v>28</v>
      </c>
      <c r="E93" s="19">
        <v>37</v>
      </c>
      <c r="F93" s="19">
        <v>54</v>
      </c>
      <c r="G93" s="19">
        <v>85</v>
      </c>
      <c r="H93" s="19">
        <v>227</v>
      </c>
      <c r="I93" s="19">
        <v>457</v>
      </c>
      <c r="J93" s="19">
        <v>407</v>
      </c>
      <c r="K93" s="20">
        <v>1295</v>
      </c>
      <c r="L93" s="21">
        <f>+D93/D$94*100</f>
        <v>4.487179487179487</v>
      </c>
      <c r="M93" s="15">
        <f t="shared" si="21"/>
        <v>5.736434108527131</v>
      </c>
      <c r="N93" s="15">
        <f t="shared" si="21"/>
        <v>8.181818181818182</v>
      </c>
      <c r="O93" s="15">
        <f t="shared" si="21"/>
        <v>8.799171842650104</v>
      </c>
      <c r="P93" s="15">
        <f t="shared" si="21"/>
        <v>8.922955974842766</v>
      </c>
      <c r="Q93" s="15">
        <f t="shared" si="21"/>
        <v>8.701447067783702</v>
      </c>
      <c r="R93" s="15">
        <f t="shared" si="21"/>
        <v>6.969178082191781</v>
      </c>
      <c r="S93" s="8">
        <f t="shared" si="21"/>
        <v>7.833766862258787</v>
      </c>
    </row>
    <row r="94" spans="1:19" ht="13.5" customHeight="1">
      <c r="A94" s="60"/>
      <c r="B94" s="54"/>
      <c r="C94" s="7" t="s">
        <v>0</v>
      </c>
      <c r="D94" s="44">
        <v>624</v>
      </c>
      <c r="E94" s="19">
        <v>645</v>
      </c>
      <c r="F94" s="19">
        <v>660</v>
      </c>
      <c r="G94" s="19">
        <v>966</v>
      </c>
      <c r="H94" s="19">
        <v>2544</v>
      </c>
      <c r="I94" s="19">
        <v>5252</v>
      </c>
      <c r="J94" s="19">
        <v>5840</v>
      </c>
      <c r="K94" s="20">
        <v>16531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0"/>
      <c r="B95" s="52" t="s">
        <v>28</v>
      </c>
      <c r="C95" s="5" t="s">
        <v>85</v>
      </c>
      <c r="D95" s="43">
        <v>203</v>
      </c>
      <c r="E95" s="22">
        <v>207</v>
      </c>
      <c r="F95" s="22">
        <v>213</v>
      </c>
      <c r="G95" s="22">
        <v>331</v>
      </c>
      <c r="H95" s="22">
        <v>988</v>
      </c>
      <c r="I95" s="22">
        <v>2126</v>
      </c>
      <c r="J95" s="22">
        <v>2544</v>
      </c>
      <c r="K95" s="23">
        <v>6612</v>
      </c>
      <c r="L95" s="21">
        <f>+D95/D$98*100</f>
        <v>93.11926605504587</v>
      </c>
      <c r="M95" s="15">
        <f aca="true" t="shared" si="22" ref="M95:S98">+E95/E$98*100</f>
        <v>88.46153846153845</v>
      </c>
      <c r="N95" s="15">
        <f t="shared" si="22"/>
        <v>86.93877551020408</v>
      </c>
      <c r="O95" s="15">
        <f t="shared" si="22"/>
        <v>78.62232779097387</v>
      </c>
      <c r="P95" s="15">
        <f t="shared" si="22"/>
        <v>80.58727569331158</v>
      </c>
      <c r="Q95" s="15">
        <f t="shared" si="22"/>
        <v>82.02160493827161</v>
      </c>
      <c r="R95" s="15">
        <f t="shared" si="22"/>
        <v>85.22613065326632</v>
      </c>
      <c r="S95" s="8">
        <f t="shared" si="22"/>
        <v>83.47430879939401</v>
      </c>
    </row>
    <row r="96" spans="1:19" ht="13.5" customHeight="1">
      <c r="A96" s="60"/>
      <c r="B96" s="52"/>
      <c r="C96" s="7" t="s">
        <v>86</v>
      </c>
      <c r="D96" s="44">
        <v>6</v>
      </c>
      <c r="E96" s="19">
        <v>13</v>
      </c>
      <c r="F96" s="19">
        <v>15</v>
      </c>
      <c r="G96" s="19">
        <v>35</v>
      </c>
      <c r="H96" s="19">
        <v>114</v>
      </c>
      <c r="I96" s="19">
        <v>229</v>
      </c>
      <c r="J96" s="19">
        <v>208</v>
      </c>
      <c r="K96" s="20">
        <v>620</v>
      </c>
      <c r="L96" s="21">
        <f>+D96/D$98*100</f>
        <v>2.7522935779816518</v>
      </c>
      <c r="M96" s="15">
        <f t="shared" si="22"/>
        <v>5.555555555555555</v>
      </c>
      <c r="N96" s="15">
        <f t="shared" si="22"/>
        <v>6.122448979591836</v>
      </c>
      <c r="O96" s="15">
        <f t="shared" si="22"/>
        <v>8.31353919239905</v>
      </c>
      <c r="P96" s="15">
        <f t="shared" si="22"/>
        <v>9.29853181076672</v>
      </c>
      <c r="Q96" s="15">
        <f t="shared" si="22"/>
        <v>8.834876543209877</v>
      </c>
      <c r="R96" s="15">
        <f t="shared" si="22"/>
        <v>6.968174204355108</v>
      </c>
      <c r="S96" s="8">
        <f t="shared" si="22"/>
        <v>7.8272945335184945</v>
      </c>
    </row>
    <row r="97" spans="1:19" ht="13.5" customHeight="1">
      <c r="A97" s="60"/>
      <c r="B97" s="52"/>
      <c r="C97" s="7" t="s">
        <v>87</v>
      </c>
      <c r="D97" s="44">
        <v>9</v>
      </c>
      <c r="E97" s="19">
        <v>14</v>
      </c>
      <c r="F97" s="19">
        <v>17</v>
      </c>
      <c r="G97" s="19">
        <v>55</v>
      </c>
      <c r="H97" s="19">
        <v>124</v>
      </c>
      <c r="I97" s="19">
        <v>237</v>
      </c>
      <c r="J97" s="19">
        <v>233</v>
      </c>
      <c r="K97" s="20">
        <v>689</v>
      </c>
      <c r="L97" s="21">
        <f>+D97/D$98*100</f>
        <v>4.128440366972478</v>
      </c>
      <c r="M97" s="15">
        <f t="shared" si="22"/>
        <v>5.982905982905983</v>
      </c>
      <c r="N97" s="15">
        <f t="shared" si="22"/>
        <v>6.938775510204081</v>
      </c>
      <c r="O97" s="15">
        <f t="shared" si="22"/>
        <v>13.064133016627078</v>
      </c>
      <c r="P97" s="15">
        <f t="shared" si="22"/>
        <v>10.114192495921696</v>
      </c>
      <c r="Q97" s="15">
        <f t="shared" si="22"/>
        <v>9.143518518518519</v>
      </c>
      <c r="R97" s="15">
        <f t="shared" si="22"/>
        <v>7.805695142378559</v>
      </c>
      <c r="S97" s="8">
        <f t="shared" si="22"/>
        <v>8.69839666708749</v>
      </c>
    </row>
    <row r="98" spans="1:19" ht="13.5" customHeight="1">
      <c r="A98" s="60"/>
      <c r="B98" s="52"/>
      <c r="C98" s="9" t="s">
        <v>0</v>
      </c>
      <c r="D98" s="45">
        <v>218</v>
      </c>
      <c r="E98" s="24">
        <v>234</v>
      </c>
      <c r="F98" s="24">
        <v>245</v>
      </c>
      <c r="G98" s="24">
        <v>421</v>
      </c>
      <c r="H98" s="24">
        <v>1226</v>
      </c>
      <c r="I98" s="24">
        <v>2592</v>
      </c>
      <c r="J98" s="24">
        <v>2985</v>
      </c>
      <c r="K98" s="25">
        <v>7921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0"/>
      <c r="B99" s="53" t="s">
        <v>29</v>
      </c>
      <c r="C99" s="7" t="s">
        <v>85</v>
      </c>
      <c r="D99" s="44">
        <v>117</v>
      </c>
      <c r="E99" s="19">
        <v>118</v>
      </c>
      <c r="F99" s="19">
        <v>107</v>
      </c>
      <c r="G99" s="19">
        <v>169</v>
      </c>
      <c r="H99" s="19">
        <v>592</v>
      </c>
      <c r="I99" s="19">
        <v>1410</v>
      </c>
      <c r="J99" s="19">
        <v>1750</v>
      </c>
      <c r="K99" s="20">
        <v>4263</v>
      </c>
      <c r="L99" s="26">
        <f>+D99/D$102*100</f>
        <v>93.60000000000001</v>
      </c>
      <c r="M99" s="14">
        <f aca="true" t="shared" si="23" ref="M99:S102">+E99/E$102*100</f>
        <v>91.47286821705426</v>
      </c>
      <c r="N99" s="14">
        <f t="shared" si="23"/>
        <v>83.59375</v>
      </c>
      <c r="O99" s="14">
        <f t="shared" si="23"/>
        <v>83.2512315270936</v>
      </c>
      <c r="P99" s="14">
        <f t="shared" si="23"/>
        <v>82.336578581363</v>
      </c>
      <c r="Q99" s="14">
        <f t="shared" si="23"/>
        <v>84.27973699940226</v>
      </c>
      <c r="R99" s="14">
        <f t="shared" si="23"/>
        <v>86.03736479842674</v>
      </c>
      <c r="S99" s="6">
        <f t="shared" si="23"/>
        <v>85.07283975254441</v>
      </c>
    </row>
    <row r="100" spans="1:19" ht="13.5" customHeight="1">
      <c r="A100" s="60"/>
      <c r="B100" s="52"/>
      <c r="C100" s="7" t="s">
        <v>86</v>
      </c>
      <c r="D100" s="44">
        <v>3</v>
      </c>
      <c r="E100" s="19">
        <v>4</v>
      </c>
      <c r="F100" s="19">
        <v>6</v>
      </c>
      <c r="G100" s="19">
        <v>14</v>
      </c>
      <c r="H100" s="19">
        <v>64</v>
      </c>
      <c r="I100" s="19">
        <v>132</v>
      </c>
      <c r="J100" s="19">
        <v>151</v>
      </c>
      <c r="K100" s="20">
        <v>374</v>
      </c>
      <c r="L100" s="21">
        <f>+D100/D$102*100</f>
        <v>2.4</v>
      </c>
      <c r="M100" s="15">
        <f t="shared" si="23"/>
        <v>3.10077519379845</v>
      </c>
      <c r="N100" s="15">
        <f t="shared" si="23"/>
        <v>4.6875</v>
      </c>
      <c r="O100" s="15">
        <f t="shared" si="23"/>
        <v>6.896551724137931</v>
      </c>
      <c r="P100" s="15">
        <f t="shared" si="23"/>
        <v>8.90125173852573</v>
      </c>
      <c r="Q100" s="15">
        <f t="shared" si="23"/>
        <v>7.890017931858936</v>
      </c>
      <c r="R100" s="15">
        <f t="shared" si="23"/>
        <v>7.423795476892822</v>
      </c>
      <c r="S100" s="8">
        <f t="shared" si="23"/>
        <v>7.463580123727799</v>
      </c>
    </row>
    <row r="101" spans="1:19" ht="13.5" customHeight="1">
      <c r="A101" s="60"/>
      <c r="B101" s="52"/>
      <c r="C101" s="7" t="s">
        <v>87</v>
      </c>
      <c r="D101" s="44">
        <v>5</v>
      </c>
      <c r="E101" s="19">
        <v>7</v>
      </c>
      <c r="F101" s="19">
        <v>15</v>
      </c>
      <c r="G101" s="19">
        <v>20</v>
      </c>
      <c r="H101" s="19">
        <v>63</v>
      </c>
      <c r="I101" s="19">
        <v>131</v>
      </c>
      <c r="J101" s="19">
        <v>133</v>
      </c>
      <c r="K101" s="20">
        <v>374</v>
      </c>
      <c r="L101" s="21">
        <f>+D101/D$102*100</f>
        <v>4</v>
      </c>
      <c r="M101" s="15">
        <f t="shared" si="23"/>
        <v>5.426356589147287</v>
      </c>
      <c r="N101" s="15">
        <f t="shared" si="23"/>
        <v>11.71875</v>
      </c>
      <c r="O101" s="15">
        <f t="shared" si="23"/>
        <v>9.852216748768473</v>
      </c>
      <c r="P101" s="15">
        <f t="shared" si="23"/>
        <v>8.762169680111267</v>
      </c>
      <c r="Q101" s="15">
        <f t="shared" si="23"/>
        <v>7.830245068738792</v>
      </c>
      <c r="R101" s="15">
        <f t="shared" si="23"/>
        <v>6.538839724680432</v>
      </c>
      <c r="S101" s="8">
        <f t="shared" si="23"/>
        <v>7.463580123727799</v>
      </c>
    </row>
    <row r="102" spans="1:19" ht="13.5" customHeight="1" thickBot="1">
      <c r="A102" s="60"/>
      <c r="B102" s="65"/>
      <c r="C102" s="28" t="s">
        <v>0</v>
      </c>
      <c r="D102" s="48">
        <v>125</v>
      </c>
      <c r="E102" s="29">
        <v>129</v>
      </c>
      <c r="F102" s="29">
        <v>128</v>
      </c>
      <c r="G102" s="29">
        <v>203</v>
      </c>
      <c r="H102" s="29">
        <v>719</v>
      </c>
      <c r="I102" s="29">
        <v>1673</v>
      </c>
      <c r="J102" s="29">
        <v>2034</v>
      </c>
      <c r="K102" s="30">
        <v>5011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0"/>
      <c r="B103" s="53" t="s">
        <v>30</v>
      </c>
      <c r="C103" s="7" t="s">
        <v>85</v>
      </c>
      <c r="D103" s="44">
        <v>176</v>
      </c>
      <c r="E103" s="19">
        <v>175</v>
      </c>
      <c r="F103" s="19">
        <v>164</v>
      </c>
      <c r="G103" s="19">
        <v>327</v>
      </c>
      <c r="H103" s="19">
        <v>1037</v>
      </c>
      <c r="I103" s="19">
        <v>2137</v>
      </c>
      <c r="J103" s="19">
        <v>1978</v>
      </c>
      <c r="K103" s="20">
        <v>5994</v>
      </c>
      <c r="L103" s="21">
        <f>+D103/D$106*100</f>
        <v>91.66666666666666</v>
      </c>
      <c r="M103" s="15">
        <f aca="true" t="shared" si="24" ref="M103:S106">+E103/E$106*100</f>
        <v>91.14583333333334</v>
      </c>
      <c r="N103" s="15">
        <f t="shared" si="24"/>
        <v>85.86387434554975</v>
      </c>
      <c r="O103" s="15">
        <f t="shared" si="24"/>
        <v>86.2796833773087</v>
      </c>
      <c r="P103" s="15">
        <f t="shared" si="24"/>
        <v>85.56105610561056</v>
      </c>
      <c r="Q103" s="15">
        <f t="shared" si="24"/>
        <v>86.13462313583233</v>
      </c>
      <c r="R103" s="15">
        <f t="shared" si="24"/>
        <v>88.38248436103665</v>
      </c>
      <c r="S103" s="8">
        <f t="shared" si="24"/>
        <v>87.05882352941177</v>
      </c>
    </row>
    <row r="104" spans="1:19" ht="13.5" customHeight="1">
      <c r="A104" s="60"/>
      <c r="B104" s="52"/>
      <c r="C104" s="7" t="s">
        <v>86</v>
      </c>
      <c r="D104" s="44">
        <v>8</v>
      </c>
      <c r="E104" s="19">
        <v>9</v>
      </c>
      <c r="F104" s="19">
        <v>13</v>
      </c>
      <c r="G104" s="19">
        <v>18</v>
      </c>
      <c r="H104" s="19">
        <v>83</v>
      </c>
      <c r="I104" s="19">
        <v>177</v>
      </c>
      <c r="J104" s="19">
        <v>129</v>
      </c>
      <c r="K104" s="20">
        <v>437</v>
      </c>
      <c r="L104" s="21">
        <f>+D104/D$106*100</f>
        <v>4.166666666666666</v>
      </c>
      <c r="M104" s="15">
        <f t="shared" si="24"/>
        <v>4.6875</v>
      </c>
      <c r="N104" s="15">
        <f t="shared" si="24"/>
        <v>6.806282722513089</v>
      </c>
      <c r="O104" s="15">
        <f t="shared" si="24"/>
        <v>4.749340369393139</v>
      </c>
      <c r="P104" s="15">
        <f t="shared" si="24"/>
        <v>6.8481848184818475</v>
      </c>
      <c r="Q104" s="15">
        <f t="shared" si="24"/>
        <v>7.134220072551391</v>
      </c>
      <c r="R104" s="15">
        <f t="shared" si="24"/>
        <v>5.7640750670241285</v>
      </c>
      <c r="S104" s="8">
        <f t="shared" si="24"/>
        <v>6.34713144517066</v>
      </c>
    </row>
    <row r="105" spans="1:19" ht="13.5" customHeight="1">
      <c r="A105" s="60"/>
      <c r="B105" s="52"/>
      <c r="C105" s="7" t="s">
        <v>87</v>
      </c>
      <c r="D105" s="44">
        <v>8</v>
      </c>
      <c r="E105" s="19">
        <v>8</v>
      </c>
      <c r="F105" s="19">
        <v>14</v>
      </c>
      <c r="G105" s="19">
        <v>34</v>
      </c>
      <c r="H105" s="19">
        <v>92</v>
      </c>
      <c r="I105" s="19">
        <v>167</v>
      </c>
      <c r="J105" s="19">
        <v>131</v>
      </c>
      <c r="K105" s="20">
        <v>454</v>
      </c>
      <c r="L105" s="21">
        <f>+D105/D$106*100</f>
        <v>4.166666666666666</v>
      </c>
      <c r="M105" s="15">
        <f t="shared" si="24"/>
        <v>4.166666666666666</v>
      </c>
      <c r="N105" s="15">
        <f t="shared" si="24"/>
        <v>7.329842931937172</v>
      </c>
      <c r="O105" s="15">
        <f t="shared" si="24"/>
        <v>8.970976253298153</v>
      </c>
      <c r="P105" s="15">
        <f t="shared" si="24"/>
        <v>7.590759075907591</v>
      </c>
      <c r="Q105" s="15">
        <f t="shared" si="24"/>
        <v>6.731156791616284</v>
      </c>
      <c r="R105" s="15">
        <f t="shared" si="24"/>
        <v>5.853440571939231</v>
      </c>
      <c r="S105" s="8">
        <f t="shared" si="24"/>
        <v>6.594045025417575</v>
      </c>
    </row>
    <row r="106" spans="1:19" ht="13.5" customHeight="1" thickBot="1">
      <c r="A106" s="60"/>
      <c r="B106" s="54"/>
      <c r="C106" s="7" t="s">
        <v>0</v>
      </c>
      <c r="D106" s="44">
        <v>192</v>
      </c>
      <c r="E106" s="19">
        <v>192</v>
      </c>
      <c r="F106" s="19">
        <v>191</v>
      </c>
      <c r="G106" s="19">
        <v>379</v>
      </c>
      <c r="H106" s="19">
        <v>1212</v>
      </c>
      <c r="I106" s="19">
        <v>2481</v>
      </c>
      <c r="J106" s="19">
        <v>2238</v>
      </c>
      <c r="K106" s="20">
        <v>6885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0"/>
      <c r="B107" s="55" t="s">
        <v>31</v>
      </c>
      <c r="C107" s="31" t="s">
        <v>85</v>
      </c>
      <c r="D107" s="47">
        <v>197</v>
      </c>
      <c r="E107" s="32">
        <v>152</v>
      </c>
      <c r="F107" s="32">
        <v>195</v>
      </c>
      <c r="G107" s="32">
        <v>299</v>
      </c>
      <c r="H107" s="32">
        <v>678</v>
      </c>
      <c r="I107" s="32">
        <v>1067</v>
      </c>
      <c r="J107" s="32">
        <v>928</v>
      </c>
      <c r="K107" s="33">
        <v>3516</v>
      </c>
      <c r="L107" s="34">
        <f>+D107/D$110*100</f>
        <v>96.09756097560975</v>
      </c>
      <c r="M107" s="35">
        <f aca="true" t="shared" si="25" ref="M107:S110">+E107/E$110*100</f>
        <v>91.56626506024097</v>
      </c>
      <c r="N107" s="35">
        <f t="shared" si="25"/>
        <v>88.23529411764706</v>
      </c>
      <c r="O107" s="35">
        <f t="shared" si="25"/>
        <v>87.68328445747801</v>
      </c>
      <c r="P107" s="35">
        <f t="shared" si="25"/>
        <v>86.14993646759848</v>
      </c>
      <c r="Q107" s="35">
        <f t="shared" si="25"/>
        <v>88.84263114071607</v>
      </c>
      <c r="R107" s="35">
        <f t="shared" si="25"/>
        <v>89.23076923076924</v>
      </c>
      <c r="S107" s="49">
        <f t="shared" si="25"/>
        <v>88.76546326685181</v>
      </c>
    </row>
    <row r="108" spans="1:19" ht="13.5" customHeight="1">
      <c r="A108" s="60"/>
      <c r="B108" s="52"/>
      <c r="C108" s="7" t="s">
        <v>86</v>
      </c>
      <c r="D108" s="44">
        <v>3</v>
      </c>
      <c r="E108" s="19">
        <v>5</v>
      </c>
      <c r="F108" s="19">
        <v>11</v>
      </c>
      <c r="G108" s="19">
        <v>22</v>
      </c>
      <c r="H108" s="19">
        <v>53</v>
      </c>
      <c r="I108" s="19">
        <v>67</v>
      </c>
      <c r="J108" s="19">
        <v>57</v>
      </c>
      <c r="K108" s="20">
        <v>218</v>
      </c>
      <c r="L108" s="21">
        <f>+D108/D$110*100</f>
        <v>1.4634146341463417</v>
      </c>
      <c r="M108" s="15">
        <f t="shared" si="25"/>
        <v>3.0120481927710845</v>
      </c>
      <c r="N108" s="15">
        <f t="shared" si="25"/>
        <v>4.97737556561086</v>
      </c>
      <c r="O108" s="15">
        <f t="shared" si="25"/>
        <v>6.451612903225806</v>
      </c>
      <c r="P108" s="15">
        <f t="shared" si="25"/>
        <v>6.734434561626429</v>
      </c>
      <c r="Q108" s="15">
        <f t="shared" si="25"/>
        <v>5.578684429641965</v>
      </c>
      <c r="R108" s="15">
        <f t="shared" si="25"/>
        <v>5.480769230769231</v>
      </c>
      <c r="S108" s="8">
        <f t="shared" si="25"/>
        <v>5.503660691744509</v>
      </c>
    </row>
    <row r="109" spans="1:19" ht="13.5" customHeight="1">
      <c r="A109" s="60"/>
      <c r="B109" s="52"/>
      <c r="C109" s="7" t="s">
        <v>87</v>
      </c>
      <c r="D109" s="44">
        <v>5</v>
      </c>
      <c r="E109" s="19">
        <v>9</v>
      </c>
      <c r="F109" s="19">
        <v>15</v>
      </c>
      <c r="G109" s="19">
        <v>20</v>
      </c>
      <c r="H109" s="19">
        <v>56</v>
      </c>
      <c r="I109" s="19">
        <v>67</v>
      </c>
      <c r="J109" s="19">
        <v>55</v>
      </c>
      <c r="K109" s="20">
        <v>227</v>
      </c>
      <c r="L109" s="21">
        <f>+D109/D$110*100</f>
        <v>2.4390243902439024</v>
      </c>
      <c r="M109" s="15">
        <f t="shared" si="25"/>
        <v>5.421686746987952</v>
      </c>
      <c r="N109" s="15">
        <f t="shared" si="25"/>
        <v>6.787330316742081</v>
      </c>
      <c r="O109" s="15">
        <f t="shared" si="25"/>
        <v>5.865102639296188</v>
      </c>
      <c r="P109" s="15">
        <f t="shared" si="25"/>
        <v>7.115628970775095</v>
      </c>
      <c r="Q109" s="15">
        <f t="shared" si="25"/>
        <v>5.578684429641965</v>
      </c>
      <c r="R109" s="15">
        <f t="shared" si="25"/>
        <v>5.288461538461538</v>
      </c>
      <c r="S109" s="8">
        <f t="shared" si="25"/>
        <v>5.730876041403686</v>
      </c>
    </row>
    <row r="110" spans="1:19" ht="13.5" customHeight="1">
      <c r="A110" s="60"/>
      <c r="B110" s="54"/>
      <c r="C110" s="7" t="s">
        <v>0</v>
      </c>
      <c r="D110" s="44">
        <v>205</v>
      </c>
      <c r="E110" s="19">
        <v>166</v>
      </c>
      <c r="F110" s="19">
        <v>221</v>
      </c>
      <c r="G110" s="19">
        <v>341</v>
      </c>
      <c r="H110" s="19">
        <v>787</v>
      </c>
      <c r="I110" s="19">
        <v>1201</v>
      </c>
      <c r="J110" s="19">
        <v>1040</v>
      </c>
      <c r="K110" s="20">
        <v>3961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0"/>
      <c r="B111" s="52" t="s">
        <v>32</v>
      </c>
      <c r="C111" s="5" t="s">
        <v>85</v>
      </c>
      <c r="D111" s="43">
        <v>203</v>
      </c>
      <c r="E111" s="22">
        <v>155</v>
      </c>
      <c r="F111" s="22">
        <v>169</v>
      </c>
      <c r="G111" s="22">
        <v>316</v>
      </c>
      <c r="H111" s="22">
        <v>933</v>
      </c>
      <c r="I111" s="22">
        <v>1897</v>
      </c>
      <c r="J111" s="22">
        <v>1939</v>
      </c>
      <c r="K111" s="23">
        <v>5612</v>
      </c>
      <c r="L111" s="21">
        <f>+D111/D$114*100</f>
        <v>95.75471698113208</v>
      </c>
      <c r="M111" s="15">
        <f aca="true" t="shared" si="26" ref="M111:S114">+E111/E$114*100</f>
        <v>89.59537572254335</v>
      </c>
      <c r="N111" s="15">
        <f t="shared" si="26"/>
        <v>83.66336633663366</v>
      </c>
      <c r="O111" s="15">
        <f t="shared" si="26"/>
        <v>87.53462603878116</v>
      </c>
      <c r="P111" s="15">
        <f t="shared" si="26"/>
        <v>84.81818181818181</v>
      </c>
      <c r="Q111" s="15">
        <f t="shared" si="26"/>
        <v>87.54037840332256</v>
      </c>
      <c r="R111" s="15">
        <f t="shared" si="26"/>
        <v>87.89664551223935</v>
      </c>
      <c r="S111" s="8">
        <f t="shared" si="26"/>
        <v>87.40071639931475</v>
      </c>
    </row>
    <row r="112" spans="1:19" ht="13.5" customHeight="1">
      <c r="A112" s="60"/>
      <c r="B112" s="52"/>
      <c r="C112" s="7" t="s">
        <v>86</v>
      </c>
      <c r="D112" s="44">
        <v>2</v>
      </c>
      <c r="E112" s="19">
        <v>6</v>
      </c>
      <c r="F112" s="19">
        <v>8</v>
      </c>
      <c r="G112" s="19">
        <v>17</v>
      </c>
      <c r="H112" s="19">
        <v>66</v>
      </c>
      <c r="I112" s="19">
        <v>110</v>
      </c>
      <c r="J112" s="19">
        <v>112</v>
      </c>
      <c r="K112" s="20">
        <v>321</v>
      </c>
      <c r="L112" s="21">
        <f>+D112/D$114*100</f>
        <v>0.9433962264150944</v>
      </c>
      <c r="M112" s="15">
        <f t="shared" si="26"/>
        <v>3.4682080924855487</v>
      </c>
      <c r="N112" s="15">
        <f t="shared" si="26"/>
        <v>3.9603960396039604</v>
      </c>
      <c r="O112" s="15">
        <f t="shared" si="26"/>
        <v>4.7091412742382275</v>
      </c>
      <c r="P112" s="15">
        <f t="shared" si="26"/>
        <v>6</v>
      </c>
      <c r="Q112" s="15">
        <f t="shared" si="26"/>
        <v>5.0761421319796955</v>
      </c>
      <c r="R112" s="15">
        <f t="shared" si="26"/>
        <v>5.077062556663645</v>
      </c>
      <c r="S112" s="8">
        <f t="shared" si="26"/>
        <v>4.999221305092664</v>
      </c>
    </row>
    <row r="113" spans="1:19" ht="13.5" customHeight="1">
      <c r="A113" s="60"/>
      <c r="B113" s="52"/>
      <c r="C113" s="7" t="s">
        <v>87</v>
      </c>
      <c r="D113" s="44">
        <v>7</v>
      </c>
      <c r="E113" s="19">
        <v>12</v>
      </c>
      <c r="F113" s="19">
        <v>25</v>
      </c>
      <c r="G113" s="19">
        <v>28</v>
      </c>
      <c r="H113" s="19">
        <v>101</v>
      </c>
      <c r="I113" s="19">
        <v>160</v>
      </c>
      <c r="J113" s="19">
        <v>155</v>
      </c>
      <c r="K113" s="20">
        <v>488</v>
      </c>
      <c r="L113" s="21">
        <f>+D113/D$114*100</f>
        <v>3.30188679245283</v>
      </c>
      <c r="M113" s="15">
        <f t="shared" si="26"/>
        <v>6.9364161849710975</v>
      </c>
      <c r="N113" s="15">
        <f t="shared" si="26"/>
        <v>12.376237623762377</v>
      </c>
      <c r="O113" s="15">
        <f t="shared" si="26"/>
        <v>7.756232686980609</v>
      </c>
      <c r="P113" s="15">
        <f t="shared" si="26"/>
        <v>9.181818181818182</v>
      </c>
      <c r="Q113" s="15">
        <f t="shared" si="26"/>
        <v>7.383479464697738</v>
      </c>
      <c r="R113" s="15">
        <f t="shared" si="26"/>
        <v>7.026291931097008</v>
      </c>
      <c r="S113" s="8">
        <f t="shared" si="26"/>
        <v>7.600062295592587</v>
      </c>
    </row>
    <row r="114" spans="1:19" ht="13.5" customHeight="1">
      <c r="A114" s="60"/>
      <c r="B114" s="52"/>
      <c r="C114" s="9" t="s">
        <v>0</v>
      </c>
      <c r="D114" s="45">
        <v>212</v>
      </c>
      <c r="E114" s="24">
        <v>173</v>
      </c>
      <c r="F114" s="24">
        <v>202</v>
      </c>
      <c r="G114" s="24">
        <v>361</v>
      </c>
      <c r="H114" s="24">
        <v>1100</v>
      </c>
      <c r="I114" s="24">
        <v>2167</v>
      </c>
      <c r="J114" s="24">
        <v>2206</v>
      </c>
      <c r="K114" s="25">
        <v>6421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0"/>
      <c r="B115" s="53" t="s">
        <v>33</v>
      </c>
      <c r="C115" s="7" t="s">
        <v>85</v>
      </c>
      <c r="D115" s="44">
        <v>130</v>
      </c>
      <c r="E115" s="19">
        <v>90</v>
      </c>
      <c r="F115" s="19">
        <v>97</v>
      </c>
      <c r="G115" s="19">
        <v>123</v>
      </c>
      <c r="H115" s="19">
        <v>437</v>
      </c>
      <c r="I115" s="19">
        <v>1114</v>
      </c>
      <c r="J115" s="19">
        <v>1182</v>
      </c>
      <c r="K115" s="20">
        <v>3173</v>
      </c>
      <c r="L115" s="26">
        <f>+D115/D$118*100</f>
        <v>91.54929577464789</v>
      </c>
      <c r="M115" s="14">
        <f aca="true" t="shared" si="27" ref="M115:S118">+E115/E$118*100</f>
        <v>90</v>
      </c>
      <c r="N115" s="14">
        <f t="shared" si="27"/>
        <v>90.65420560747664</v>
      </c>
      <c r="O115" s="14">
        <f t="shared" si="27"/>
        <v>83.1081081081081</v>
      </c>
      <c r="P115" s="14">
        <f t="shared" si="27"/>
        <v>84.36293436293437</v>
      </c>
      <c r="Q115" s="14">
        <f t="shared" si="27"/>
        <v>88.06324110671937</v>
      </c>
      <c r="R115" s="14">
        <f t="shared" si="27"/>
        <v>88.27483196415236</v>
      </c>
      <c r="S115" s="6">
        <f t="shared" si="27"/>
        <v>87.67615363360044</v>
      </c>
    </row>
    <row r="116" spans="1:19" ht="13.5" customHeight="1">
      <c r="A116" s="60"/>
      <c r="B116" s="52"/>
      <c r="C116" s="7" t="s">
        <v>86</v>
      </c>
      <c r="D116" s="44">
        <v>5</v>
      </c>
      <c r="E116" s="19">
        <v>5</v>
      </c>
      <c r="F116" s="19">
        <v>3</v>
      </c>
      <c r="G116" s="19">
        <v>11</v>
      </c>
      <c r="H116" s="19">
        <v>42</v>
      </c>
      <c r="I116" s="19">
        <v>83</v>
      </c>
      <c r="J116" s="19">
        <v>95</v>
      </c>
      <c r="K116" s="20">
        <v>244</v>
      </c>
      <c r="L116" s="21">
        <f>+D116/D$118*100</f>
        <v>3.5211267605633805</v>
      </c>
      <c r="M116" s="15">
        <f t="shared" si="27"/>
        <v>5</v>
      </c>
      <c r="N116" s="15">
        <f t="shared" si="27"/>
        <v>2.803738317757009</v>
      </c>
      <c r="O116" s="15">
        <f t="shared" si="27"/>
        <v>7.4324324324324325</v>
      </c>
      <c r="P116" s="15">
        <f t="shared" si="27"/>
        <v>8.108108108108109</v>
      </c>
      <c r="Q116" s="15">
        <f t="shared" si="27"/>
        <v>6.561264822134387</v>
      </c>
      <c r="R116" s="15">
        <f t="shared" si="27"/>
        <v>7.094846900672143</v>
      </c>
      <c r="S116" s="8">
        <f t="shared" si="27"/>
        <v>6.742193976236529</v>
      </c>
    </row>
    <row r="117" spans="1:19" ht="13.5" customHeight="1">
      <c r="A117" s="60"/>
      <c r="B117" s="52"/>
      <c r="C117" s="7" t="s">
        <v>87</v>
      </c>
      <c r="D117" s="44">
        <v>7</v>
      </c>
      <c r="E117" s="19">
        <v>5</v>
      </c>
      <c r="F117" s="19">
        <v>7</v>
      </c>
      <c r="G117" s="19">
        <v>14</v>
      </c>
      <c r="H117" s="19">
        <v>39</v>
      </c>
      <c r="I117" s="19">
        <v>68</v>
      </c>
      <c r="J117" s="19">
        <v>62</v>
      </c>
      <c r="K117" s="20">
        <v>202</v>
      </c>
      <c r="L117" s="21">
        <f>+D117/D$118*100</f>
        <v>4.929577464788732</v>
      </c>
      <c r="M117" s="15">
        <f t="shared" si="27"/>
        <v>5</v>
      </c>
      <c r="N117" s="15">
        <f t="shared" si="27"/>
        <v>6.5420560747663545</v>
      </c>
      <c r="O117" s="15">
        <f t="shared" si="27"/>
        <v>9.45945945945946</v>
      </c>
      <c r="P117" s="15">
        <f t="shared" si="27"/>
        <v>7.5289575289575295</v>
      </c>
      <c r="Q117" s="15">
        <f t="shared" si="27"/>
        <v>5.375494071146245</v>
      </c>
      <c r="R117" s="15">
        <f t="shared" si="27"/>
        <v>4.630321135175504</v>
      </c>
      <c r="S117" s="8">
        <f t="shared" si="27"/>
        <v>5.581652390163028</v>
      </c>
    </row>
    <row r="118" spans="1:19" ht="13.5" customHeight="1">
      <c r="A118" s="60"/>
      <c r="B118" s="54"/>
      <c r="C118" s="7" t="s">
        <v>0</v>
      </c>
      <c r="D118" s="44">
        <v>142</v>
      </c>
      <c r="E118" s="19">
        <v>100</v>
      </c>
      <c r="F118" s="19">
        <v>107</v>
      </c>
      <c r="G118" s="19">
        <v>148</v>
      </c>
      <c r="H118" s="19">
        <v>518</v>
      </c>
      <c r="I118" s="19">
        <v>1265</v>
      </c>
      <c r="J118" s="19">
        <v>1339</v>
      </c>
      <c r="K118" s="20">
        <v>3619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0"/>
      <c r="B119" s="52" t="s">
        <v>34</v>
      </c>
      <c r="C119" s="5" t="s">
        <v>85</v>
      </c>
      <c r="D119" s="43">
        <v>109</v>
      </c>
      <c r="E119" s="22">
        <v>101</v>
      </c>
      <c r="F119" s="22">
        <v>135</v>
      </c>
      <c r="G119" s="22">
        <v>200</v>
      </c>
      <c r="H119" s="22">
        <v>415</v>
      </c>
      <c r="I119" s="22">
        <v>606</v>
      </c>
      <c r="J119" s="22">
        <v>549</v>
      </c>
      <c r="K119" s="23">
        <v>2115</v>
      </c>
      <c r="L119" s="21">
        <f>+D119/D$122*100</f>
        <v>92.37288135593221</v>
      </c>
      <c r="M119" s="15">
        <f aca="true" t="shared" si="28" ref="M119:S122">+E119/E$122*100</f>
        <v>86.32478632478633</v>
      </c>
      <c r="N119" s="15">
        <f t="shared" si="28"/>
        <v>87.09677419354838</v>
      </c>
      <c r="O119" s="15">
        <f t="shared" si="28"/>
        <v>84.03361344537815</v>
      </c>
      <c r="P119" s="15">
        <f t="shared" si="28"/>
        <v>90.02169197396964</v>
      </c>
      <c r="Q119" s="15">
        <f t="shared" si="28"/>
        <v>87.44588744588745</v>
      </c>
      <c r="R119" s="15">
        <f t="shared" si="28"/>
        <v>89.41368078175896</v>
      </c>
      <c r="S119" s="8">
        <f t="shared" si="28"/>
        <v>88.27212020033389</v>
      </c>
    </row>
    <row r="120" spans="1:19" ht="13.5" customHeight="1">
      <c r="A120" s="60"/>
      <c r="B120" s="52"/>
      <c r="C120" s="7" t="s">
        <v>86</v>
      </c>
      <c r="D120" s="44">
        <v>5</v>
      </c>
      <c r="E120" s="19">
        <v>5</v>
      </c>
      <c r="F120" s="19">
        <v>11</v>
      </c>
      <c r="G120" s="19">
        <v>15</v>
      </c>
      <c r="H120" s="19">
        <v>24</v>
      </c>
      <c r="I120" s="19">
        <v>43</v>
      </c>
      <c r="J120" s="19">
        <v>31</v>
      </c>
      <c r="K120" s="20">
        <v>134</v>
      </c>
      <c r="L120" s="21">
        <f>+D120/D$122*100</f>
        <v>4.23728813559322</v>
      </c>
      <c r="M120" s="15">
        <f t="shared" si="28"/>
        <v>4.273504273504273</v>
      </c>
      <c r="N120" s="15">
        <f t="shared" si="28"/>
        <v>7.096774193548387</v>
      </c>
      <c r="O120" s="15">
        <f t="shared" si="28"/>
        <v>6.302521008403361</v>
      </c>
      <c r="P120" s="15">
        <f t="shared" si="28"/>
        <v>5.206073752711497</v>
      </c>
      <c r="Q120" s="15">
        <f t="shared" si="28"/>
        <v>6.204906204906205</v>
      </c>
      <c r="R120" s="15">
        <f t="shared" si="28"/>
        <v>5.048859934853421</v>
      </c>
      <c r="S120" s="8">
        <f t="shared" si="28"/>
        <v>5.592654424040067</v>
      </c>
    </row>
    <row r="121" spans="1:19" ht="13.5" customHeight="1">
      <c r="A121" s="60"/>
      <c r="B121" s="52"/>
      <c r="C121" s="7" t="s">
        <v>87</v>
      </c>
      <c r="D121" s="44">
        <v>4</v>
      </c>
      <c r="E121" s="19">
        <v>11</v>
      </c>
      <c r="F121" s="19">
        <v>9</v>
      </c>
      <c r="G121" s="19">
        <v>23</v>
      </c>
      <c r="H121" s="19">
        <v>22</v>
      </c>
      <c r="I121" s="19">
        <v>44</v>
      </c>
      <c r="J121" s="19">
        <v>34</v>
      </c>
      <c r="K121" s="20">
        <v>147</v>
      </c>
      <c r="L121" s="21">
        <f>+D121/D$122*100</f>
        <v>3.389830508474576</v>
      </c>
      <c r="M121" s="15">
        <f t="shared" si="28"/>
        <v>9.401709401709402</v>
      </c>
      <c r="N121" s="15">
        <f t="shared" si="28"/>
        <v>5.806451612903226</v>
      </c>
      <c r="O121" s="15">
        <f t="shared" si="28"/>
        <v>9.663865546218489</v>
      </c>
      <c r="P121" s="15">
        <f t="shared" si="28"/>
        <v>4.772234273318872</v>
      </c>
      <c r="Q121" s="15">
        <f t="shared" si="28"/>
        <v>6.349206349206349</v>
      </c>
      <c r="R121" s="15">
        <f t="shared" si="28"/>
        <v>5.537459283387622</v>
      </c>
      <c r="S121" s="8">
        <f t="shared" si="28"/>
        <v>6.135225375626043</v>
      </c>
    </row>
    <row r="122" spans="1:19" ht="13.5" customHeight="1">
      <c r="A122" s="60"/>
      <c r="B122" s="52"/>
      <c r="C122" s="9" t="s">
        <v>0</v>
      </c>
      <c r="D122" s="45">
        <v>118</v>
      </c>
      <c r="E122" s="24">
        <v>117</v>
      </c>
      <c r="F122" s="24">
        <v>155</v>
      </c>
      <c r="G122" s="24">
        <v>238</v>
      </c>
      <c r="H122" s="24">
        <v>461</v>
      </c>
      <c r="I122" s="24">
        <v>693</v>
      </c>
      <c r="J122" s="24">
        <v>614</v>
      </c>
      <c r="K122" s="25">
        <v>2396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0"/>
      <c r="B123" s="53" t="s">
        <v>35</v>
      </c>
      <c r="C123" s="7" t="s">
        <v>85</v>
      </c>
      <c r="D123" s="44">
        <v>83</v>
      </c>
      <c r="E123" s="19">
        <v>87</v>
      </c>
      <c r="F123" s="19">
        <v>98</v>
      </c>
      <c r="G123" s="19">
        <v>194</v>
      </c>
      <c r="H123" s="19">
        <v>480</v>
      </c>
      <c r="I123" s="19">
        <v>797</v>
      </c>
      <c r="J123" s="19">
        <v>603</v>
      </c>
      <c r="K123" s="20">
        <v>2342</v>
      </c>
      <c r="L123" s="26">
        <f>+D123/D$126*100</f>
        <v>94.31818181818183</v>
      </c>
      <c r="M123" s="14">
        <f aca="true" t="shared" si="29" ref="M123:S126">+E123/E$126*100</f>
        <v>93.54838709677419</v>
      </c>
      <c r="N123" s="14">
        <f t="shared" si="29"/>
        <v>84.48275862068965</v>
      </c>
      <c r="O123" s="14">
        <f t="shared" si="29"/>
        <v>88.18181818181819</v>
      </c>
      <c r="P123" s="14">
        <f t="shared" si="29"/>
        <v>83.91608391608392</v>
      </c>
      <c r="Q123" s="14">
        <f t="shared" si="29"/>
        <v>85.24064171122994</v>
      </c>
      <c r="R123" s="14">
        <f t="shared" si="29"/>
        <v>88.41642228739003</v>
      </c>
      <c r="S123" s="6">
        <f t="shared" si="29"/>
        <v>86.54841093865484</v>
      </c>
    </row>
    <row r="124" spans="1:19" ht="13.5" customHeight="1">
      <c r="A124" s="60"/>
      <c r="B124" s="52"/>
      <c r="C124" s="7" t="s">
        <v>86</v>
      </c>
      <c r="D124" s="44">
        <v>5</v>
      </c>
      <c r="E124" s="19">
        <v>4</v>
      </c>
      <c r="F124" s="19">
        <v>7</v>
      </c>
      <c r="G124" s="19">
        <v>10</v>
      </c>
      <c r="H124" s="19">
        <v>41</v>
      </c>
      <c r="I124" s="19">
        <v>66</v>
      </c>
      <c r="J124" s="19">
        <v>42</v>
      </c>
      <c r="K124" s="20">
        <v>175</v>
      </c>
      <c r="L124" s="21">
        <f>+D124/D$126*100</f>
        <v>5.681818181818182</v>
      </c>
      <c r="M124" s="15">
        <f t="shared" si="29"/>
        <v>4.301075268817205</v>
      </c>
      <c r="N124" s="15">
        <f t="shared" si="29"/>
        <v>6.0344827586206895</v>
      </c>
      <c r="O124" s="15">
        <f t="shared" si="29"/>
        <v>4.545454545454546</v>
      </c>
      <c r="P124" s="15">
        <f t="shared" si="29"/>
        <v>7.167832167832168</v>
      </c>
      <c r="Q124" s="15">
        <f t="shared" si="29"/>
        <v>7.0588235294117645</v>
      </c>
      <c r="R124" s="15">
        <f t="shared" si="29"/>
        <v>6.158357771260997</v>
      </c>
      <c r="S124" s="8">
        <f t="shared" si="29"/>
        <v>6.467110125646711</v>
      </c>
    </row>
    <row r="125" spans="1:19" ht="13.5" customHeight="1">
      <c r="A125" s="60"/>
      <c r="B125" s="52"/>
      <c r="C125" s="7" t="s">
        <v>87</v>
      </c>
      <c r="D125" s="44">
        <v>0</v>
      </c>
      <c r="E125" s="19">
        <v>2</v>
      </c>
      <c r="F125" s="19">
        <v>11</v>
      </c>
      <c r="G125" s="19">
        <v>16</v>
      </c>
      <c r="H125" s="19">
        <v>51</v>
      </c>
      <c r="I125" s="19">
        <v>72</v>
      </c>
      <c r="J125" s="19">
        <v>37</v>
      </c>
      <c r="K125" s="20">
        <v>189</v>
      </c>
      <c r="L125" s="21">
        <f>+D125/D$126*100</f>
        <v>0</v>
      </c>
      <c r="M125" s="15">
        <f t="shared" si="29"/>
        <v>2.1505376344086025</v>
      </c>
      <c r="N125" s="15">
        <f t="shared" si="29"/>
        <v>9.482758620689655</v>
      </c>
      <c r="O125" s="15">
        <f t="shared" si="29"/>
        <v>7.2727272727272725</v>
      </c>
      <c r="P125" s="15">
        <f t="shared" si="29"/>
        <v>8.916083916083917</v>
      </c>
      <c r="Q125" s="15">
        <f t="shared" si="29"/>
        <v>7.700534759358289</v>
      </c>
      <c r="R125" s="15">
        <f t="shared" si="29"/>
        <v>5.425219941348973</v>
      </c>
      <c r="S125" s="8">
        <f t="shared" si="29"/>
        <v>6.984478935698448</v>
      </c>
    </row>
    <row r="126" spans="1:19" ht="13.5" customHeight="1">
      <c r="A126" s="60"/>
      <c r="B126" s="54"/>
      <c r="C126" s="7" t="s">
        <v>0</v>
      </c>
      <c r="D126" s="44">
        <v>88</v>
      </c>
      <c r="E126" s="19">
        <v>93</v>
      </c>
      <c r="F126" s="19">
        <v>116</v>
      </c>
      <c r="G126" s="19">
        <v>220</v>
      </c>
      <c r="H126" s="19">
        <v>572</v>
      </c>
      <c r="I126" s="19">
        <v>935</v>
      </c>
      <c r="J126" s="19">
        <v>682</v>
      </c>
      <c r="K126" s="20">
        <v>2706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0"/>
      <c r="B127" s="52" t="s">
        <v>36</v>
      </c>
      <c r="C127" s="5" t="s">
        <v>85</v>
      </c>
      <c r="D127" s="43">
        <v>104</v>
      </c>
      <c r="E127" s="22">
        <v>91</v>
      </c>
      <c r="F127" s="22">
        <v>93</v>
      </c>
      <c r="G127" s="22">
        <v>155</v>
      </c>
      <c r="H127" s="22">
        <v>435</v>
      </c>
      <c r="I127" s="22">
        <v>803</v>
      </c>
      <c r="J127" s="22">
        <v>815</v>
      </c>
      <c r="K127" s="23">
        <v>2496</v>
      </c>
      <c r="L127" s="21">
        <f>+D127/D$130*100</f>
        <v>97.19626168224299</v>
      </c>
      <c r="M127" s="15">
        <f aca="true" t="shared" si="30" ref="M127:S130">+E127/E$130*100</f>
        <v>93.81443298969072</v>
      </c>
      <c r="N127" s="15">
        <f t="shared" si="30"/>
        <v>89.42307692307693</v>
      </c>
      <c r="O127" s="15">
        <f t="shared" si="30"/>
        <v>90.11627906976744</v>
      </c>
      <c r="P127" s="15">
        <f t="shared" si="30"/>
        <v>90.43659043659044</v>
      </c>
      <c r="Q127" s="15">
        <f t="shared" si="30"/>
        <v>89.92161254199328</v>
      </c>
      <c r="R127" s="15">
        <f t="shared" si="30"/>
        <v>91.16331096196868</v>
      </c>
      <c r="S127" s="8">
        <f t="shared" si="30"/>
        <v>90.82969432314411</v>
      </c>
    </row>
    <row r="128" spans="1:19" ht="13.5" customHeight="1">
      <c r="A128" s="60"/>
      <c r="B128" s="52"/>
      <c r="C128" s="7" t="s">
        <v>86</v>
      </c>
      <c r="D128" s="44">
        <v>1</v>
      </c>
      <c r="E128" s="19">
        <v>4</v>
      </c>
      <c r="F128" s="19">
        <v>6</v>
      </c>
      <c r="G128" s="19">
        <v>11</v>
      </c>
      <c r="H128" s="19">
        <v>22</v>
      </c>
      <c r="I128" s="19">
        <v>47</v>
      </c>
      <c r="J128" s="19">
        <v>37</v>
      </c>
      <c r="K128" s="20">
        <v>128</v>
      </c>
      <c r="L128" s="21">
        <f>+D128/D$130*100</f>
        <v>0.9345794392523363</v>
      </c>
      <c r="M128" s="15">
        <f t="shared" si="30"/>
        <v>4.123711340206185</v>
      </c>
      <c r="N128" s="15">
        <f t="shared" si="30"/>
        <v>5.769230769230769</v>
      </c>
      <c r="O128" s="15">
        <f t="shared" si="30"/>
        <v>6.395348837209303</v>
      </c>
      <c r="P128" s="15">
        <f t="shared" si="30"/>
        <v>4.5738045738045745</v>
      </c>
      <c r="Q128" s="15">
        <f t="shared" si="30"/>
        <v>5.263157894736842</v>
      </c>
      <c r="R128" s="15">
        <f t="shared" si="30"/>
        <v>4.138702460850112</v>
      </c>
      <c r="S128" s="8">
        <f t="shared" si="30"/>
        <v>4.657933042212519</v>
      </c>
    </row>
    <row r="129" spans="1:19" ht="13.5" customHeight="1">
      <c r="A129" s="60"/>
      <c r="B129" s="52"/>
      <c r="C129" s="7" t="s">
        <v>87</v>
      </c>
      <c r="D129" s="44">
        <v>2</v>
      </c>
      <c r="E129" s="19">
        <v>2</v>
      </c>
      <c r="F129" s="19">
        <v>5</v>
      </c>
      <c r="G129" s="19">
        <v>6</v>
      </c>
      <c r="H129" s="19">
        <v>24</v>
      </c>
      <c r="I129" s="19">
        <v>43</v>
      </c>
      <c r="J129" s="19">
        <v>42</v>
      </c>
      <c r="K129" s="20">
        <v>124</v>
      </c>
      <c r="L129" s="21">
        <f>+D129/D$130*100</f>
        <v>1.8691588785046727</v>
      </c>
      <c r="M129" s="15">
        <f t="shared" si="30"/>
        <v>2.0618556701030926</v>
      </c>
      <c r="N129" s="15">
        <f t="shared" si="30"/>
        <v>4.807692307692308</v>
      </c>
      <c r="O129" s="15">
        <f t="shared" si="30"/>
        <v>3.488372093023256</v>
      </c>
      <c r="P129" s="15">
        <f t="shared" si="30"/>
        <v>4.98960498960499</v>
      </c>
      <c r="Q129" s="15">
        <f t="shared" si="30"/>
        <v>4.8152295632698765</v>
      </c>
      <c r="R129" s="15">
        <f t="shared" si="30"/>
        <v>4.697986577181208</v>
      </c>
      <c r="S129" s="8">
        <f t="shared" si="30"/>
        <v>4.512372634643377</v>
      </c>
    </row>
    <row r="130" spans="1:19" ht="13.5" customHeight="1">
      <c r="A130" s="60"/>
      <c r="B130" s="52"/>
      <c r="C130" s="9" t="s">
        <v>0</v>
      </c>
      <c r="D130" s="45">
        <v>107</v>
      </c>
      <c r="E130" s="24">
        <v>97</v>
      </c>
      <c r="F130" s="24">
        <v>104</v>
      </c>
      <c r="G130" s="24">
        <v>172</v>
      </c>
      <c r="H130" s="24">
        <v>481</v>
      </c>
      <c r="I130" s="24">
        <v>893</v>
      </c>
      <c r="J130" s="24">
        <v>894</v>
      </c>
      <c r="K130" s="25">
        <v>2748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0"/>
      <c r="B131" s="53" t="s">
        <v>37</v>
      </c>
      <c r="C131" s="7" t="s">
        <v>85</v>
      </c>
      <c r="D131" s="44">
        <v>116</v>
      </c>
      <c r="E131" s="19">
        <v>98</v>
      </c>
      <c r="F131" s="19">
        <v>93</v>
      </c>
      <c r="G131" s="19">
        <v>176</v>
      </c>
      <c r="H131" s="19">
        <v>420</v>
      </c>
      <c r="I131" s="19">
        <v>630</v>
      </c>
      <c r="J131" s="19">
        <v>461</v>
      </c>
      <c r="K131" s="20">
        <v>1994</v>
      </c>
      <c r="L131" s="26">
        <f>+D131/D$134*100</f>
        <v>94.3089430894309</v>
      </c>
      <c r="M131" s="14">
        <f aca="true" t="shared" si="31" ref="M131:S134">+E131/E$134*100</f>
        <v>85.96491228070175</v>
      </c>
      <c r="N131" s="14">
        <f t="shared" si="31"/>
        <v>87.73584905660378</v>
      </c>
      <c r="O131" s="14">
        <f t="shared" si="31"/>
        <v>90.72164948453609</v>
      </c>
      <c r="P131" s="14">
        <f t="shared" si="31"/>
        <v>90.32258064516128</v>
      </c>
      <c r="Q131" s="14">
        <f t="shared" si="31"/>
        <v>88.73239436619718</v>
      </c>
      <c r="R131" s="14">
        <f t="shared" si="31"/>
        <v>91.2871287128713</v>
      </c>
      <c r="S131" s="6">
        <f t="shared" si="31"/>
        <v>89.94136220117277</v>
      </c>
    </row>
    <row r="132" spans="1:19" ht="13.5" customHeight="1">
      <c r="A132" s="60"/>
      <c r="B132" s="52"/>
      <c r="C132" s="7" t="s">
        <v>86</v>
      </c>
      <c r="D132" s="44">
        <v>1</v>
      </c>
      <c r="E132" s="19">
        <v>5</v>
      </c>
      <c r="F132" s="19">
        <v>3</v>
      </c>
      <c r="G132" s="19">
        <v>9</v>
      </c>
      <c r="H132" s="19">
        <v>12</v>
      </c>
      <c r="I132" s="19">
        <v>30</v>
      </c>
      <c r="J132" s="19">
        <v>16</v>
      </c>
      <c r="K132" s="20">
        <v>76</v>
      </c>
      <c r="L132" s="21">
        <f>+D132/D$134*100</f>
        <v>0.8130081300813009</v>
      </c>
      <c r="M132" s="15">
        <f t="shared" si="31"/>
        <v>4.385964912280701</v>
      </c>
      <c r="N132" s="15">
        <f t="shared" si="31"/>
        <v>2.8301886792452833</v>
      </c>
      <c r="O132" s="15">
        <f t="shared" si="31"/>
        <v>4.639175257731959</v>
      </c>
      <c r="P132" s="15">
        <f t="shared" si="31"/>
        <v>2.5806451612903225</v>
      </c>
      <c r="Q132" s="15">
        <f t="shared" si="31"/>
        <v>4.225352112676056</v>
      </c>
      <c r="R132" s="15">
        <f t="shared" si="31"/>
        <v>3.1683168316831685</v>
      </c>
      <c r="S132" s="8">
        <f t="shared" si="31"/>
        <v>3.4280559314388817</v>
      </c>
    </row>
    <row r="133" spans="1:19" ht="13.5" customHeight="1">
      <c r="A133" s="60"/>
      <c r="B133" s="52"/>
      <c r="C133" s="7" t="s">
        <v>87</v>
      </c>
      <c r="D133" s="44">
        <v>6</v>
      </c>
      <c r="E133" s="19">
        <v>11</v>
      </c>
      <c r="F133" s="19">
        <v>10</v>
      </c>
      <c r="G133" s="19">
        <v>9</v>
      </c>
      <c r="H133" s="19">
        <v>33</v>
      </c>
      <c r="I133" s="19">
        <v>50</v>
      </c>
      <c r="J133" s="19">
        <v>28</v>
      </c>
      <c r="K133" s="20">
        <v>147</v>
      </c>
      <c r="L133" s="21">
        <f>+D133/D$134*100</f>
        <v>4.878048780487805</v>
      </c>
      <c r="M133" s="15">
        <f t="shared" si="31"/>
        <v>9.649122807017543</v>
      </c>
      <c r="N133" s="15">
        <f t="shared" si="31"/>
        <v>9.433962264150944</v>
      </c>
      <c r="O133" s="15">
        <f t="shared" si="31"/>
        <v>4.639175257731959</v>
      </c>
      <c r="P133" s="15">
        <f t="shared" si="31"/>
        <v>7.096774193548387</v>
      </c>
      <c r="Q133" s="15">
        <f t="shared" si="31"/>
        <v>7.042253521126761</v>
      </c>
      <c r="R133" s="15">
        <f t="shared" si="31"/>
        <v>5.544554455445545</v>
      </c>
      <c r="S133" s="8">
        <f t="shared" si="31"/>
        <v>6.630581867388363</v>
      </c>
    </row>
    <row r="134" spans="1:19" ht="13.5" customHeight="1">
      <c r="A134" s="60"/>
      <c r="B134" s="66"/>
      <c r="C134" s="7" t="s">
        <v>0</v>
      </c>
      <c r="D134" s="44">
        <v>123</v>
      </c>
      <c r="E134" s="19">
        <v>114</v>
      </c>
      <c r="F134" s="19">
        <v>106</v>
      </c>
      <c r="G134" s="19">
        <v>194</v>
      </c>
      <c r="H134" s="19">
        <v>465</v>
      </c>
      <c r="I134" s="19">
        <v>710</v>
      </c>
      <c r="J134" s="19">
        <v>505</v>
      </c>
      <c r="K134" s="20">
        <v>2217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0"/>
      <c r="B135" s="52" t="s">
        <v>38</v>
      </c>
      <c r="C135" s="5" t="s">
        <v>85</v>
      </c>
      <c r="D135" s="43">
        <v>24</v>
      </c>
      <c r="E135" s="22">
        <v>20</v>
      </c>
      <c r="F135" s="22">
        <v>19</v>
      </c>
      <c r="G135" s="22">
        <v>41</v>
      </c>
      <c r="H135" s="22">
        <v>141</v>
      </c>
      <c r="I135" s="22">
        <v>243</v>
      </c>
      <c r="J135" s="22">
        <v>227</v>
      </c>
      <c r="K135" s="23">
        <v>715</v>
      </c>
      <c r="L135" s="21">
        <f>+D135/D$138*100</f>
        <v>96</v>
      </c>
      <c r="M135" s="15">
        <f aca="true" t="shared" si="32" ref="M135:S138">+E135/E$138*100</f>
        <v>90.9090909090909</v>
      </c>
      <c r="N135" s="15">
        <f t="shared" si="32"/>
        <v>90.47619047619048</v>
      </c>
      <c r="O135" s="15">
        <f t="shared" si="32"/>
        <v>87.2340425531915</v>
      </c>
      <c r="P135" s="15">
        <f t="shared" si="32"/>
        <v>84.93975903614458</v>
      </c>
      <c r="Q135" s="15">
        <f t="shared" si="32"/>
        <v>79.93421052631578</v>
      </c>
      <c r="R135" s="15">
        <f t="shared" si="32"/>
        <v>89.37007874015748</v>
      </c>
      <c r="S135" s="8">
        <f t="shared" si="32"/>
        <v>85.22050059594756</v>
      </c>
    </row>
    <row r="136" spans="1:19" ht="13.5" customHeight="1">
      <c r="A136" s="60"/>
      <c r="B136" s="52"/>
      <c r="C136" s="7" t="s">
        <v>86</v>
      </c>
      <c r="D136" s="44">
        <v>0</v>
      </c>
      <c r="E136" s="19">
        <v>1</v>
      </c>
      <c r="F136" s="19">
        <v>0</v>
      </c>
      <c r="G136" s="19">
        <v>2</v>
      </c>
      <c r="H136" s="19">
        <v>6</v>
      </c>
      <c r="I136" s="19">
        <v>30</v>
      </c>
      <c r="J136" s="19">
        <v>10</v>
      </c>
      <c r="K136" s="20">
        <v>49</v>
      </c>
      <c r="L136" s="21">
        <f>+D136/D$138*100</f>
        <v>0</v>
      </c>
      <c r="M136" s="15">
        <f t="shared" si="32"/>
        <v>4.545454545454546</v>
      </c>
      <c r="N136" s="15">
        <f t="shared" si="32"/>
        <v>0</v>
      </c>
      <c r="O136" s="15">
        <f t="shared" si="32"/>
        <v>4.25531914893617</v>
      </c>
      <c r="P136" s="15">
        <f t="shared" si="32"/>
        <v>3.614457831325301</v>
      </c>
      <c r="Q136" s="15">
        <f t="shared" si="32"/>
        <v>9.868421052631579</v>
      </c>
      <c r="R136" s="15">
        <f t="shared" si="32"/>
        <v>3.937007874015748</v>
      </c>
      <c r="S136" s="8">
        <f t="shared" si="32"/>
        <v>5.8402860548271756</v>
      </c>
    </row>
    <row r="137" spans="1:19" ht="13.5" customHeight="1">
      <c r="A137" s="60"/>
      <c r="B137" s="52"/>
      <c r="C137" s="7" t="s">
        <v>87</v>
      </c>
      <c r="D137" s="44">
        <v>1</v>
      </c>
      <c r="E137" s="19">
        <v>1</v>
      </c>
      <c r="F137" s="19">
        <v>2</v>
      </c>
      <c r="G137" s="19">
        <v>4</v>
      </c>
      <c r="H137" s="19">
        <v>19</v>
      </c>
      <c r="I137" s="19">
        <v>31</v>
      </c>
      <c r="J137" s="19">
        <v>17</v>
      </c>
      <c r="K137" s="20">
        <v>75</v>
      </c>
      <c r="L137" s="21">
        <f>+D137/D$138*100</f>
        <v>4</v>
      </c>
      <c r="M137" s="15">
        <f t="shared" si="32"/>
        <v>4.545454545454546</v>
      </c>
      <c r="N137" s="15">
        <f t="shared" si="32"/>
        <v>9.523809523809524</v>
      </c>
      <c r="O137" s="15">
        <f t="shared" si="32"/>
        <v>8.51063829787234</v>
      </c>
      <c r="P137" s="15">
        <f t="shared" si="32"/>
        <v>11.44578313253012</v>
      </c>
      <c r="Q137" s="15">
        <f t="shared" si="32"/>
        <v>10.197368421052632</v>
      </c>
      <c r="R137" s="15">
        <f t="shared" si="32"/>
        <v>6.692913385826772</v>
      </c>
      <c r="S137" s="8">
        <f t="shared" si="32"/>
        <v>8.939213349225268</v>
      </c>
    </row>
    <row r="138" spans="1:19" ht="13.5" customHeight="1">
      <c r="A138" s="60"/>
      <c r="B138" s="52"/>
      <c r="C138" s="9" t="s">
        <v>0</v>
      </c>
      <c r="D138" s="45">
        <v>25</v>
      </c>
      <c r="E138" s="24">
        <v>22</v>
      </c>
      <c r="F138" s="24">
        <v>21</v>
      </c>
      <c r="G138" s="24">
        <v>47</v>
      </c>
      <c r="H138" s="24">
        <v>166</v>
      </c>
      <c r="I138" s="24">
        <v>304</v>
      </c>
      <c r="J138" s="24">
        <v>254</v>
      </c>
      <c r="K138" s="25">
        <v>839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0"/>
      <c r="B139" s="53" t="s">
        <v>39</v>
      </c>
      <c r="C139" s="7" t="s">
        <v>85</v>
      </c>
      <c r="D139" s="44">
        <v>18</v>
      </c>
      <c r="E139" s="19">
        <v>30</v>
      </c>
      <c r="F139" s="19">
        <v>33</v>
      </c>
      <c r="G139" s="19">
        <v>54</v>
      </c>
      <c r="H139" s="19">
        <v>186</v>
      </c>
      <c r="I139" s="19">
        <v>280</v>
      </c>
      <c r="J139" s="19">
        <v>179</v>
      </c>
      <c r="K139" s="20">
        <v>780</v>
      </c>
      <c r="L139" s="26">
        <f>+D139/D$142*100</f>
        <v>90</v>
      </c>
      <c r="M139" s="14">
        <f aca="true" t="shared" si="33" ref="M139:S142">+E139/E$142*100</f>
        <v>96.7741935483871</v>
      </c>
      <c r="N139" s="14">
        <f t="shared" si="33"/>
        <v>89.1891891891892</v>
      </c>
      <c r="O139" s="14">
        <f t="shared" si="33"/>
        <v>77.14285714285715</v>
      </c>
      <c r="P139" s="14">
        <f t="shared" si="33"/>
        <v>85.3211009174312</v>
      </c>
      <c r="Q139" s="14">
        <f t="shared" si="33"/>
        <v>88.0503144654088</v>
      </c>
      <c r="R139" s="14">
        <f t="shared" si="33"/>
        <v>91.7948717948718</v>
      </c>
      <c r="S139" s="6">
        <f t="shared" si="33"/>
        <v>87.73903262092239</v>
      </c>
    </row>
    <row r="140" spans="1:19" ht="13.5" customHeight="1">
      <c r="A140" s="60"/>
      <c r="B140" s="52"/>
      <c r="C140" s="7" t="s">
        <v>86</v>
      </c>
      <c r="D140" s="44">
        <v>1</v>
      </c>
      <c r="E140" s="19">
        <v>1</v>
      </c>
      <c r="F140" s="19">
        <v>2</v>
      </c>
      <c r="G140" s="19">
        <v>7</v>
      </c>
      <c r="H140" s="19">
        <v>13</v>
      </c>
      <c r="I140" s="19">
        <v>24</v>
      </c>
      <c r="J140" s="19">
        <v>9</v>
      </c>
      <c r="K140" s="20">
        <v>57</v>
      </c>
      <c r="L140" s="21">
        <f>+D140/D$142*100</f>
        <v>5</v>
      </c>
      <c r="M140" s="15">
        <f t="shared" si="33"/>
        <v>3.225806451612903</v>
      </c>
      <c r="N140" s="15">
        <f t="shared" si="33"/>
        <v>5.405405405405405</v>
      </c>
      <c r="O140" s="15">
        <f t="shared" si="33"/>
        <v>10</v>
      </c>
      <c r="P140" s="15">
        <f t="shared" si="33"/>
        <v>5.963302752293578</v>
      </c>
      <c r="Q140" s="15">
        <f t="shared" si="33"/>
        <v>7.547169811320755</v>
      </c>
      <c r="R140" s="15">
        <f t="shared" si="33"/>
        <v>4.615384615384616</v>
      </c>
      <c r="S140" s="8">
        <f t="shared" si="33"/>
        <v>6.411698537682789</v>
      </c>
    </row>
    <row r="141" spans="1:19" ht="13.5" customHeight="1">
      <c r="A141" s="60"/>
      <c r="B141" s="52"/>
      <c r="C141" s="7" t="s">
        <v>87</v>
      </c>
      <c r="D141" s="44">
        <v>1</v>
      </c>
      <c r="E141" s="19">
        <v>0</v>
      </c>
      <c r="F141" s="19">
        <v>2</v>
      </c>
      <c r="G141" s="19">
        <v>9</v>
      </c>
      <c r="H141" s="19">
        <v>19</v>
      </c>
      <c r="I141" s="19">
        <v>14</v>
      </c>
      <c r="J141" s="19">
        <v>7</v>
      </c>
      <c r="K141" s="20">
        <v>52</v>
      </c>
      <c r="L141" s="21">
        <f>+D141/D$142*100</f>
        <v>5</v>
      </c>
      <c r="M141" s="15">
        <f t="shared" si="33"/>
        <v>0</v>
      </c>
      <c r="N141" s="15">
        <f t="shared" si="33"/>
        <v>5.405405405405405</v>
      </c>
      <c r="O141" s="15">
        <f t="shared" si="33"/>
        <v>12.857142857142856</v>
      </c>
      <c r="P141" s="15">
        <f t="shared" si="33"/>
        <v>8.715596330275229</v>
      </c>
      <c r="Q141" s="15">
        <f t="shared" si="33"/>
        <v>4.40251572327044</v>
      </c>
      <c r="R141" s="15">
        <f t="shared" si="33"/>
        <v>3.5897435897435894</v>
      </c>
      <c r="S141" s="8">
        <f t="shared" si="33"/>
        <v>5.849268841394826</v>
      </c>
    </row>
    <row r="142" spans="1:19" ht="13.5" customHeight="1" thickBot="1">
      <c r="A142" s="60"/>
      <c r="B142" s="65"/>
      <c r="C142" s="28" t="s">
        <v>0</v>
      </c>
      <c r="D142" s="48">
        <v>20</v>
      </c>
      <c r="E142" s="29">
        <v>31</v>
      </c>
      <c r="F142" s="29">
        <v>37</v>
      </c>
      <c r="G142" s="29">
        <v>70</v>
      </c>
      <c r="H142" s="29">
        <v>218</v>
      </c>
      <c r="I142" s="29">
        <v>318</v>
      </c>
      <c r="J142" s="29">
        <v>195</v>
      </c>
      <c r="K142" s="30">
        <v>889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0"/>
      <c r="B143" s="53" t="s">
        <v>40</v>
      </c>
      <c r="C143" s="7" t="s">
        <v>85</v>
      </c>
      <c r="D143" s="44">
        <v>149</v>
      </c>
      <c r="E143" s="19">
        <v>154</v>
      </c>
      <c r="F143" s="19">
        <v>153</v>
      </c>
      <c r="G143" s="19">
        <v>255</v>
      </c>
      <c r="H143" s="19">
        <v>616</v>
      </c>
      <c r="I143" s="19">
        <v>1135</v>
      </c>
      <c r="J143" s="19">
        <v>1013</v>
      </c>
      <c r="K143" s="20">
        <v>3475</v>
      </c>
      <c r="L143" s="21">
        <f>+D143/D$146*100</f>
        <v>93.71069182389937</v>
      </c>
      <c r="M143" s="15">
        <f aca="true" t="shared" si="34" ref="M143:S146">+E143/E$146*100</f>
        <v>95.65217391304348</v>
      </c>
      <c r="N143" s="15">
        <f t="shared" si="34"/>
        <v>89.47368421052632</v>
      </c>
      <c r="O143" s="15">
        <f t="shared" si="34"/>
        <v>88.54166666666666</v>
      </c>
      <c r="P143" s="15">
        <f t="shared" si="34"/>
        <v>88</v>
      </c>
      <c r="Q143" s="15">
        <f t="shared" si="34"/>
        <v>90.8</v>
      </c>
      <c r="R143" s="15">
        <f t="shared" si="34"/>
        <v>94.76145930776426</v>
      </c>
      <c r="S143" s="8">
        <f t="shared" si="34"/>
        <v>91.49552395997894</v>
      </c>
    </row>
    <row r="144" spans="1:19" ht="13.5" customHeight="1">
      <c r="A144" s="60"/>
      <c r="B144" s="52"/>
      <c r="C144" s="7" t="s">
        <v>86</v>
      </c>
      <c r="D144" s="44">
        <v>7</v>
      </c>
      <c r="E144" s="19">
        <v>3</v>
      </c>
      <c r="F144" s="19">
        <v>10</v>
      </c>
      <c r="G144" s="19">
        <v>20</v>
      </c>
      <c r="H144" s="19">
        <v>52</v>
      </c>
      <c r="I144" s="19">
        <v>61</v>
      </c>
      <c r="J144" s="19">
        <v>27</v>
      </c>
      <c r="K144" s="20">
        <v>180</v>
      </c>
      <c r="L144" s="21">
        <f>+D144/D$146*100</f>
        <v>4.40251572327044</v>
      </c>
      <c r="M144" s="15">
        <f t="shared" si="34"/>
        <v>1.8633540372670807</v>
      </c>
      <c r="N144" s="15">
        <f t="shared" si="34"/>
        <v>5.847953216374268</v>
      </c>
      <c r="O144" s="15">
        <f t="shared" si="34"/>
        <v>6.944444444444445</v>
      </c>
      <c r="P144" s="15">
        <f t="shared" si="34"/>
        <v>7.428571428571429</v>
      </c>
      <c r="Q144" s="15">
        <f t="shared" si="34"/>
        <v>4.88</v>
      </c>
      <c r="R144" s="15">
        <f t="shared" si="34"/>
        <v>2.525724976613658</v>
      </c>
      <c r="S144" s="8">
        <f t="shared" si="34"/>
        <v>4.739336492890995</v>
      </c>
    </row>
    <row r="145" spans="1:19" ht="13.5" customHeight="1">
      <c r="A145" s="60"/>
      <c r="B145" s="52"/>
      <c r="C145" s="7" t="s">
        <v>87</v>
      </c>
      <c r="D145" s="44">
        <v>3</v>
      </c>
      <c r="E145" s="19">
        <v>4</v>
      </c>
      <c r="F145" s="19">
        <v>8</v>
      </c>
      <c r="G145" s="19">
        <v>13</v>
      </c>
      <c r="H145" s="19">
        <v>32</v>
      </c>
      <c r="I145" s="19">
        <v>54</v>
      </c>
      <c r="J145" s="19">
        <v>29</v>
      </c>
      <c r="K145" s="20">
        <v>143</v>
      </c>
      <c r="L145" s="21">
        <f>+D145/D$146*100</f>
        <v>1.8867924528301887</v>
      </c>
      <c r="M145" s="15">
        <f t="shared" si="34"/>
        <v>2.484472049689441</v>
      </c>
      <c r="N145" s="15">
        <f t="shared" si="34"/>
        <v>4.678362573099415</v>
      </c>
      <c r="O145" s="15">
        <f t="shared" si="34"/>
        <v>4.513888888888888</v>
      </c>
      <c r="P145" s="15">
        <f t="shared" si="34"/>
        <v>4.571428571428571</v>
      </c>
      <c r="Q145" s="15">
        <f t="shared" si="34"/>
        <v>4.32</v>
      </c>
      <c r="R145" s="15">
        <f t="shared" si="34"/>
        <v>2.7128157156220767</v>
      </c>
      <c r="S145" s="8">
        <f t="shared" si="34"/>
        <v>3.7651395471300684</v>
      </c>
    </row>
    <row r="146" spans="1:19" ht="13.5" customHeight="1">
      <c r="A146" s="60"/>
      <c r="B146" s="52"/>
      <c r="C146" s="9" t="s">
        <v>0</v>
      </c>
      <c r="D146" s="45">
        <v>159</v>
      </c>
      <c r="E146" s="24">
        <v>161</v>
      </c>
      <c r="F146" s="24">
        <v>171</v>
      </c>
      <c r="G146" s="24">
        <v>288</v>
      </c>
      <c r="H146" s="24">
        <v>700</v>
      </c>
      <c r="I146" s="24">
        <v>1250</v>
      </c>
      <c r="J146" s="24">
        <v>1069</v>
      </c>
      <c r="K146" s="25">
        <v>3798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61"/>
      <c r="B147" s="53" t="s">
        <v>41</v>
      </c>
      <c r="C147" s="7" t="s">
        <v>85</v>
      </c>
      <c r="D147" s="44">
        <v>26</v>
      </c>
      <c r="E147" s="19">
        <v>35</v>
      </c>
      <c r="F147" s="19">
        <v>31</v>
      </c>
      <c r="G147" s="19">
        <v>56</v>
      </c>
      <c r="H147" s="19">
        <v>116</v>
      </c>
      <c r="I147" s="19">
        <v>164</v>
      </c>
      <c r="J147" s="19">
        <v>171</v>
      </c>
      <c r="K147" s="20">
        <v>599</v>
      </c>
      <c r="L147" s="26">
        <f>+D147/D$150*100</f>
        <v>96.29629629629629</v>
      </c>
      <c r="M147" s="14">
        <f aca="true" t="shared" si="35" ref="M147:S150">+E147/E$150*100</f>
        <v>92.10526315789474</v>
      </c>
      <c r="N147" s="14">
        <f t="shared" si="35"/>
        <v>93.93939393939394</v>
      </c>
      <c r="O147" s="14">
        <f t="shared" si="35"/>
        <v>91.80327868852459</v>
      </c>
      <c r="P147" s="14">
        <f t="shared" si="35"/>
        <v>87.87878787878788</v>
      </c>
      <c r="Q147" s="14">
        <f t="shared" si="35"/>
        <v>91.62011173184358</v>
      </c>
      <c r="R147" s="14">
        <f t="shared" si="35"/>
        <v>93.44262295081968</v>
      </c>
      <c r="S147" s="6">
        <f t="shared" si="35"/>
        <v>91.73047473200613</v>
      </c>
    </row>
    <row r="148" spans="1:19" ht="13.5" customHeight="1">
      <c r="A148" s="61"/>
      <c r="B148" s="52"/>
      <c r="C148" s="7" t="s">
        <v>86</v>
      </c>
      <c r="D148" s="44">
        <v>0</v>
      </c>
      <c r="E148" s="19">
        <v>1</v>
      </c>
      <c r="F148" s="19">
        <v>1</v>
      </c>
      <c r="G148" s="19">
        <v>3</v>
      </c>
      <c r="H148" s="19">
        <v>8</v>
      </c>
      <c r="I148" s="19">
        <v>10</v>
      </c>
      <c r="J148" s="19">
        <v>4</v>
      </c>
      <c r="K148" s="20">
        <v>27</v>
      </c>
      <c r="L148" s="21">
        <f>+D148/D$150*100</f>
        <v>0</v>
      </c>
      <c r="M148" s="15">
        <f t="shared" si="35"/>
        <v>2.631578947368421</v>
      </c>
      <c r="N148" s="15">
        <f t="shared" si="35"/>
        <v>3.0303030303030303</v>
      </c>
      <c r="O148" s="15">
        <f t="shared" si="35"/>
        <v>4.918032786885246</v>
      </c>
      <c r="P148" s="15">
        <f t="shared" si="35"/>
        <v>6.0606060606060606</v>
      </c>
      <c r="Q148" s="15">
        <f t="shared" si="35"/>
        <v>5.58659217877095</v>
      </c>
      <c r="R148" s="15">
        <f t="shared" si="35"/>
        <v>2.185792349726776</v>
      </c>
      <c r="S148" s="8">
        <f t="shared" si="35"/>
        <v>4.134762633996937</v>
      </c>
    </row>
    <row r="149" spans="1:19" ht="13.5" customHeight="1">
      <c r="A149" s="61"/>
      <c r="B149" s="52"/>
      <c r="C149" s="7" t="s">
        <v>87</v>
      </c>
      <c r="D149" s="44">
        <v>1</v>
      </c>
      <c r="E149" s="19">
        <v>2</v>
      </c>
      <c r="F149" s="19">
        <v>1</v>
      </c>
      <c r="G149" s="19">
        <v>2</v>
      </c>
      <c r="H149" s="19">
        <v>8</v>
      </c>
      <c r="I149" s="19">
        <v>5</v>
      </c>
      <c r="J149" s="19">
        <v>8</v>
      </c>
      <c r="K149" s="20">
        <v>27</v>
      </c>
      <c r="L149" s="21">
        <f>+D149/D$150*100</f>
        <v>3.7037037037037033</v>
      </c>
      <c r="M149" s="15">
        <f t="shared" si="35"/>
        <v>5.263157894736842</v>
      </c>
      <c r="N149" s="15">
        <f t="shared" si="35"/>
        <v>3.0303030303030303</v>
      </c>
      <c r="O149" s="15">
        <f t="shared" si="35"/>
        <v>3.278688524590164</v>
      </c>
      <c r="P149" s="15">
        <f t="shared" si="35"/>
        <v>6.0606060606060606</v>
      </c>
      <c r="Q149" s="15">
        <f t="shared" si="35"/>
        <v>2.793296089385475</v>
      </c>
      <c r="R149" s="15">
        <f t="shared" si="35"/>
        <v>4.371584699453552</v>
      </c>
      <c r="S149" s="8">
        <f t="shared" si="35"/>
        <v>4.134762633996937</v>
      </c>
    </row>
    <row r="150" spans="1:19" ht="13.5" customHeight="1">
      <c r="A150" s="61"/>
      <c r="B150" s="54"/>
      <c r="C150" s="7" t="s">
        <v>0</v>
      </c>
      <c r="D150" s="44">
        <v>27</v>
      </c>
      <c r="E150" s="19">
        <v>38</v>
      </c>
      <c r="F150" s="19">
        <v>33</v>
      </c>
      <c r="G150" s="19">
        <v>61</v>
      </c>
      <c r="H150" s="19">
        <v>132</v>
      </c>
      <c r="I150" s="19">
        <v>179</v>
      </c>
      <c r="J150" s="19">
        <v>183</v>
      </c>
      <c r="K150" s="20">
        <v>653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0"/>
      <c r="B151" s="52" t="s">
        <v>42</v>
      </c>
      <c r="C151" s="5" t="s">
        <v>85</v>
      </c>
      <c r="D151" s="43">
        <v>18</v>
      </c>
      <c r="E151" s="22">
        <v>15</v>
      </c>
      <c r="F151" s="22">
        <v>12</v>
      </c>
      <c r="G151" s="22">
        <v>23</v>
      </c>
      <c r="H151" s="22">
        <v>94</v>
      </c>
      <c r="I151" s="22">
        <v>162</v>
      </c>
      <c r="J151" s="22">
        <v>123</v>
      </c>
      <c r="K151" s="23">
        <v>447</v>
      </c>
      <c r="L151" s="21">
        <f>+D151/D$154*100</f>
        <v>100</v>
      </c>
      <c r="M151" s="15">
        <f aca="true" t="shared" si="36" ref="M151:S154">+E151/E$154*100</f>
        <v>100</v>
      </c>
      <c r="N151" s="15">
        <f t="shared" si="36"/>
        <v>85.71428571428571</v>
      </c>
      <c r="O151" s="15">
        <f t="shared" si="36"/>
        <v>100</v>
      </c>
      <c r="P151" s="15">
        <f t="shared" si="36"/>
        <v>90.38461538461539</v>
      </c>
      <c r="Q151" s="15">
        <f t="shared" si="36"/>
        <v>95.85798816568047</v>
      </c>
      <c r="R151" s="15">
        <f t="shared" si="36"/>
        <v>97.61904761904762</v>
      </c>
      <c r="S151" s="8">
        <f t="shared" si="36"/>
        <v>95.3091684434968</v>
      </c>
    </row>
    <row r="152" spans="1:19" ht="13.5" customHeight="1">
      <c r="A152" s="60"/>
      <c r="B152" s="52"/>
      <c r="C152" s="7" t="s">
        <v>86</v>
      </c>
      <c r="D152" s="44">
        <v>0</v>
      </c>
      <c r="E152" s="19">
        <v>0</v>
      </c>
      <c r="F152" s="19">
        <v>1</v>
      </c>
      <c r="G152" s="19">
        <v>0</v>
      </c>
      <c r="H152" s="19">
        <v>8</v>
      </c>
      <c r="I152" s="19">
        <v>5</v>
      </c>
      <c r="J152" s="19">
        <v>2</v>
      </c>
      <c r="K152" s="20">
        <v>16</v>
      </c>
      <c r="L152" s="21">
        <f>+D152/D$154*100</f>
        <v>0</v>
      </c>
      <c r="M152" s="15">
        <f t="shared" si="36"/>
        <v>0</v>
      </c>
      <c r="N152" s="15">
        <f t="shared" si="36"/>
        <v>7.142857142857142</v>
      </c>
      <c r="O152" s="15">
        <f t="shared" si="36"/>
        <v>0</v>
      </c>
      <c r="P152" s="15">
        <f t="shared" si="36"/>
        <v>7.6923076923076925</v>
      </c>
      <c r="Q152" s="15">
        <f t="shared" si="36"/>
        <v>2.9585798816568047</v>
      </c>
      <c r="R152" s="15">
        <f t="shared" si="36"/>
        <v>1.5873015873015872</v>
      </c>
      <c r="S152" s="8">
        <f t="shared" si="36"/>
        <v>3.411513859275053</v>
      </c>
    </row>
    <row r="153" spans="1:19" ht="13.5" customHeight="1">
      <c r="A153" s="60"/>
      <c r="B153" s="52"/>
      <c r="C153" s="7" t="s">
        <v>87</v>
      </c>
      <c r="D153" s="44">
        <v>0</v>
      </c>
      <c r="E153" s="19">
        <v>0</v>
      </c>
      <c r="F153" s="19">
        <v>1</v>
      </c>
      <c r="G153" s="19">
        <v>0</v>
      </c>
      <c r="H153" s="19">
        <v>2</v>
      </c>
      <c r="I153" s="19">
        <v>2</v>
      </c>
      <c r="J153" s="19">
        <v>1</v>
      </c>
      <c r="K153" s="20">
        <v>6</v>
      </c>
      <c r="L153" s="21">
        <f>+D153/D$154*100</f>
        <v>0</v>
      </c>
      <c r="M153" s="15">
        <f t="shared" si="36"/>
        <v>0</v>
      </c>
      <c r="N153" s="15">
        <f t="shared" si="36"/>
        <v>7.142857142857142</v>
      </c>
      <c r="O153" s="15">
        <f t="shared" si="36"/>
        <v>0</v>
      </c>
      <c r="P153" s="15">
        <f t="shared" si="36"/>
        <v>1.9230769230769231</v>
      </c>
      <c r="Q153" s="15">
        <f t="shared" si="36"/>
        <v>1.183431952662722</v>
      </c>
      <c r="R153" s="15">
        <f t="shared" si="36"/>
        <v>0.7936507936507936</v>
      </c>
      <c r="S153" s="8">
        <f t="shared" si="36"/>
        <v>1.279317697228145</v>
      </c>
    </row>
    <row r="154" spans="1:19" ht="13.5" customHeight="1">
      <c r="A154" s="60"/>
      <c r="B154" s="52"/>
      <c r="C154" s="9" t="s">
        <v>0</v>
      </c>
      <c r="D154" s="45">
        <v>18</v>
      </c>
      <c r="E154" s="24">
        <v>15</v>
      </c>
      <c r="F154" s="24">
        <v>14</v>
      </c>
      <c r="G154" s="24">
        <v>23</v>
      </c>
      <c r="H154" s="24">
        <v>104</v>
      </c>
      <c r="I154" s="24">
        <v>169</v>
      </c>
      <c r="J154" s="24">
        <v>126</v>
      </c>
      <c r="K154" s="25">
        <v>469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61"/>
      <c r="B155" s="53" t="s">
        <v>43</v>
      </c>
      <c r="C155" s="7" t="s">
        <v>85</v>
      </c>
      <c r="D155" s="44">
        <v>37</v>
      </c>
      <c r="E155" s="19">
        <v>31</v>
      </c>
      <c r="F155" s="19">
        <v>28</v>
      </c>
      <c r="G155" s="19">
        <v>49</v>
      </c>
      <c r="H155" s="19">
        <v>145</v>
      </c>
      <c r="I155" s="19">
        <v>208</v>
      </c>
      <c r="J155" s="19">
        <v>229</v>
      </c>
      <c r="K155" s="20">
        <v>727</v>
      </c>
      <c r="L155" s="26">
        <f>+D155/D$158*100</f>
        <v>90.2439024390244</v>
      </c>
      <c r="M155" s="14">
        <f aca="true" t="shared" si="37" ref="M155:S158">+E155/E$158*100</f>
        <v>83.78378378378379</v>
      </c>
      <c r="N155" s="14">
        <f t="shared" si="37"/>
        <v>82.35294117647058</v>
      </c>
      <c r="O155" s="14">
        <f t="shared" si="37"/>
        <v>94.23076923076923</v>
      </c>
      <c r="P155" s="14">
        <f t="shared" si="37"/>
        <v>90.06211180124224</v>
      </c>
      <c r="Q155" s="14">
        <f t="shared" si="37"/>
        <v>90.43478260869566</v>
      </c>
      <c r="R155" s="14">
        <f t="shared" si="37"/>
        <v>90.87301587301587</v>
      </c>
      <c r="S155" s="6">
        <f t="shared" si="37"/>
        <v>90.08674101610904</v>
      </c>
    </row>
    <row r="156" spans="1:19" ht="13.5" customHeight="1">
      <c r="A156" s="61"/>
      <c r="B156" s="52"/>
      <c r="C156" s="7" t="s">
        <v>86</v>
      </c>
      <c r="D156" s="44">
        <v>4</v>
      </c>
      <c r="E156" s="19">
        <v>2</v>
      </c>
      <c r="F156" s="19">
        <v>4</v>
      </c>
      <c r="G156" s="19">
        <v>2</v>
      </c>
      <c r="H156" s="19">
        <v>8</v>
      </c>
      <c r="I156" s="19">
        <v>13</v>
      </c>
      <c r="J156" s="19">
        <v>12</v>
      </c>
      <c r="K156" s="20">
        <v>45</v>
      </c>
      <c r="L156" s="21">
        <f>+D156/D$158*100</f>
        <v>9.75609756097561</v>
      </c>
      <c r="M156" s="15">
        <f t="shared" si="37"/>
        <v>5.405405405405405</v>
      </c>
      <c r="N156" s="15">
        <f t="shared" si="37"/>
        <v>11.76470588235294</v>
      </c>
      <c r="O156" s="15">
        <f t="shared" si="37"/>
        <v>3.8461538461538463</v>
      </c>
      <c r="P156" s="15">
        <f t="shared" si="37"/>
        <v>4.968944099378882</v>
      </c>
      <c r="Q156" s="15">
        <f t="shared" si="37"/>
        <v>5.6521739130434785</v>
      </c>
      <c r="R156" s="15">
        <f t="shared" si="37"/>
        <v>4.761904761904762</v>
      </c>
      <c r="S156" s="8">
        <f t="shared" si="37"/>
        <v>5.5762081784386615</v>
      </c>
    </row>
    <row r="157" spans="1:19" ht="13.5" customHeight="1">
      <c r="A157" s="61"/>
      <c r="B157" s="52"/>
      <c r="C157" s="7" t="s">
        <v>87</v>
      </c>
      <c r="D157" s="44">
        <v>0</v>
      </c>
      <c r="E157" s="19">
        <v>4</v>
      </c>
      <c r="F157" s="19">
        <v>2</v>
      </c>
      <c r="G157" s="19">
        <v>1</v>
      </c>
      <c r="H157" s="19">
        <v>8</v>
      </c>
      <c r="I157" s="19">
        <v>9</v>
      </c>
      <c r="J157" s="19">
        <v>11</v>
      </c>
      <c r="K157" s="20">
        <v>35</v>
      </c>
      <c r="L157" s="21">
        <f>+D157/D$158*100</f>
        <v>0</v>
      </c>
      <c r="M157" s="15">
        <f t="shared" si="37"/>
        <v>10.81081081081081</v>
      </c>
      <c r="N157" s="15">
        <f t="shared" si="37"/>
        <v>5.88235294117647</v>
      </c>
      <c r="O157" s="15">
        <f t="shared" si="37"/>
        <v>1.9230769230769231</v>
      </c>
      <c r="P157" s="15">
        <f t="shared" si="37"/>
        <v>4.968944099378882</v>
      </c>
      <c r="Q157" s="15">
        <f t="shared" si="37"/>
        <v>3.91304347826087</v>
      </c>
      <c r="R157" s="15">
        <f t="shared" si="37"/>
        <v>4.365079365079365</v>
      </c>
      <c r="S157" s="8">
        <f t="shared" si="37"/>
        <v>4.337050805452292</v>
      </c>
    </row>
    <row r="158" spans="1:19" ht="13.5" customHeight="1">
      <c r="A158" s="61"/>
      <c r="B158" s="54"/>
      <c r="C158" s="7" t="s">
        <v>0</v>
      </c>
      <c r="D158" s="44">
        <v>41</v>
      </c>
      <c r="E158" s="19">
        <v>37</v>
      </c>
      <c r="F158" s="19">
        <v>34</v>
      </c>
      <c r="G158" s="19">
        <v>52</v>
      </c>
      <c r="H158" s="19">
        <v>161</v>
      </c>
      <c r="I158" s="19">
        <v>230</v>
      </c>
      <c r="J158" s="19">
        <v>252</v>
      </c>
      <c r="K158" s="20">
        <v>807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0"/>
      <c r="B159" s="52" t="s">
        <v>44</v>
      </c>
      <c r="C159" s="5" t="s">
        <v>85</v>
      </c>
      <c r="D159" s="43">
        <v>13</v>
      </c>
      <c r="E159" s="22">
        <v>12</v>
      </c>
      <c r="F159" s="22">
        <v>24</v>
      </c>
      <c r="G159" s="22">
        <v>52</v>
      </c>
      <c r="H159" s="22">
        <v>83</v>
      </c>
      <c r="I159" s="22">
        <v>139</v>
      </c>
      <c r="J159" s="22">
        <v>120</v>
      </c>
      <c r="K159" s="23">
        <v>443</v>
      </c>
      <c r="L159" s="21">
        <f>+D159/D$162*100</f>
        <v>92.85714285714286</v>
      </c>
      <c r="M159" s="15">
        <f aca="true" t="shared" si="38" ref="M159:S162">+E159/E$162*100</f>
        <v>85.71428571428571</v>
      </c>
      <c r="N159" s="15">
        <f t="shared" si="38"/>
        <v>96</v>
      </c>
      <c r="O159" s="15">
        <f t="shared" si="38"/>
        <v>83.87096774193549</v>
      </c>
      <c r="P159" s="15">
        <f t="shared" si="38"/>
        <v>91.20879120879121</v>
      </c>
      <c r="Q159" s="15">
        <f t="shared" si="38"/>
        <v>89.6774193548387</v>
      </c>
      <c r="R159" s="15">
        <f t="shared" si="38"/>
        <v>96.7741935483871</v>
      </c>
      <c r="S159" s="8">
        <f t="shared" si="38"/>
        <v>91.34020618556701</v>
      </c>
    </row>
    <row r="160" spans="1:19" ht="13.5" customHeight="1">
      <c r="A160" s="60"/>
      <c r="B160" s="52"/>
      <c r="C160" s="7" t="s">
        <v>86</v>
      </c>
      <c r="D160" s="44">
        <v>1</v>
      </c>
      <c r="E160" s="19">
        <v>1</v>
      </c>
      <c r="F160" s="19">
        <v>1</v>
      </c>
      <c r="G160" s="19">
        <v>8</v>
      </c>
      <c r="H160" s="19">
        <v>6</v>
      </c>
      <c r="I160" s="19">
        <v>7</v>
      </c>
      <c r="J160" s="19">
        <v>2</v>
      </c>
      <c r="K160" s="20">
        <v>26</v>
      </c>
      <c r="L160" s="21">
        <f>+D160/D$162*100</f>
        <v>7.142857142857142</v>
      </c>
      <c r="M160" s="15">
        <f t="shared" si="38"/>
        <v>7.142857142857142</v>
      </c>
      <c r="N160" s="15">
        <f t="shared" si="38"/>
        <v>4</v>
      </c>
      <c r="O160" s="15">
        <f t="shared" si="38"/>
        <v>12.903225806451612</v>
      </c>
      <c r="P160" s="15">
        <f t="shared" si="38"/>
        <v>6.593406593406594</v>
      </c>
      <c r="Q160" s="15">
        <f t="shared" si="38"/>
        <v>4.516129032258064</v>
      </c>
      <c r="R160" s="15">
        <f t="shared" si="38"/>
        <v>1.6129032258064515</v>
      </c>
      <c r="S160" s="8">
        <f t="shared" si="38"/>
        <v>5.360824742268041</v>
      </c>
    </row>
    <row r="161" spans="1:19" ht="13.5" customHeight="1">
      <c r="A161" s="60"/>
      <c r="B161" s="52"/>
      <c r="C161" s="7" t="s">
        <v>87</v>
      </c>
      <c r="D161" s="44">
        <v>0</v>
      </c>
      <c r="E161" s="19">
        <v>1</v>
      </c>
      <c r="F161" s="19">
        <v>0</v>
      </c>
      <c r="G161" s="19">
        <v>2</v>
      </c>
      <c r="H161" s="19">
        <v>2</v>
      </c>
      <c r="I161" s="19">
        <v>9</v>
      </c>
      <c r="J161" s="19">
        <v>2</v>
      </c>
      <c r="K161" s="20">
        <v>16</v>
      </c>
      <c r="L161" s="21">
        <f>+D161/D$162*100</f>
        <v>0</v>
      </c>
      <c r="M161" s="15">
        <f t="shared" si="38"/>
        <v>7.142857142857142</v>
      </c>
      <c r="N161" s="15">
        <f t="shared" si="38"/>
        <v>0</v>
      </c>
      <c r="O161" s="15">
        <f t="shared" si="38"/>
        <v>3.225806451612903</v>
      </c>
      <c r="P161" s="15">
        <f t="shared" si="38"/>
        <v>2.197802197802198</v>
      </c>
      <c r="Q161" s="15">
        <f t="shared" si="38"/>
        <v>5.806451612903226</v>
      </c>
      <c r="R161" s="15">
        <f t="shared" si="38"/>
        <v>1.6129032258064515</v>
      </c>
      <c r="S161" s="8">
        <f t="shared" si="38"/>
        <v>3.2989690721649487</v>
      </c>
    </row>
    <row r="162" spans="1:19" ht="13.5" customHeight="1">
      <c r="A162" s="60"/>
      <c r="B162" s="52"/>
      <c r="C162" s="9" t="s">
        <v>0</v>
      </c>
      <c r="D162" s="45">
        <v>14</v>
      </c>
      <c r="E162" s="24">
        <v>14</v>
      </c>
      <c r="F162" s="24">
        <v>25</v>
      </c>
      <c r="G162" s="24">
        <v>62</v>
      </c>
      <c r="H162" s="24">
        <v>91</v>
      </c>
      <c r="I162" s="24">
        <v>155</v>
      </c>
      <c r="J162" s="24">
        <v>124</v>
      </c>
      <c r="K162" s="25">
        <v>485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61"/>
      <c r="B163" s="53" t="s">
        <v>45</v>
      </c>
      <c r="C163" s="7" t="s">
        <v>85</v>
      </c>
      <c r="D163" s="44">
        <v>12</v>
      </c>
      <c r="E163" s="19">
        <v>8</v>
      </c>
      <c r="F163" s="19">
        <v>14</v>
      </c>
      <c r="G163" s="19">
        <v>35</v>
      </c>
      <c r="H163" s="19">
        <v>78</v>
      </c>
      <c r="I163" s="19">
        <v>119</v>
      </c>
      <c r="J163" s="19">
        <v>100</v>
      </c>
      <c r="K163" s="20">
        <v>366</v>
      </c>
      <c r="L163" s="26">
        <f>+D163/D$166*100</f>
        <v>92.3076923076923</v>
      </c>
      <c r="M163" s="14">
        <f aca="true" t="shared" si="39" ref="M163:S166">+E163/E$166*100</f>
        <v>61.53846153846154</v>
      </c>
      <c r="N163" s="14">
        <f t="shared" si="39"/>
        <v>93.33333333333333</v>
      </c>
      <c r="O163" s="14">
        <f t="shared" si="39"/>
        <v>89.74358974358975</v>
      </c>
      <c r="P163" s="14">
        <f t="shared" si="39"/>
        <v>89.65517241379311</v>
      </c>
      <c r="Q163" s="14">
        <f t="shared" si="39"/>
        <v>81.5068493150685</v>
      </c>
      <c r="R163" s="14">
        <f t="shared" si="39"/>
        <v>93.45794392523365</v>
      </c>
      <c r="S163" s="6">
        <f t="shared" si="39"/>
        <v>87.14285714285714</v>
      </c>
    </row>
    <row r="164" spans="1:19" ht="13.5" customHeight="1">
      <c r="A164" s="61"/>
      <c r="B164" s="52"/>
      <c r="C164" s="7" t="s">
        <v>86</v>
      </c>
      <c r="D164" s="44">
        <v>0</v>
      </c>
      <c r="E164" s="19">
        <v>4</v>
      </c>
      <c r="F164" s="19">
        <v>1</v>
      </c>
      <c r="G164" s="19">
        <v>0</v>
      </c>
      <c r="H164" s="19">
        <v>4</v>
      </c>
      <c r="I164" s="19">
        <v>16</v>
      </c>
      <c r="J164" s="19">
        <v>4</v>
      </c>
      <c r="K164" s="20">
        <v>29</v>
      </c>
      <c r="L164" s="21">
        <f>+D164/D$166*100</f>
        <v>0</v>
      </c>
      <c r="M164" s="15">
        <f t="shared" si="39"/>
        <v>30.76923076923077</v>
      </c>
      <c r="N164" s="15">
        <f t="shared" si="39"/>
        <v>6.666666666666667</v>
      </c>
      <c r="O164" s="15">
        <f t="shared" si="39"/>
        <v>0</v>
      </c>
      <c r="P164" s="15">
        <f t="shared" si="39"/>
        <v>4.597701149425287</v>
      </c>
      <c r="Q164" s="15">
        <f t="shared" si="39"/>
        <v>10.95890410958904</v>
      </c>
      <c r="R164" s="15">
        <f t="shared" si="39"/>
        <v>3.7383177570093453</v>
      </c>
      <c r="S164" s="8">
        <f t="shared" si="39"/>
        <v>6.904761904761905</v>
      </c>
    </row>
    <row r="165" spans="1:19" ht="13.5" customHeight="1">
      <c r="A165" s="61"/>
      <c r="B165" s="52"/>
      <c r="C165" s="7" t="s">
        <v>87</v>
      </c>
      <c r="D165" s="44">
        <v>1</v>
      </c>
      <c r="E165" s="19">
        <v>1</v>
      </c>
      <c r="F165" s="19">
        <v>0</v>
      </c>
      <c r="G165" s="19">
        <v>4</v>
      </c>
      <c r="H165" s="19">
        <v>5</v>
      </c>
      <c r="I165" s="19">
        <v>11</v>
      </c>
      <c r="J165" s="19">
        <v>3</v>
      </c>
      <c r="K165" s="20">
        <v>25</v>
      </c>
      <c r="L165" s="21">
        <f>+D165/D$166*100</f>
        <v>7.6923076923076925</v>
      </c>
      <c r="M165" s="15">
        <f t="shared" si="39"/>
        <v>7.6923076923076925</v>
      </c>
      <c r="N165" s="15">
        <f t="shared" si="39"/>
        <v>0</v>
      </c>
      <c r="O165" s="15">
        <f t="shared" si="39"/>
        <v>10.256410256410255</v>
      </c>
      <c r="P165" s="15">
        <f t="shared" si="39"/>
        <v>5.747126436781609</v>
      </c>
      <c r="Q165" s="15">
        <f t="shared" si="39"/>
        <v>7.534246575342466</v>
      </c>
      <c r="R165" s="15">
        <f t="shared" si="39"/>
        <v>2.803738317757009</v>
      </c>
      <c r="S165" s="8">
        <f t="shared" si="39"/>
        <v>5.952380952380952</v>
      </c>
    </row>
    <row r="166" spans="1:19" ht="13.5" customHeight="1">
      <c r="A166" s="61"/>
      <c r="B166" s="54"/>
      <c r="C166" s="7" t="s">
        <v>0</v>
      </c>
      <c r="D166" s="44">
        <v>13</v>
      </c>
      <c r="E166" s="19">
        <v>13</v>
      </c>
      <c r="F166" s="19">
        <v>15</v>
      </c>
      <c r="G166" s="19">
        <v>39</v>
      </c>
      <c r="H166" s="19">
        <v>87</v>
      </c>
      <c r="I166" s="19">
        <v>146</v>
      </c>
      <c r="J166" s="19">
        <v>107</v>
      </c>
      <c r="K166" s="20">
        <v>420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0"/>
      <c r="B167" s="52" t="s">
        <v>46</v>
      </c>
      <c r="C167" s="5" t="s">
        <v>85</v>
      </c>
      <c r="D167" s="43">
        <v>13</v>
      </c>
      <c r="E167" s="22">
        <v>14</v>
      </c>
      <c r="F167" s="22">
        <v>10</v>
      </c>
      <c r="G167" s="22">
        <v>25</v>
      </c>
      <c r="H167" s="22">
        <v>80</v>
      </c>
      <c r="I167" s="22">
        <v>130</v>
      </c>
      <c r="J167" s="22">
        <v>110</v>
      </c>
      <c r="K167" s="23">
        <v>382</v>
      </c>
      <c r="L167" s="21">
        <f>+D167/D$170*100</f>
        <v>100</v>
      </c>
      <c r="M167" s="15">
        <f aca="true" t="shared" si="40" ref="M167:S170">+E167/E$170*100</f>
        <v>87.5</v>
      </c>
      <c r="N167" s="15">
        <f t="shared" si="40"/>
        <v>62.5</v>
      </c>
      <c r="O167" s="15">
        <f t="shared" si="40"/>
        <v>75.75757575757575</v>
      </c>
      <c r="P167" s="15">
        <f t="shared" si="40"/>
        <v>87.91208791208791</v>
      </c>
      <c r="Q167" s="15">
        <f t="shared" si="40"/>
        <v>90.27777777777779</v>
      </c>
      <c r="R167" s="15">
        <f t="shared" si="40"/>
        <v>86.61417322834646</v>
      </c>
      <c r="S167" s="8">
        <f t="shared" si="40"/>
        <v>86.81818181818181</v>
      </c>
    </row>
    <row r="168" spans="1:19" ht="13.5" customHeight="1">
      <c r="A168" s="60"/>
      <c r="B168" s="52"/>
      <c r="C168" s="7" t="s">
        <v>86</v>
      </c>
      <c r="D168" s="44">
        <v>0</v>
      </c>
      <c r="E168" s="19">
        <v>1</v>
      </c>
      <c r="F168" s="19">
        <v>5</v>
      </c>
      <c r="G168" s="19">
        <v>5</v>
      </c>
      <c r="H168" s="19">
        <v>2</v>
      </c>
      <c r="I168" s="19">
        <v>7</v>
      </c>
      <c r="J168" s="19">
        <v>8</v>
      </c>
      <c r="K168" s="20">
        <v>28</v>
      </c>
      <c r="L168" s="21">
        <f>+D168/D$170*100</f>
        <v>0</v>
      </c>
      <c r="M168" s="15">
        <f t="shared" si="40"/>
        <v>6.25</v>
      </c>
      <c r="N168" s="15">
        <f t="shared" si="40"/>
        <v>31.25</v>
      </c>
      <c r="O168" s="15">
        <f t="shared" si="40"/>
        <v>15.151515151515152</v>
      </c>
      <c r="P168" s="15">
        <f t="shared" si="40"/>
        <v>2.197802197802198</v>
      </c>
      <c r="Q168" s="15">
        <f t="shared" si="40"/>
        <v>4.861111111111112</v>
      </c>
      <c r="R168" s="15">
        <f t="shared" si="40"/>
        <v>6.299212598425196</v>
      </c>
      <c r="S168" s="8">
        <f t="shared" si="40"/>
        <v>6.363636363636363</v>
      </c>
    </row>
    <row r="169" spans="1:19" ht="13.5" customHeight="1">
      <c r="A169" s="60"/>
      <c r="B169" s="52"/>
      <c r="C169" s="7" t="s">
        <v>87</v>
      </c>
      <c r="D169" s="44">
        <v>0</v>
      </c>
      <c r="E169" s="19">
        <v>1</v>
      </c>
      <c r="F169" s="19">
        <v>1</v>
      </c>
      <c r="G169" s="19">
        <v>3</v>
      </c>
      <c r="H169" s="19">
        <v>9</v>
      </c>
      <c r="I169" s="19">
        <v>7</v>
      </c>
      <c r="J169" s="19">
        <v>9</v>
      </c>
      <c r="K169" s="20">
        <v>30</v>
      </c>
      <c r="L169" s="21">
        <f>+D169/D$170*100</f>
        <v>0</v>
      </c>
      <c r="M169" s="15">
        <f t="shared" si="40"/>
        <v>6.25</v>
      </c>
      <c r="N169" s="15">
        <f t="shared" si="40"/>
        <v>6.25</v>
      </c>
      <c r="O169" s="15">
        <f t="shared" si="40"/>
        <v>9.090909090909092</v>
      </c>
      <c r="P169" s="15">
        <f t="shared" si="40"/>
        <v>9.89010989010989</v>
      </c>
      <c r="Q169" s="15">
        <f t="shared" si="40"/>
        <v>4.861111111111112</v>
      </c>
      <c r="R169" s="15">
        <f t="shared" si="40"/>
        <v>7.086614173228346</v>
      </c>
      <c r="S169" s="8">
        <f t="shared" si="40"/>
        <v>6.8181818181818175</v>
      </c>
    </row>
    <row r="170" spans="1:19" ht="13.5" customHeight="1" thickBot="1">
      <c r="A170" s="60"/>
      <c r="B170" s="54"/>
      <c r="C170" s="7" t="s">
        <v>0</v>
      </c>
      <c r="D170" s="44">
        <v>13</v>
      </c>
      <c r="E170" s="19">
        <v>16</v>
      </c>
      <c r="F170" s="19">
        <v>16</v>
      </c>
      <c r="G170" s="19">
        <v>33</v>
      </c>
      <c r="H170" s="19">
        <v>91</v>
      </c>
      <c r="I170" s="19">
        <v>144</v>
      </c>
      <c r="J170" s="19">
        <v>127</v>
      </c>
      <c r="K170" s="20">
        <v>440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0"/>
      <c r="B171" s="55" t="s">
        <v>47</v>
      </c>
      <c r="C171" s="31" t="s">
        <v>85</v>
      </c>
      <c r="D171" s="47">
        <v>25</v>
      </c>
      <c r="E171" s="32">
        <v>30</v>
      </c>
      <c r="F171" s="32">
        <v>30</v>
      </c>
      <c r="G171" s="32">
        <v>34</v>
      </c>
      <c r="H171" s="32">
        <v>124</v>
      </c>
      <c r="I171" s="32">
        <v>178</v>
      </c>
      <c r="J171" s="32">
        <v>178</v>
      </c>
      <c r="K171" s="33">
        <v>599</v>
      </c>
      <c r="L171" s="34">
        <f>+D171/D$174*100</f>
        <v>100</v>
      </c>
      <c r="M171" s="35">
        <f aca="true" t="shared" si="41" ref="M171:S174">+E171/E$174*100</f>
        <v>93.75</v>
      </c>
      <c r="N171" s="35">
        <f t="shared" si="41"/>
        <v>81.08108108108108</v>
      </c>
      <c r="O171" s="35">
        <f t="shared" si="41"/>
        <v>89.47368421052632</v>
      </c>
      <c r="P171" s="35">
        <f t="shared" si="41"/>
        <v>89.85507246376811</v>
      </c>
      <c r="Q171" s="35">
        <f t="shared" si="41"/>
        <v>88.55721393034825</v>
      </c>
      <c r="R171" s="35">
        <f t="shared" si="41"/>
        <v>91.28205128205128</v>
      </c>
      <c r="S171" s="49">
        <f t="shared" si="41"/>
        <v>89.93993993993993</v>
      </c>
    </row>
    <row r="172" spans="1:19" ht="13.5" customHeight="1">
      <c r="A172" s="60"/>
      <c r="B172" s="52"/>
      <c r="C172" s="7" t="s">
        <v>86</v>
      </c>
      <c r="D172" s="44">
        <v>0</v>
      </c>
      <c r="E172" s="19">
        <v>2</v>
      </c>
      <c r="F172" s="19">
        <v>3</v>
      </c>
      <c r="G172" s="19">
        <v>1</v>
      </c>
      <c r="H172" s="19">
        <v>6</v>
      </c>
      <c r="I172" s="19">
        <v>15</v>
      </c>
      <c r="J172" s="19">
        <v>9</v>
      </c>
      <c r="K172" s="20">
        <v>36</v>
      </c>
      <c r="L172" s="21">
        <f>+D172/D$174*100</f>
        <v>0</v>
      </c>
      <c r="M172" s="15">
        <f t="shared" si="41"/>
        <v>6.25</v>
      </c>
      <c r="N172" s="15">
        <f t="shared" si="41"/>
        <v>8.108108108108109</v>
      </c>
      <c r="O172" s="15">
        <f t="shared" si="41"/>
        <v>2.631578947368421</v>
      </c>
      <c r="P172" s="15">
        <f t="shared" si="41"/>
        <v>4.3478260869565215</v>
      </c>
      <c r="Q172" s="15">
        <f t="shared" si="41"/>
        <v>7.462686567164178</v>
      </c>
      <c r="R172" s="15">
        <f t="shared" si="41"/>
        <v>4.615384615384616</v>
      </c>
      <c r="S172" s="8">
        <f t="shared" si="41"/>
        <v>5.405405405405405</v>
      </c>
    </row>
    <row r="173" spans="1:19" ht="13.5" customHeight="1">
      <c r="A173" s="60"/>
      <c r="B173" s="52"/>
      <c r="C173" s="7" t="s">
        <v>87</v>
      </c>
      <c r="D173" s="44">
        <v>0</v>
      </c>
      <c r="E173" s="19">
        <v>0</v>
      </c>
      <c r="F173" s="19">
        <v>4</v>
      </c>
      <c r="G173" s="19">
        <v>3</v>
      </c>
      <c r="H173" s="19">
        <v>8</v>
      </c>
      <c r="I173" s="19">
        <v>8</v>
      </c>
      <c r="J173" s="19">
        <v>8</v>
      </c>
      <c r="K173" s="20">
        <v>31</v>
      </c>
      <c r="L173" s="21">
        <f>+D173/D$174*100</f>
        <v>0</v>
      </c>
      <c r="M173" s="15">
        <f t="shared" si="41"/>
        <v>0</v>
      </c>
      <c r="N173" s="15">
        <f t="shared" si="41"/>
        <v>10.81081081081081</v>
      </c>
      <c r="O173" s="15">
        <f t="shared" si="41"/>
        <v>7.894736842105263</v>
      </c>
      <c r="P173" s="15">
        <f t="shared" si="41"/>
        <v>5.797101449275362</v>
      </c>
      <c r="Q173" s="15">
        <f t="shared" si="41"/>
        <v>3.9800995024875623</v>
      </c>
      <c r="R173" s="15">
        <f t="shared" si="41"/>
        <v>4.102564102564102</v>
      </c>
      <c r="S173" s="8">
        <f t="shared" si="41"/>
        <v>4.654654654654655</v>
      </c>
    </row>
    <row r="174" spans="1:19" ht="13.5" customHeight="1">
      <c r="A174" s="60"/>
      <c r="B174" s="54"/>
      <c r="C174" s="7" t="s">
        <v>0</v>
      </c>
      <c r="D174" s="44">
        <v>25</v>
      </c>
      <c r="E174" s="19">
        <v>32</v>
      </c>
      <c r="F174" s="19">
        <v>37</v>
      </c>
      <c r="G174" s="19">
        <v>38</v>
      </c>
      <c r="H174" s="19">
        <v>138</v>
      </c>
      <c r="I174" s="19">
        <v>201</v>
      </c>
      <c r="J174" s="19">
        <v>195</v>
      </c>
      <c r="K174" s="20">
        <v>666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0"/>
      <c r="B175" s="52" t="s">
        <v>48</v>
      </c>
      <c r="C175" s="5" t="s">
        <v>85</v>
      </c>
      <c r="D175" s="43">
        <v>89</v>
      </c>
      <c r="E175" s="22">
        <v>92</v>
      </c>
      <c r="F175" s="22">
        <v>72</v>
      </c>
      <c r="G175" s="22">
        <v>131</v>
      </c>
      <c r="H175" s="22">
        <v>347</v>
      </c>
      <c r="I175" s="22">
        <v>488</v>
      </c>
      <c r="J175" s="22">
        <v>432</v>
      </c>
      <c r="K175" s="23">
        <v>1651</v>
      </c>
      <c r="L175" s="21">
        <f>+D175/D$178*100</f>
        <v>93.6842105263158</v>
      </c>
      <c r="M175" s="15">
        <f aca="true" t="shared" si="42" ref="M175:S178">+E175/E$178*100</f>
        <v>89.32038834951457</v>
      </c>
      <c r="N175" s="15">
        <f t="shared" si="42"/>
        <v>92.3076923076923</v>
      </c>
      <c r="O175" s="15">
        <f t="shared" si="42"/>
        <v>83.97435897435898</v>
      </c>
      <c r="P175" s="15">
        <f t="shared" si="42"/>
        <v>89.89637305699482</v>
      </c>
      <c r="Q175" s="15">
        <f t="shared" si="42"/>
        <v>91.72932330827066</v>
      </c>
      <c r="R175" s="15">
        <f t="shared" si="42"/>
        <v>94.52954048140045</v>
      </c>
      <c r="S175" s="8">
        <f t="shared" si="42"/>
        <v>91.36690647482014</v>
      </c>
    </row>
    <row r="176" spans="1:19" ht="13.5" customHeight="1">
      <c r="A176" s="60"/>
      <c r="B176" s="52"/>
      <c r="C176" s="7" t="s">
        <v>86</v>
      </c>
      <c r="D176" s="44">
        <v>5</v>
      </c>
      <c r="E176" s="19">
        <v>7</v>
      </c>
      <c r="F176" s="19">
        <v>2</v>
      </c>
      <c r="G176" s="19">
        <v>16</v>
      </c>
      <c r="H176" s="19">
        <v>25</v>
      </c>
      <c r="I176" s="19">
        <v>32</v>
      </c>
      <c r="J176" s="19">
        <v>17</v>
      </c>
      <c r="K176" s="20">
        <v>104</v>
      </c>
      <c r="L176" s="21">
        <f>+D176/D$178*100</f>
        <v>5.263157894736842</v>
      </c>
      <c r="M176" s="15">
        <f t="shared" si="42"/>
        <v>6.796116504854369</v>
      </c>
      <c r="N176" s="15">
        <f t="shared" si="42"/>
        <v>2.564102564102564</v>
      </c>
      <c r="O176" s="15">
        <f t="shared" si="42"/>
        <v>10.256410256410255</v>
      </c>
      <c r="P176" s="15">
        <f t="shared" si="42"/>
        <v>6.476683937823833</v>
      </c>
      <c r="Q176" s="15">
        <f t="shared" si="42"/>
        <v>6.015037593984962</v>
      </c>
      <c r="R176" s="15">
        <f t="shared" si="42"/>
        <v>3.7199124726477026</v>
      </c>
      <c r="S176" s="8">
        <f t="shared" si="42"/>
        <v>5.755395683453238</v>
      </c>
    </row>
    <row r="177" spans="1:19" ht="13.5" customHeight="1">
      <c r="A177" s="60"/>
      <c r="B177" s="52"/>
      <c r="C177" s="7" t="s">
        <v>87</v>
      </c>
      <c r="D177" s="44">
        <v>1</v>
      </c>
      <c r="E177" s="19">
        <v>4</v>
      </c>
      <c r="F177" s="19">
        <v>4</v>
      </c>
      <c r="G177" s="19">
        <v>9</v>
      </c>
      <c r="H177" s="19">
        <v>14</v>
      </c>
      <c r="I177" s="19">
        <v>12</v>
      </c>
      <c r="J177" s="19">
        <v>8</v>
      </c>
      <c r="K177" s="20">
        <v>52</v>
      </c>
      <c r="L177" s="21">
        <f>+D177/D$178*100</f>
        <v>1.0526315789473684</v>
      </c>
      <c r="M177" s="15">
        <f t="shared" si="42"/>
        <v>3.8834951456310676</v>
      </c>
      <c r="N177" s="15">
        <f t="shared" si="42"/>
        <v>5.128205128205128</v>
      </c>
      <c r="O177" s="15">
        <f t="shared" si="42"/>
        <v>5.769230769230769</v>
      </c>
      <c r="P177" s="15">
        <f t="shared" si="42"/>
        <v>3.6269430051813467</v>
      </c>
      <c r="Q177" s="15">
        <f t="shared" si="42"/>
        <v>2.2556390977443606</v>
      </c>
      <c r="R177" s="15">
        <f t="shared" si="42"/>
        <v>1.75054704595186</v>
      </c>
      <c r="S177" s="8">
        <f t="shared" si="42"/>
        <v>2.877697841726619</v>
      </c>
    </row>
    <row r="178" spans="1:19" ht="13.5" customHeight="1">
      <c r="A178" s="60"/>
      <c r="B178" s="52"/>
      <c r="C178" s="9" t="s">
        <v>0</v>
      </c>
      <c r="D178" s="45">
        <v>95</v>
      </c>
      <c r="E178" s="24">
        <v>103</v>
      </c>
      <c r="F178" s="24">
        <v>78</v>
      </c>
      <c r="G178" s="24">
        <v>156</v>
      </c>
      <c r="H178" s="24">
        <v>386</v>
      </c>
      <c r="I178" s="24">
        <v>532</v>
      </c>
      <c r="J178" s="24">
        <v>457</v>
      </c>
      <c r="K178" s="25">
        <v>1807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0"/>
      <c r="B179" s="53" t="s">
        <v>49</v>
      </c>
      <c r="C179" s="7" t="s">
        <v>85</v>
      </c>
      <c r="D179" s="44">
        <v>16</v>
      </c>
      <c r="E179" s="19">
        <v>19</v>
      </c>
      <c r="F179" s="19">
        <v>16</v>
      </c>
      <c r="G179" s="19">
        <v>26</v>
      </c>
      <c r="H179" s="19">
        <v>68</v>
      </c>
      <c r="I179" s="19">
        <v>114</v>
      </c>
      <c r="J179" s="19">
        <v>89</v>
      </c>
      <c r="K179" s="20">
        <v>348</v>
      </c>
      <c r="L179" s="26">
        <f>+D179/D$182*100</f>
        <v>88.88888888888889</v>
      </c>
      <c r="M179" s="14">
        <f aca="true" t="shared" si="43" ref="M179:S182">+E179/E$182*100</f>
        <v>90.47619047619048</v>
      </c>
      <c r="N179" s="14">
        <f t="shared" si="43"/>
        <v>80</v>
      </c>
      <c r="O179" s="14">
        <f t="shared" si="43"/>
        <v>96.29629629629629</v>
      </c>
      <c r="P179" s="14">
        <f t="shared" si="43"/>
        <v>89.47368421052632</v>
      </c>
      <c r="Q179" s="14">
        <f t="shared" si="43"/>
        <v>91.93548387096774</v>
      </c>
      <c r="R179" s="14">
        <f t="shared" si="43"/>
        <v>93.6842105263158</v>
      </c>
      <c r="S179" s="6">
        <f t="shared" si="43"/>
        <v>91.33858267716536</v>
      </c>
    </row>
    <row r="180" spans="1:19" ht="13.5" customHeight="1">
      <c r="A180" s="60"/>
      <c r="B180" s="52"/>
      <c r="C180" s="7" t="s">
        <v>86</v>
      </c>
      <c r="D180" s="44">
        <v>0</v>
      </c>
      <c r="E180" s="19">
        <v>1</v>
      </c>
      <c r="F180" s="19">
        <v>4</v>
      </c>
      <c r="G180" s="19">
        <v>0</v>
      </c>
      <c r="H180" s="19">
        <v>7</v>
      </c>
      <c r="I180" s="19">
        <v>6</v>
      </c>
      <c r="J180" s="19">
        <v>2</v>
      </c>
      <c r="K180" s="20">
        <v>20</v>
      </c>
      <c r="L180" s="21">
        <f>+D180/D$182*100</f>
        <v>0</v>
      </c>
      <c r="M180" s="15">
        <f t="shared" si="43"/>
        <v>4.761904761904762</v>
      </c>
      <c r="N180" s="15">
        <f t="shared" si="43"/>
        <v>20</v>
      </c>
      <c r="O180" s="15">
        <f t="shared" si="43"/>
        <v>0</v>
      </c>
      <c r="P180" s="15">
        <f t="shared" si="43"/>
        <v>9.210526315789473</v>
      </c>
      <c r="Q180" s="15">
        <f t="shared" si="43"/>
        <v>4.838709677419355</v>
      </c>
      <c r="R180" s="15">
        <f t="shared" si="43"/>
        <v>2.1052631578947367</v>
      </c>
      <c r="S180" s="8">
        <f t="shared" si="43"/>
        <v>5.2493438320209975</v>
      </c>
    </row>
    <row r="181" spans="1:19" ht="13.5" customHeight="1">
      <c r="A181" s="60"/>
      <c r="B181" s="52"/>
      <c r="C181" s="7" t="s">
        <v>87</v>
      </c>
      <c r="D181" s="44">
        <v>2</v>
      </c>
      <c r="E181" s="19">
        <v>1</v>
      </c>
      <c r="F181" s="19">
        <v>0</v>
      </c>
      <c r="G181" s="19">
        <v>1</v>
      </c>
      <c r="H181" s="19">
        <v>1</v>
      </c>
      <c r="I181" s="19">
        <v>4</v>
      </c>
      <c r="J181" s="19">
        <v>4</v>
      </c>
      <c r="K181" s="20">
        <v>13</v>
      </c>
      <c r="L181" s="21">
        <f>+D181/D$182*100</f>
        <v>11.11111111111111</v>
      </c>
      <c r="M181" s="15">
        <f t="shared" si="43"/>
        <v>4.761904761904762</v>
      </c>
      <c r="N181" s="15">
        <f t="shared" si="43"/>
        <v>0</v>
      </c>
      <c r="O181" s="15">
        <f t="shared" si="43"/>
        <v>3.7037037037037033</v>
      </c>
      <c r="P181" s="15">
        <f t="shared" si="43"/>
        <v>1.3157894736842104</v>
      </c>
      <c r="Q181" s="15">
        <f t="shared" si="43"/>
        <v>3.225806451612903</v>
      </c>
      <c r="R181" s="15">
        <f t="shared" si="43"/>
        <v>4.2105263157894735</v>
      </c>
      <c r="S181" s="8">
        <f t="shared" si="43"/>
        <v>3.4120734908136483</v>
      </c>
    </row>
    <row r="182" spans="1:19" ht="13.5" customHeight="1">
      <c r="A182" s="60"/>
      <c r="B182" s="54"/>
      <c r="C182" s="7" t="s">
        <v>0</v>
      </c>
      <c r="D182" s="44">
        <v>18</v>
      </c>
      <c r="E182" s="19">
        <v>21</v>
      </c>
      <c r="F182" s="19">
        <v>20</v>
      </c>
      <c r="G182" s="19">
        <v>27</v>
      </c>
      <c r="H182" s="19">
        <v>76</v>
      </c>
      <c r="I182" s="19">
        <v>124</v>
      </c>
      <c r="J182" s="19">
        <v>95</v>
      </c>
      <c r="K182" s="20">
        <v>381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0"/>
      <c r="B183" s="52" t="s">
        <v>50</v>
      </c>
      <c r="C183" s="5" t="s">
        <v>85</v>
      </c>
      <c r="D183" s="43">
        <v>15</v>
      </c>
      <c r="E183" s="22">
        <v>16</v>
      </c>
      <c r="F183" s="22">
        <v>12</v>
      </c>
      <c r="G183" s="22">
        <v>13</v>
      </c>
      <c r="H183" s="22">
        <v>80</v>
      </c>
      <c r="I183" s="22">
        <v>138</v>
      </c>
      <c r="J183" s="22">
        <v>104</v>
      </c>
      <c r="K183" s="23">
        <v>378</v>
      </c>
      <c r="L183" s="21">
        <f>+D183/D$186*100</f>
        <v>83.33333333333334</v>
      </c>
      <c r="M183" s="15">
        <f aca="true" t="shared" si="44" ref="M183:S186">+E183/E$186*100</f>
        <v>84.21052631578947</v>
      </c>
      <c r="N183" s="15">
        <f t="shared" si="44"/>
        <v>100</v>
      </c>
      <c r="O183" s="15">
        <f t="shared" si="44"/>
        <v>68.42105263157895</v>
      </c>
      <c r="P183" s="15">
        <f t="shared" si="44"/>
        <v>81.63265306122449</v>
      </c>
      <c r="Q183" s="15">
        <f t="shared" si="44"/>
        <v>79.76878612716763</v>
      </c>
      <c r="R183" s="15">
        <f t="shared" si="44"/>
        <v>85.9504132231405</v>
      </c>
      <c r="S183" s="8">
        <f t="shared" si="44"/>
        <v>82.17391304347827</v>
      </c>
    </row>
    <row r="184" spans="1:19" ht="13.5" customHeight="1">
      <c r="A184" s="60"/>
      <c r="B184" s="52"/>
      <c r="C184" s="7" t="s">
        <v>86</v>
      </c>
      <c r="D184" s="44">
        <v>1</v>
      </c>
      <c r="E184" s="19">
        <v>0</v>
      </c>
      <c r="F184" s="19">
        <v>0</v>
      </c>
      <c r="G184" s="19">
        <v>3</v>
      </c>
      <c r="H184" s="19">
        <v>11</v>
      </c>
      <c r="I184" s="19">
        <v>19</v>
      </c>
      <c r="J184" s="19">
        <v>5</v>
      </c>
      <c r="K184" s="20">
        <v>39</v>
      </c>
      <c r="L184" s="21">
        <f>+D184/D$186*100</f>
        <v>5.555555555555555</v>
      </c>
      <c r="M184" s="15">
        <f t="shared" si="44"/>
        <v>0</v>
      </c>
      <c r="N184" s="15">
        <f t="shared" si="44"/>
        <v>0</v>
      </c>
      <c r="O184" s="15">
        <f t="shared" si="44"/>
        <v>15.789473684210526</v>
      </c>
      <c r="P184" s="15">
        <f t="shared" si="44"/>
        <v>11.224489795918368</v>
      </c>
      <c r="Q184" s="15">
        <f t="shared" si="44"/>
        <v>10.982658959537572</v>
      </c>
      <c r="R184" s="15">
        <f t="shared" si="44"/>
        <v>4.132231404958678</v>
      </c>
      <c r="S184" s="8">
        <f t="shared" si="44"/>
        <v>8.478260869565217</v>
      </c>
    </row>
    <row r="185" spans="1:19" ht="13.5" customHeight="1">
      <c r="A185" s="60"/>
      <c r="B185" s="52"/>
      <c r="C185" s="7" t="s">
        <v>87</v>
      </c>
      <c r="D185" s="44">
        <v>2</v>
      </c>
      <c r="E185" s="19">
        <v>3</v>
      </c>
      <c r="F185" s="19">
        <v>0</v>
      </c>
      <c r="G185" s="19">
        <v>3</v>
      </c>
      <c r="H185" s="19">
        <v>7</v>
      </c>
      <c r="I185" s="19">
        <v>16</v>
      </c>
      <c r="J185" s="19">
        <v>12</v>
      </c>
      <c r="K185" s="20">
        <v>43</v>
      </c>
      <c r="L185" s="21">
        <f>+D185/D$186*100</f>
        <v>11.11111111111111</v>
      </c>
      <c r="M185" s="15">
        <f t="shared" si="44"/>
        <v>15.789473684210526</v>
      </c>
      <c r="N185" s="15">
        <f t="shared" si="44"/>
        <v>0</v>
      </c>
      <c r="O185" s="15">
        <f t="shared" si="44"/>
        <v>15.789473684210526</v>
      </c>
      <c r="P185" s="15">
        <f t="shared" si="44"/>
        <v>7.142857142857142</v>
      </c>
      <c r="Q185" s="15">
        <f t="shared" si="44"/>
        <v>9.248554913294797</v>
      </c>
      <c r="R185" s="15">
        <f t="shared" si="44"/>
        <v>9.917355371900827</v>
      </c>
      <c r="S185" s="8">
        <f t="shared" si="44"/>
        <v>9.347826086956522</v>
      </c>
    </row>
    <row r="186" spans="1:19" ht="13.5" customHeight="1" thickBot="1">
      <c r="A186" s="60"/>
      <c r="B186" s="65"/>
      <c r="C186" s="28" t="s">
        <v>0</v>
      </c>
      <c r="D186" s="48">
        <v>18</v>
      </c>
      <c r="E186" s="29">
        <v>19</v>
      </c>
      <c r="F186" s="29">
        <v>12</v>
      </c>
      <c r="G186" s="29">
        <v>19</v>
      </c>
      <c r="H186" s="29">
        <v>98</v>
      </c>
      <c r="I186" s="29">
        <v>173</v>
      </c>
      <c r="J186" s="29">
        <v>121</v>
      </c>
      <c r="K186" s="30">
        <v>460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1"/>
      <c r="B187" s="53" t="s">
        <v>51</v>
      </c>
      <c r="C187" s="7" t="s">
        <v>85</v>
      </c>
      <c r="D187" s="44">
        <v>321</v>
      </c>
      <c r="E187" s="19">
        <v>285</v>
      </c>
      <c r="F187" s="19">
        <v>324</v>
      </c>
      <c r="G187" s="19">
        <v>544</v>
      </c>
      <c r="H187" s="19">
        <v>1624</v>
      </c>
      <c r="I187" s="19">
        <v>3085</v>
      </c>
      <c r="J187" s="19">
        <v>2904</v>
      </c>
      <c r="K187" s="20">
        <v>9087</v>
      </c>
      <c r="L187" s="21">
        <f>+D187/D$190*100</f>
        <v>89.16666666666667</v>
      </c>
      <c r="M187" s="15">
        <f aca="true" t="shared" si="45" ref="M187:S190">+E187/E$190*100</f>
        <v>86.10271903323263</v>
      </c>
      <c r="N187" s="15">
        <f t="shared" si="45"/>
        <v>82.02531645569621</v>
      </c>
      <c r="O187" s="15">
        <f t="shared" si="45"/>
        <v>82.17522658610272</v>
      </c>
      <c r="P187" s="15">
        <f t="shared" si="45"/>
        <v>81.52610441767068</v>
      </c>
      <c r="Q187" s="15">
        <f t="shared" si="45"/>
        <v>80.78030898140874</v>
      </c>
      <c r="R187" s="15">
        <f t="shared" si="45"/>
        <v>84.71411901983664</v>
      </c>
      <c r="S187" s="8">
        <f t="shared" si="45"/>
        <v>82.70683535086921</v>
      </c>
    </row>
    <row r="188" spans="1:19" ht="13.5" customHeight="1">
      <c r="A188" s="61"/>
      <c r="B188" s="52"/>
      <c r="C188" s="7" t="s">
        <v>86</v>
      </c>
      <c r="D188" s="44">
        <v>21</v>
      </c>
      <c r="E188" s="19">
        <v>21</v>
      </c>
      <c r="F188" s="19">
        <v>29</v>
      </c>
      <c r="G188" s="19">
        <v>48</v>
      </c>
      <c r="H188" s="19">
        <v>179</v>
      </c>
      <c r="I188" s="19">
        <v>379</v>
      </c>
      <c r="J188" s="19">
        <v>290</v>
      </c>
      <c r="K188" s="20">
        <v>967</v>
      </c>
      <c r="L188" s="21">
        <f>+D188/D$190*100</f>
        <v>5.833333333333333</v>
      </c>
      <c r="M188" s="15">
        <f t="shared" si="45"/>
        <v>6.3444108761329305</v>
      </c>
      <c r="N188" s="15">
        <f t="shared" si="45"/>
        <v>7.341772151898734</v>
      </c>
      <c r="O188" s="15">
        <f t="shared" si="45"/>
        <v>7.250755287009064</v>
      </c>
      <c r="P188" s="15">
        <f t="shared" si="45"/>
        <v>8.9859437751004</v>
      </c>
      <c r="Q188" s="15">
        <f t="shared" si="45"/>
        <v>9.924063891070961</v>
      </c>
      <c r="R188" s="15">
        <f t="shared" si="45"/>
        <v>8.459743290548424</v>
      </c>
      <c r="S188" s="8">
        <f t="shared" si="45"/>
        <v>8.801310639847092</v>
      </c>
    </row>
    <row r="189" spans="1:19" ht="13.5" customHeight="1">
      <c r="A189" s="61"/>
      <c r="B189" s="52"/>
      <c r="C189" s="7" t="s">
        <v>87</v>
      </c>
      <c r="D189" s="44">
        <v>18</v>
      </c>
      <c r="E189" s="19">
        <v>25</v>
      </c>
      <c r="F189" s="19">
        <v>42</v>
      </c>
      <c r="G189" s="19">
        <v>70</v>
      </c>
      <c r="H189" s="19">
        <v>189</v>
      </c>
      <c r="I189" s="19">
        <v>355</v>
      </c>
      <c r="J189" s="19">
        <v>234</v>
      </c>
      <c r="K189" s="20">
        <v>933</v>
      </c>
      <c r="L189" s="21">
        <f>+D189/D$190*100</f>
        <v>5</v>
      </c>
      <c r="M189" s="15">
        <f t="shared" si="45"/>
        <v>7.552870090634441</v>
      </c>
      <c r="N189" s="15">
        <f t="shared" si="45"/>
        <v>10.632911392405063</v>
      </c>
      <c r="O189" s="15">
        <f t="shared" si="45"/>
        <v>10.574018126888216</v>
      </c>
      <c r="P189" s="15">
        <f t="shared" si="45"/>
        <v>9.487951807228916</v>
      </c>
      <c r="Q189" s="15">
        <f t="shared" si="45"/>
        <v>9.295627127520294</v>
      </c>
      <c r="R189" s="15">
        <f t="shared" si="45"/>
        <v>6.826137689614936</v>
      </c>
      <c r="S189" s="8">
        <f t="shared" si="45"/>
        <v>8.4918540092837</v>
      </c>
    </row>
    <row r="190" spans="1:19" ht="13.5" customHeight="1" thickBot="1">
      <c r="A190" s="61"/>
      <c r="B190" s="54"/>
      <c r="C190" s="7" t="s">
        <v>0</v>
      </c>
      <c r="D190" s="44">
        <v>360</v>
      </c>
      <c r="E190" s="19">
        <v>331</v>
      </c>
      <c r="F190" s="19">
        <v>395</v>
      </c>
      <c r="G190" s="19">
        <v>662</v>
      </c>
      <c r="H190" s="19">
        <v>1992</v>
      </c>
      <c r="I190" s="19">
        <v>3819</v>
      </c>
      <c r="J190" s="19">
        <v>3428</v>
      </c>
      <c r="K190" s="20">
        <v>10987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0"/>
      <c r="B191" s="55" t="s">
        <v>52</v>
      </c>
      <c r="C191" s="31" t="s">
        <v>85</v>
      </c>
      <c r="D191" s="47">
        <v>212</v>
      </c>
      <c r="E191" s="32">
        <v>196</v>
      </c>
      <c r="F191" s="32">
        <v>199</v>
      </c>
      <c r="G191" s="32">
        <v>292</v>
      </c>
      <c r="H191" s="32">
        <v>904</v>
      </c>
      <c r="I191" s="32">
        <v>1779</v>
      </c>
      <c r="J191" s="32">
        <v>1854</v>
      </c>
      <c r="K191" s="33">
        <v>5436</v>
      </c>
      <c r="L191" s="34">
        <f>+D191/D$194*100</f>
        <v>90.5982905982906</v>
      </c>
      <c r="M191" s="35">
        <f aca="true" t="shared" si="46" ref="M191:S194">+E191/E$194*100</f>
        <v>90.74074074074075</v>
      </c>
      <c r="N191" s="35">
        <f t="shared" si="46"/>
        <v>82.57261410788381</v>
      </c>
      <c r="O191" s="35">
        <f t="shared" si="46"/>
        <v>79.34782608695652</v>
      </c>
      <c r="P191" s="35">
        <f t="shared" si="46"/>
        <v>83.08823529411765</v>
      </c>
      <c r="Q191" s="35">
        <f t="shared" si="46"/>
        <v>85.03824091778202</v>
      </c>
      <c r="R191" s="35">
        <f t="shared" si="46"/>
        <v>87.4941009910335</v>
      </c>
      <c r="S191" s="49">
        <f t="shared" si="46"/>
        <v>85.49858446052218</v>
      </c>
    </row>
    <row r="192" spans="1:19" ht="13.5" customHeight="1">
      <c r="A192" s="60"/>
      <c r="B192" s="52"/>
      <c r="C192" s="7" t="s">
        <v>86</v>
      </c>
      <c r="D192" s="44">
        <v>12</v>
      </c>
      <c r="E192" s="19">
        <v>11</v>
      </c>
      <c r="F192" s="19">
        <v>17</v>
      </c>
      <c r="G192" s="19">
        <v>29</v>
      </c>
      <c r="H192" s="19">
        <v>85</v>
      </c>
      <c r="I192" s="19">
        <v>147</v>
      </c>
      <c r="J192" s="19">
        <v>139</v>
      </c>
      <c r="K192" s="20">
        <v>440</v>
      </c>
      <c r="L192" s="21">
        <f>+D192/D$194*100</f>
        <v>5.128205128205128</v>
      </c>
      <c r="M192" s="15">
        <f t="shared" si="46"/>
        <v>5.092592592592593</v>
      </c>
      <c r="N192" s="15">
        <f t="shared" si="46"/>
        <v>7.053941908713693</v>
      </c>
      <c r="O192" s="15">
        <f t="shared" si="46"/>
        <v>7.880434782608696</v>
      </c>
      <c r="P192" s="15">
        <f t="shared" si="46"/>
        <v>7.8125</v>
      </c>
      <c r="Q192" s="15">
        <f t="shared" si="46"/>
        <v>7.0267686424474185</v>
      </c>
      <c r="R192" s="15">
        <f t="shared" si="46"/>
        <v>6.559697970740916</v>
      </c>
      <c r="S192" s="8">
        <f t="shared" si="46"/>
        <v>6.920415224913495</v>
      </c>
    </row>
    <row r="193" spans="1:19" ht="13.5" customHeight="1">
      <c r="A193" s="60"/>
      <c r="B193" s="52"/>
      <c r="C193" s="7" t="s">
        <v>87</v>
      </c>
      <c r="D193" s="44">
        <v>10</v>
      </c>
      <c r="E193" s="19">
        <v>9</v>
      </c>
      <c r="F193" s="19">
        <v>25</v>
      </c>
      <c r="G193" s="19">
        <v>47</v>
      </c>
      <c r="H193" s="19">
        <v>99</v>
      </c>
      <c r="I193" s="19">
        <v>166</v>
      </c>
      <c r="J193" s="19">
        <v>126</v>
      </c>
      <c r="K193" s="20">
        <v>482</v>
      </c>
      <c r="L193" s="21">
        <f>+D193/D$194*100</f>
        <v>4.273504273504273</v>
      </c>
      <c r="M193" s="15">
        <f t="shared" si="46"/>
        <v>4.166666666666666</v>
      </c>
      <c r="N193" s="15">
        <f t="shared" si="46"/>
        <v>10.37344398340249</v>
      </c>
      <c r="O193" s="15">
        <f t="shared" si="46"/>
        <v>12.771739130434783</v>
      </c>
      <c r="P193" s="15">
        <f t="shared" si="46"/>
        <v>9.099264705882353</v>
      </c>
      <c r="Q193" s="15">
        <f t="shared" si="46"/>
        <v>7.934990439770555</v>
      </c>
      <c r="R193" s="15">
        <f t="shared" si="46"/>
        <v>5.946201038225578</v>
      </c>
      <c r="S193" s="8">
        <f t="shared" si="46"/>
        <v>7.581000314564329</v>
      </c>
    </row>
    <row r="194" spans="1:19" ht="13.5" customHeight="1">
      <c r="A194" s="60"/>
      <c r="B194" s="52"/>
      <c r="C194" s="9" t="s">
        <v>0</v>
      </c>
      <c r="D194" s="45">
        <v>234</v>
      </c>
      <c r="E194" s="24">
        <v>216</v>
      </c>
      <c r="F194" s="24">
        <v>241</v>
      </c>
      <c r="G194" s="24">
        <v>368</v>
      </c>
      <c r="H194" s="24">
        <v>1088</v>
      </c>
      <c r="I194" s="24">
        <v>2092</v>
      </c>
      <c r="J194" s="24">
        <v>2119</v>
      </c>
      <c r="K194" s="25">
        <v>6358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0"/>
      <c r="B195" s="53" t="s">
        <v>53</v>
      </c>
      <c r="C195" s="7" t="s">
        <v>85</v>
      </c>
      <c r="D195" s="44">
        <v>154</v>
      </c>
      <c r="E195" s="19">
        <v>138</v>
      </c>
      <c r="F195" s="19">
        <v>141</v>
      </c>
      <c r="G195" s="19">
        <v>220</v>
      </c>
      <c r="H195" s="19">
        <v>564</v>
      </c>
      <c r="I195" s="19">
        <v>1062</v>
      </c>
      <c r="J195" s="19">
        <v>1305</v>
      </c>
      <c r="K195" s="20">
        <v>3584</v>
      </c>
      <c r="L195" s="26">
        <f>+D195/D$198*100</f>
        <v>90.05847953216374</v>
      </c>
      <c r="M195" s="14">
        <f aca="true" t="shared" si="47" ref="M195:S198">+E195/E$198*100</f>
        <v>84.66257668711657</v>
      </c>
      <c r="N195" s="14">
        <f t="shared" si="47"/>
        <v>81.97674418604652</v>
      </c>
      <c r="O195" s="14">
        <f t="shared" si="47"/>
        <v>82.08955223880598</v>
      </c>
      <c r="P195" s="14">
        <f t="shared" si="47"/>
        <v>80.57142857142857</v>
      </c>
      <c r="Q195" s="14">
        <f t="shared" si="47"/>
        <v>80.69908814589665</v>
      </c>
      <c r="R195" s="14">
        <f t="shared" si="47"/>
        <v>83.49328214971209</v>
      </c>
      <c r="S195" s="6">
        <f t="shared" si="47"/>
        <v>82.33402251320928</v>
      </c>
    </row>
    <row r="196" spans="1:19" ht="13.5" customHeight="1">
      <c r="A196" s="60"/>
      <c r="B196" s="52"/>
      <c r="C196" s="7" t="s">
        <v>86</v>
      </c>
      <c r="D196" s="44">
        <v>9</v>
      </c>
      <c r="E196" s="19">
        <v>14</v>
      </c>
      <c r="F196" s="19">
        <v>10</v>
      </c>
      <c r="G196" s="19">
        <v>22</v>
      </c>
      <c r="H196" s="19">
        <v>53</v>
      </c>
      <c r="I196" s="19">
        <v>118</v>
      </c>
      <c r="J196" s="19">
        <v>126</v>
      </c>
      <c r="K196" s="20">
        <v>352</v>
      </c>
      <c r="L196" s="21">
        <f>+D196/D$198*100</f>
        <v>5.263157894736842</v>
      </c>
      <c r="M196" s="15">
        <f t="shared" si="47"/>
        <v>8.588957055214724</v>
      </c>
      <c r="N196" s="15">
        <f t="shared" si="47"/>
        <v>5.813953488372093</v>
      </c>
      <c r="O196" s="15">
        <f t="shared" si="47"/>
        <v>8.208955223880597</v>
      </c>
      <c r="P196" s="15">
        <f t="shared" si="47"/>
        <v>7.571428571428572</v>
      </c>
      <c r="Q196" s="15">
        <f t="shared" si="47"/>
        <v>8.966565349544073</v>
      </c>
      <c r="R196" s="15">
        <f t="shared" si="47"/>
        <v>8.061420345489443</v>
      </c>
      <c r="S196" s="8">
        <f t="shared" si="47"/>
        <v>8.08637721111877</v>
      </c>
    </row>
    <row r="197" spans="1:19" ht="13.5" customHeight="1">
      <c r="A197" s="60"/>
      <c r="B197" s="52"/>
      <c r="C197" s="7" t="s">
        <v>87</v>
      </c>
      <c r="D197" s="44">
        <v>8</v>
      </c>
      <c r="E197" s="19">
        <v>11</v>
      </c>
      <c r="F197" s="19">
        <v>21</v>
      </c>
      <c r="G197" s="19">
        <v>26</v>
      </c>
      <c r="H197" s="19">
        <v>83</v>
      </c>
      <c r="I197" s="19">
        <v>136</v>
      </c>
      <c r="J197" s="19">
        <v>132</v>
      </c>
      <c r="K197" s="20">
        <v>417</v>
      </c>
      <c r="L197" s="21">
        <f>+D197/D$198*100</f>
        <v>4.678362573099415</v>
      </c>
      <c r="M197" s="15">
        <f t="shared" si="47"/>
        <v>6.748466257668712</v>
      </c>
      <c r="N197" s="15">
        <f t="shared" si="47"/>
        <v>12.209302325581394</v>
      </c>
      <c r="O197" s="15">
        <f t="shared" si="47"/>
        <v>9.701492537313433</v>
      </c>
      <c r="P197" s="15">
        <f t="shared" si="47"/>
        <v>11.857142857142858</v>
      </c>
      <c r="Q197" s="15">
        <f t="shared" si="47"/>
        <v>10.33434650455927</v>
      </c>
      <c r="R197" s="15">
        <f t="shared" si="47"/>
        <v>8.445297504798464</v>
      </c>
      <c r="S197" s="8">
        <f t="shared" si="47"/>
        <v>9.57960027567195</v>
      </c>
    </row>
    <row r="198" spans="1:19" ht="13.5" customHeight="1">
      <c r="A198" s="60"/>
      <c r="B198" s="54"/>
      <c r="C198" s="7" t="s">
        <v>0</v>
      </c>
      <c r="D198" s="44">
        <v>171</v>
      </c>
      <c r="E198" s="19">
        <v>163</v>
      </c>
      <c r="F198" s="19">
        <v>172</v>
      </c>
      <c r="G198" s="19">
        <v>268</v>
      </c>
      <c r="H198" s="19">
        <v>700</v>
      </c>
      <c r="I198" s="19">
        <v>1316</v>
      </c>
      <c r="J198" s="19">
        <v>1563</v>
      </c>
      <c r="K198" s="20">
        <v>4353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0"/>
      <c r="B199" s="52" t="s">
        <v>54</v>
      </c>
      <c r="C199" s="5" t="s">
        <v>85</v>
      </c>
      <c r="D199" s="43">
        <v>76</v>
      </c>
      <c r="E199" s="22">
        <v>73</v>
      </c>
      <c r="F199" s="22">
        <v>108</v>
      </c>
      <c r="G199" s="22">
        <v>150</v>
      </c>
      <c r="H199" s="22">
        <v>369</v>
      </c>
      <c r="I199" s="22">
        <v>728</v>
      </c>
      <c r="J199" s="22">
        <v>781</v>
      </c>
      <c r="K199" s="23">
        <v>2285</v>
      </c>
      <c r="L199" s="21">
        <f>+D199/D$202*100</f>
        <v>91.56626506024097</v>
      </c>
      <c r="M199" s="15">
        <f aca="true" t="shared" si="48" ref="M199:S202">+E199/E$202*100</f>
        <v>90.12345679012346</v>
      </c>
      <c r="N199" s="15">
        <f t="shared" si="48"/>
        <v>81.81818181818183</v>
      </c>
      <c r="O199" s="15">
        <f t="shared" si="48"/>
        <v>82.41758241758241</v>
      </c>
      <c r="P199" s="15">
        <f t="shared" si="48"/>
        <v>81.81818181818183</v>
      </c>
      <c r="Q199" s="15">
        <f t="shared" si="48"/>
        <v>83.77445339470655</v>
      </c>
      <c r="R199" s="15">
        <f t="shared" si="48"/>
        <v>87.36017897091722</v>
      </c>
      <c r="S199" s="8">
        <f t="shared" si="48"/>
        <v>84.88112927191679</v>
      </c>
    </row>
    <row r="200" spans="1:19" ht="13.5" customHeight="1">
      <c r="A200" s="60"/>
      <c r="B200" s="52"/>
      <c r="C200" s="7" t="s">
        <v>86</v>
      </c>
      <c r="D200" s="44">
        <v>4</v>
      </c>
      <c r="E200" s="19">
        <v>4</v>
      </c>
      <c r="F200" s="19">
        <v>14</v>
      </c>
      <c r="G200" s="19">
        <v>10</v>
      </c>
      <c r="H200" s="19">
        <v>40</v>
      </c>
      <c r="I200" s="19">
        <v>75</v>
      </c>
      <c r="J200" s="19">
        <v>63</v>
      </c>
      <c r="K200" s="20">
        <v>210</v>
      </c>
      <c r="L200" s="21">
        <f>+D200/D$202*100</f>
        <v>4.819277108433735</v>
      </c>
      <c r="M200" s="15">
        <f t="shared" si="48"/>
        <v>4.938271604938271</v>
      </c>
      <c r="N200" s="15">
        <f t="shared" si="48"/>
        <v>10.606060606060606</v>
      </c>
      <c r="O200" s="15">
        <f t="shared" si="48"/>
        <v>5.4945054945054945</v>
      </c>
      <c r="P200" s="15">
        <f t="shared" si="48"/>
        <v>8.869179600886918</v>
      </c>
      <c r="Q200" s="15">
        <f t="shared" si="48"/>
        <v>8.63060989643268</v>
      </c>
      <c r="R200" s="15">
        <f t="shared" si="48"/>
        <v>7.046979865771812</v>
      </c>
      <c r="S200" s="8">
        <f t="shared" si="48"/>
        <v>7.800891530460624</v>
      </c>
    </row>
    <row r="201" spans="1:19" ht="13.5" customHeight="1">
      <c r="A201" s="60"/>
      <c r="B201" s="52"/>
      <c r="C201" s="7" t="s">
        <v>87</v>
      </c>
      <c r="D201" s="44">
        <v>3</v>
      </c>
      <c r="E201" s="19">
        <v>4</v>
      </c>
      <c r="F201" s="19">
        <v>10</v>
      </c>
      <c r="G201" s="19">
        <v>22</v>
      </c>
      <c r="H201" s="19">
        <v>42</v>
      </c>
      <c r="I201" s="19">
        <v>66</v>
      </c>
      <c r="J201" s="19">
        <v>50</v>
      </c>
      <c r="K201" s="20">
        <v>197</v>
      </c>
      <c r="L201" s="21">
        <f>+D201/D$202*100</f>
        <v>3.614457831325301</v>
      </c>
      <c r="M201" s="15">
        <f t="shared" si="48"/>
        <v>4.938271604938271</v>
      </c>
      <c r="N201" s="15">
        <f t="shared" si="48"/>
        <v>7.575757575757576</v>
      </c>
      <c r="O201" s="15">
        <f t="shared" si="48"/>
        <v>12.087912087912088</v>
      </c>
      <c r="P201" s="15">
        <f t="shared" si="48"/>
        <v>9.312638580931264</v>
      </c>
      <c r="Q201" s="15">
        <f t="shared" si="48"/>
        <v>7.59493670886076</v>
      </c>
      <c r="R201" s="15">
        <f t="shared" si="48"/>
        <v>5.592841163310962</v>
      </c>
      <c r="S201" s="8">
        <f t="shared" si="48"/>
        <v>7.317979197622586</v>
      </c>
    </row>
    <row r="202" spans="1:19" ht="13.5" customHeight="1">
      <c r="A202" s="60"/>
      <c r="B202" s="52"/>
      <c r="C202" s="9" t="s">
        <v>0</v>
      </c>
      <c r="D202" s="45">
        <v>83</v>
      </c>
      <c r="E202" s="24">
        <v>81</v>
      </c>
      <c r="F202" s="24">
        <v>132</v>
      </c>
      <c r="G202" s="24">
        <v>182</v>
      </c>
      <c r="H202" s="24">
        <v>451</v>
      </c>
      <c r="I202" s="24">
        <v>869</v>
      </c>
      <c r="J202" s="24">
        <v>894</v>
      </c>
      <c r="K202" s="25">
        <v>2692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0"/>
      <c r="B203" s="53" t="s">
        <v>55</v>
      </c>
      <c r="C203" s="7" t="s">
        <v>85</v>
      </c>
      <c r="D203" s="44">
        <v>115</v>
      </c>
      <c r="E203" s="19">
        <v>97</v>
      </c>
      <c r="F203" s="19">
        <v>103</v>
      </c>
      <c r="G203" s="19">
        <v>179</v>
      </c>
      <c r="H203" s="19">
        <v>492</v>
      </c>
      <c r="I203" s="19">
        <v>871</v>
      </c>
      <c r="J203" s="19">
        <v>864</v>
      </c>
      <c r="K203" s="20">
        <v>2721</v>
      </c>
      <c r="L203" s="26">
        <f>+D203/D$206*100</f>
        <v>92.74193548387096</v>
      </c>
      <c r="M203" s="14">
        <f aca="true" t="shared" si="49" ref="M203:S206">+E203/E$206*100</f>
        <v>82.90598290598291</v>
      </c>
      <c r="N203" s="14">
        <f t="shared" si="49"/>
        <v>83.73983739837398</v>
      </c>
      <c r="O203" s="14">
        <f t="shared" si="49"/>
        <v>83.25581395348837</v>
      </c>
      <c r="P203" s="14">
        <f t="shared" si="49"/>
        <v>83.1081081081081</v>
      </c>
      <c r="Q203" s="14">
        <f t="shared" si="49"/>
        <v>78.32733812949641</v>
      </c>
      <c r="R203" s="14">
        <f t="shared" si="49"/>
        <v>83.23699421965318</v>
      </c>
      <c r="S203" s="6">
        <f t="shared" si="49"/>
        <v>81.93315266485999</v>
      </c>
    </row>
    <row r="204" spans="1:19" ht="13.5" customHeight="1">
      <c r="A204" s="60"/>
      <c r="B204" s="52"/>
      <c r="C204" s="7" t="s">
        <v>86</v>
      </c>
      <c r="D204" s="44">
        <v>5</v>
      </c>
      <c r="E204" s="19">
        <v>12</v>
      </c>
      <c r="F204" s="19">
        <v>9</v>
      </c>
      <c r="G204" s="19">
        <v>18</v>
      </c>
      <c r="H204" s="19">
        <v>44</v>
      </c>
      <c r="I204" s="19">
        <v>107</v>
      </c>
      <c r="J204" s="19">
        <v>80</v>
      </c>
      <c r="K204" s="20">
        <v>275</v>
      </c>
      <c r="L204" s="21">
        <f>+D204/D$206*100</f>
        <v>4.032258064516129</v>
      </c>
      <c r="M204" s="15">
        <f t="shared" si="49"/>
        <v>10.256410256410255</v>
      </c>
      <c r="N204" s="15">
        <f t="shared" si="49"/>
        <v>7.317073170731707</v>
      </c>
      <c r="O204" s="15">
        <f t="shared" si="49"/>
        <v>8.372093023255815</v>
      </c>
      <c r="P204" s="15">
        <f t="shared" si="49"/>
        <v>7.4324324324324325</v>
      </c>
      <c r="Q204" s="15">
        <f t="shared" si="49"/>
        <v>9.622302158273381</v>
      </c>
      <c r="R204" s="15">
        <f t="shared" si="49"/>
        <v>7.7071290944123305</v>
      </c>
      <c r="S204" s="8">
        <f t="shared" si="49"/>
        <v>8.280638361939175</v>
      </c>
    </row>
    <row r="205" spans="1:19" ht="13.5" customHeight="1">
      <c r="A205" s="60"/>
      <c r="B205" s="52"/>
      <c r="C205" s="7" t="s">
        <v>87</v>
      </c>
      <c r="D205" s="44">
        <v>4</v>
      </c>
      <c r="E205" s="19">
        <v>8</v>
      </c>
      <c r="F205" s="19">
        <v>11</v>
      </c>
      <c r="G205" s="19">
        <v>18</v>
      </c>
      <c r="H205" s="19">
        <v>56</v>
      </c>
      <c r="I205" s="19">
        <v>134</v>
      </c>
      <c r="J205" s="19">
        <v>94</v>
      </c>
      <c r="K205" s="20">
        <v>325</v>
      </c>
      <c r="L205" s="21">
        <f>+D205/D$206*100</f>
        <v>3.225806451612903</v>
      </c>
      <c r="M205" s="15">
        <f t="shared" si="49"/>
        <v>6.837606837606838</v>
      </c>
      <c r="N205" s="15">
        <f t="shared" si="49"/>
        <v>8.94308943089431</v>
      </c>
      <c r="O205" s="15">
        <f t="shared" si="49"/>
        <v>8.372093023255815</v>
      </c>
      <c r="P205" s="15">
        <f t="shared" si="49"/>
        <v>9.45945945945946</v>
      </c>
      <c r="Q205" s="15">
        <f t="shared" si="49"/>
        <v>12.050359712230216</v>
      </c>
      <c r="R205" s="15">
        <f t="shared" si="49"/>
        <v>9.05587668593449</v>
      </c>
      <c r="S205" s="8">
        <f t="shared" si="49"/>
        <v>9.786208973200843</v>
      </c>
    </row>
    <row r="206" spans="1:19" ht="13.5" customHeight="1" thickBot="1">
      <c r="A206" s="60"/>
      <c r="B206" s="65"/>
      <c r="C206" s="28" t="s">
        <v>0</v>
      </c>
      <c r="D206" s="48">
        <v>124</v>
      </c>
      <c r="E206" s="29">
        <v>117</v>
      </c>
      <c r="F206" s="29">
        <v>123</v>
      </c>
      <c r="G206" s="29">
        <v>215</v>
      </c>
      <c r="H206" s="29">
        <v>592</v>
      </c>
      <c r="I206" s="29">
        <v>1112</v>
      </c>
      <c r="J206" s="29">
        <v>1038</v>
      </c>
      <c r="K206" s="30">
        <v>3321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0"/>
      <c r="B207" s="53" t="s">
        <v>56</v>
      </c>
      <c r="C207" s="7" t="s">
        <v>85</v>
      </c>
      <c r="D207" s="44">
        <v>472</v>
      </c>
      <c r="E207" s="19">
        <v>470</v>
      </c>
      <c r="F207" s="19">
        <v>466</v>
      </c>
      <c r="G207" s="19">
        <v>760</v>
      </c>
      <c r="H207" s="19">
        <v>2386</v>
      </c>
      <c r="I207" s="19">
        <v>4708</v>
      </c>
      <c r="J207" s="19">
        <v>5005</v>
      </c>
      <c r="K207" s="20">
        <v>14267</v>
      </c>
      <c r="L207" s="21">
        <f>+D207/D$210*100</f>
        <v>94.02390438247012</v>
      </c>
      <c r="M207" s="15">
        <f aca="true" t="shared" si="50" ref="M207:S210">+E207/E$210*100</f>
        <v>87.68656716417911</v>
      </c>
      <c r="N207" s="15">
        <f t="shared" si="50"/>
        <v>81.61120840630473</v>
      </c>
      <c r="O207" s="15">
        <f t="shared" si="50"/>
        <v>83.6083608360836</v>
      </c>
      <c r="P207" s="15">
        <f t="shared" si="50"/>
        <v>82.19083706510506</v>
      </c>
      <c r="Q207" s="15">
        <f t="shared" si="50"/>
        <v>81.8640236480612</v>
      </c>
      <c r="R207" s="15">
        <f t="shared" si="50"/>
        <v>85.22050059594756</v>
      </c>
      <c r="S207" s="8">
        <f t="shared" si="50"/>
        <v>83.70196538574362</v>
      </c>
    </row>
    <row r="208" spans="1:19" ht="13.5" customHeight="1">
      <c r="A208" s="60"/>
      <c r="B208" s="52"/>
      <c r="C208" s="7" t="s">
        <v>86</v>
      </c>
      <c r="D208" s="44">
        <v>15</v>
      </c>
      <c r="E208" s="19">
        <v>28</v>
      </c>
      <c r="F208" s="19">
        <v>51</v>
      </c>
      <c r="G208" s="19">
        <v>65</v>
      </c>
      <c r="H208" s="19">
        <v>244</v>
      </c>
      <c r="I208" s="19">
        <v>501</v>
      </c>
      <c r="J208" s="19">
        <v>424</v>
      </c>
      <c r="K208" s="20">
        <v>1328</v>
      </c>
      <c r="L208" s="21">
        <f>+D208/D$210*100</f>
        <v>2.9880478087649402</v>
      </c>
      <c r="M208" s="15">
        <f t="shared" si="50"/>
        <v>5.223880597014925</v>
      </c>
      <c r="N208" s="15">
        <f t="shared" si="50"/>
        <v>8.93169877408056</v>
      </c>
      <c r="O208" s="15">
        <f t="shared" si="50"/>
        <v>7.15071507150715</v>
      </c>
      <c r="P208" s="15">
        <f t="shared" si="50"/>
        <v>8.405098174302445</v>
      </c>
      <c r="Q208" s="15">
        <f t="shared" si="50"/>
        <v>8.711528429838289</v>
      </c>
      <c r="R208" s="15">
        <f t="shared" si="50"/>
        <v>7.219478971564788</v>
      </c>
      <c r="S208" s="8">
        <f t="shared" si="50"/>
        <v>7.791141097095923</v>
      </c>
    </row>
    <row r="209" spans="1:19" ht="13.5" customHeight="1">
      <c r="A209" s="60"/>
      <c r="B209" s="52"/>
      <c r="C209" s="7" t="s">
        <v>87</v>
      </c>
      <c r="D209" s="44">
        <v>15</v>
      </c>
      <c r="E209" s="19">
        <v>38</v>
      </c>
      <c r="F209" s="19">
        <v>54</v>
      </c>
      <c r="G209" s="19">
        <v>84</v>
      </c>
      <c r="H209" s="19">
        <v>273</v>
      </c>
      <c r="I209" s="19">
        <v>542</v>
      </c>
      <c r="J209" s="19">
        <v>444</v>
      </c>
      <c r="K209" s="20">
        <v>1450</v>
      </c>
      <c r="L209" s="21">
        <f>+D209/D$210*100</f>
        <v>2.9880478087649402</v>
      </c>
      <c r="M209" s="15">
        <f t="shared" si="50"/>
        <v>7.08955223880597</v>
      </c>
      <c r="N209" s="15">
        <f t="shared" si="50"/>
        <v>9.457092819614711</v>
      </c>
      <c r="O209" s="15">
        <f t="shared" si="50"/>
        <v>9.24092409240924</v>
      </c>
      <c r="P209" s="15">
        <f t="shared" si="50"/>
        <v>9.40406476059249</v>
      </c>
      <c r="Q209" s="15">
        <f t="shared" si="50"/>
        <v>9.424447922100503</v>
      </c>
      <c r="R209" s="15">
        <f t="shared" si="50"/>
        <v>7.560020432487656</v>
      </c>
      <c r="S209" s="8">
        <f t="shared" si="50"/>
        <v>8.506893517160458</v>
      </c>
    </row>
    <row r="210" spans="1:19" ht="13.5" customHeight="1" thickBot="1">
      <c r="A210" s="60"/>
      <c r="B210" s="54"/>
      <c r="C210" s="7" t="s">
        <v>0</v>
      </c>
      <c r="D210" s="44">
        <v>502</v>
      </c>
      <c r="E210" s="19">
        <v>536</v>
      </c>
      <c r="F210" s="19">
        <v>571</v>
      </c>
      <c r="G210" s="19">
        <v>909</v>
      </c>
      <c r="H210" s="19">
        <v>2903</v>
      </c>
      <c r="I210" s="19">
        <v>5751</v>
      </c>
      <c r="J210" s="19">
        <v>5873</v>
      </c>
      <c r="K210" s="20">
        <v>17045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0"/>
      <c r="B211" s="55" t="s">
        <v>57</v>
      </c>
      <c r="C211" s="31" t="s">
        <v>85</v>
      </c>
      <c r="D211" s="47">
        <v>152</v>
      </c>
      <c r="E211" s="32">
        <v>147</v>
      </c>
      <c r="F211" s="32">
        <v>152</v>
      </c>
      <c r="G211" s="32">
        <v>215</v>
      </c>
      <c r="H211" s="32">
        <v>677</v>
      </c>
      <c r="I211" s="32">
        <v>1436</v>
      </c>
      <c r="J211" s="32">
        <v>1749</v>
      </c>
      <c r="K211" s="33">
        <v>4528</v>
      </c>
      <c r="L211" s="34">
        <f>+D211/D$214*100</f>
        <v>93.82716049382715</v>
      </c>
      <c r="M211" s="35">
        <f aca="true" t="shared" si="51" ref="M211:S214">+E211/E$214*100</f>
        <v>93.63057324840764</v>
      </c>
      <c r="N211" s="35">
        <f t="shared" si="51"/>
        <v>86.85714285714286</v>
      </c>
      <c r="O211" s="35">
        <f t="shared" si="51"/>
        <v>79.04411764705883</v>
      </c>
      <c r="P211" s="35">
        <f t="shared" si="51"/>
        <v>85.26448362720403</v>
      </c>
      <c r="Q211" s="35">
        <f t="shared" si="51"/>
        <v>83.78063010501751</v>
      </c>
      <c r="R211" s="35">
        <f t="shared" si="51"/>
        <v>85.94594594594595</v>
      </c>
      <c r="S211" s="49">
        <f t="shared" si="51"/>
        <v>85.28913166321341</v>
      </c>
    </row>
    <row r="212" spans="1:19" ht="13.5" customHeight="1">
      <c r="A212" s="60"/>
      <c r="B212" s="52"/>
      <c r="C212" s="7" t="s">
        <v>86</v>
      </c>
      <c r="D212" s="44">
        <v>3</v>
      </c>
      <c r="E212" s="19">
        <v>6</v>
      </c>
      <c r="F212" s="19">
        <v>6</v>
      </c>
      <c r="G212" s="19">
        <v>20</v>
      </c>
      <c r="H212" s="19">
        <v>53</v>
      </c>
      <c r="I212" s="19">
        <v>121</v>
      </c>
      <c r="J212" s="19">
        <v>147</v>
      </c>
      <c r="K212" s="20">
        <v>356</v>
      </c>
      <c r="L212" s="21">
        <f>+D212/D$214*100</f>
        <v>1.8518518518518516</v>
      </c>
      <c r="M212" s="15">
        <f t="shared" si="51"/>
        <v>3.821656050955414</v>
      </c>
      <c r="N212" s="15">
        <f t="shared" si="51"/>
        <v>3.428571428571429</v>
      </c>
      <c r="O212" s="15">
        <f t="shared" si="51"/>
        <v>7.352941176470589</v>
      </c>
      <c r="P212" s="15">
        <f t="shared" si="51"/>
        <v>6.675062972292191</v>
      </c>
      <c r="Q212" s="15">
        <f t="shared" si="51"/>
        <v>7.05950991831972</v>
      </c>
      <c r="R212" s="15">
        <f t="shared" si="51"/>
        <v>7.223587223587223</v>
      </c>
      <c r="S212" s="8">
        <f t="shared" si="51"/>
        <v>6.705594273874553</v>
      </c>
    </row>
    <row r="213" spans="1:19" ht="13.5" customHeight="1">
      <c r="A213" s="60"/>
      <c r="B213" s="52"/>
      <c r="C213" s="7" t="s">
        <v>87</v>
      </c>
      <c r="D213" s="44">
        <v>7</v>
      </c>
      <c r="E213" s="19">
        <v>4</v>
      </c>
      <c r="F213" s="19">
        <v>17</v>
      </c>
      <c r="G213" s="19">
        <v>37</v>
      </c>
      <c r="H213" s="19">
        <v>64</v>
      </c>
      <c r="I213" s="19">
        <v>157</v>
      </c>
      <c r="J213" s="19">
        <v>139</v>
      </c>
      <c r="K213" s="20">
        <v>425</v>
      </c>
      <c r="L213" s="21">
        <f>+D213/D$214*100</f>
        <v>4.320987654320987</v>
      </c>
      <c r="M213" s="15">
        <f t="shared" si="51"/>
        <v>2.547770700636943</v>
      </c>
      <c r="N213" s="15">
        <f t="shared" si="51"/>
        <v>9.714285714285714</v>
      </c>
      <c r="O213" s="15">
        <f t="shared" si="51"/>
        <v>13.602941176470587</v>
      </c>
      <c r="P213" s="15">
        <f t="shared" si="51"/>
        <v>8.060453400503778</v>
      </c>
      <c r="Q213" s="15">
        <f t="shared" si="51"/>
        <v>9.159859976662778</v>
      </c>
      <c r="R213" s="15">
        <f t="shared" si="51"/>
        <v>6.830466830466831</v>
      </c>
      <c r="S213" s="8">
        <f t="shared" si="51"/>
        <v>8.005274062912036</v>
      </c>
    </row>
    <row r="214" spans="1:19" ht="13.5" customHeight="1">
      <c r="A214" s="60"/>
      <c r="B214" s="54"/>
      <c r="C214" s="7" t="s">
        <v>0</v>
      </c>
      <c r="D214" s="44">
        <v>162</v>
      </c>
      <c r="E214" s="19">
        <v>157</v>
      </c>
      <c r="F214" s="19">
        <v>175</v>
      </c>
      <c r="G214" s="19">
        <v>272</v>
      </c>
      <c r="H214" s="19">
        <v>794</v>
      </c>
      <c r="I214" s="19">
        <v>1714</v>
      </c>
      <c r="J214" s="19">
        <v>2035</v>
      </c>
      <c r="K214" s="20">
        <v>5309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0"/>
      <c r="B215" s="52" t="s">
        <v>58</v>
      </c>
      <c r="C215" s="5" t="s">
        <v>85</v>
      </c>
      <c r="D215" s="43">
        <v>142</v>
      </c>
      <c r="E215" s="22">
        <v>126</v>
      </c>
      <c r="F215" s="22">
        <v>123</v>
      </c>
      <c r="G215" s="22">
        <v>194</v>
      </c>
      <c r="H215" s="22">
        <v>638</v>
      </c>
      <c r="I215" s="22">
        <v>1488</v>
      </c>
      <c r="J215" s="22">
        <v>1908</v>
      </c>
      <c r="K215" s="23">
        <v>4619</v>
      </c>
      <c r="L215" s="21">
        <f>+D215/D$218*100</f>
        <v>94.66666666666667</v>
      </c>
      <c r="M215" s="15">
        <f aca="true" t="shared" si="52" ref="M215:S218">+E215/E$218*100</f>
        <v>90.64748201438849</v>
      </c>
      <c r="N215" s="15">
        <f t="shared" si="52"/>
        <v>82.5503355704698</v>
      </c>
      <c r="O215" s="15">
        <f t="shared" si="52"/>
        <v>84.34782608695653</v>
      </c>
      <c r="P215" s="15">
        <f t="shared" si="52"/>
        <v>85.52278820375335</v>
      </c>
      <c r="Q215" s="15">
        <f t="shared" si="52"/>
        <v>85.1258581235698</v>
      </c>
      <c r="R215" s="15">
        <f t="shared" si="52"/>
        <v>87.92626728110598</v>
      </c>
      <c r="S215" s="8">
        <f t="shared" si="52"/>
        <v>86.62790697674419</v>
      </c>
    </row>
    <row r="216" spans="1:19" ht="13.5" customHeight="1">
      <c r="A216" s="60"/>
      <c r="B216" s="52"/>
      <c r="C216" s="7" t="s">
        <v>86</v>
      </c>
      <c r="D216" s="44">
        <v>4</v>
      </c>
      <c r="E216" s="19">
        <v>6</v>
      </c>
      <c r="F216" s="19">
        <v>11</v>
      </c>
      <c r="G216" s="19">
        <v>16</v>
      </c>
      <c r="H216" s="19">
        <v>50</v>
      </c>
      <c r="I216" s="19">
        <v>124</v>
      </c>
      <c r="J216" s="19">
        <v>131</v>
      </c>
      <c r="K216" s="20">
        <v>342</v>
      </c>
      <c r="L216" s="21">
        <f>+D216/D$218*100</f>
        <v>2.666666666666667</v>
      </c>
      <c r="M216" s="15">
        <f t="shared" si="52"/>
        <v>4.316546762589928</v>
      </c>
      <c r="N216" s="15">
        <f t="shared" si="52"/>
        <v>7.38255033557047</v>
      </c>
      <c r="O216" s="15">
        <f t="shared" si="52"/>
        <v>6.956521739130435</v>
      </c>
      <c r="P216" s="15">
        <f t="shared" si="52"/>
        <v>6.702412868632708</v>
      </c>
      <c r="Q216" s="15">
        <f t="shared" si="52"/>
        <v>7.093821510297483</v>
      </c>
      <c r="R216" s="15">
        <f t="shared" si="52"/>
        <v>6.0368663594470044</v>
      </c>
      <c r="S216" s="8">
        <f t="shared" si="52"/>
        <v>6.414103525881471</v>
      </c>
    </row>
    <row r="217" spans="1:19" ht="13.5" customHeight="1">
      <c r="A217" s="60"/>
      <c r="B217" s="52"/>
      <c r="C217" s="7" t="s">
        <v>87</v>
      </c>
      <c r="D217" s="44">
        <v>4</v>
      </c>
      <c r="E217" s="19">
        <v>7</v>
      </c>
      <c r="F217" s="19">
        <v>15</v>
      </c>
      <c r="G217" s="19">
        <v>20</v>
      </c>
      <c r="H217" s="19">
        <v>58</v>
      </c>
      <c r="I217" s="19">
        <v>136</v>
      </c>
      <c r="J217" s="19">
        <v>131</v>
      </c>
      <c r="K217" s="20">
        <v>371</v>
      </c>
      <c r="L217" s="21">
        <f>+D217/D$218*100</f>
        <v>2.666666666666667</v>
      </c>
      <c r="M217" s="15">
        <f t="shared" si="52"/>
        <v>5.0359712230215825</v>
      </c>
      <c r="N217" s="15">
        <f t="shared" si="52"/>
        <v>10.06711409395973</v>
      </c>
      <c r="O217" s="15">
        <f t="shared" si="52"/>
        <v>8.695652173913043</v>
      </c>
      <c r="P217" s="15">
        <f t="shared" si="52"/>
        <v>7.774798927613941</v>
      </c>
      <c r="Q217" s="15">
        <f t="shared" si="52"/>
        <v>7.780320366132723</v>
      </c>
      <c r="R217" s="15">
        <f t="shared" si="52"/>
        <v>6.0368663594470044</v>
      </c>
      <c r="S217" s="8">
        <f t="shared" si="52"/>
        <v>6.957989497374344</v>
      </c>
    </row>
    <row r="218" spans="1:19" ht="13.5" customHeight="1">
      <c r="A218" s="60"/>
      <c r="B218" s="52"/>
      <c r="C218" s="9" t="s">
        <v>0</v>
      </c>
      <c r="D218" s="45">
        <v>150</v>
      </c>
      <c r="E218" s="24">
        <v>139</v>
      </c>
      <c r="F218" s="24">
        <v>149</v>
      </c>
      <c r="G218" s="24">
        <v>230</v>
      </c>
      <c r="H218" s="24">
        <v>746</v>
      </c>
      <c r="I218" s="24">
        <v>1748</v>
      </c>
      <c r="J218" s="24">
        <v>2170</v>
      </c>
      <c r="K218" s="25">
        <v>5332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0"/>
      <c r="B219" s="53" t="s">
        <v>59</v>
      </c>
      <c r="C219" s="7" t="s">
        <v>85</v>
      </c>
      <c r="D219" s="44">
        <v>137</v>
      </c>
      <c r="E219" s="19">
        <v>108</v>
      </c>
      <c r="F219" s="19">
        <v>111</v>
      </c>
      <c r="G219" s="19">
        <v>196</v>
      </c>
      <c r="H219" s="19">
        <v>532</v>
      </c>
      <c r="I219" s="19">
        <v>1168</v>
      </c>
      <c r="J219" s="19">
        <v>1359</v>
      </c>
      <c r="K219" s="20">
        <v>3611</v>
      </c>
      <c r="L219" s="26">
        <f>+D219/D$222*100</f>
        <v>90.72847682119205</v>
      </c>
      <c r="M219" s="14">
        <f aca="true" t="shared" si="53" ref="M219:S222">+E219/E$222*100</f>
        <v>90.75630252100841</v>
      </c>
      <c r="N219" s="14">
        <f t="shared" si="53"/>
        <v>79.28571428571428</v>
      </c>
      <c r="O219" s="14">
        <f t="shared" si="53"/>
        <v>84.12017167381974</v>
      </c>
      <c r="P219" s="14">
        <f t="shared" si="53"/>
        <v>83.125</v>
      </c>
      <c r="Q219" s="14">
        <f t="shared" si="53"/>
        <v>82.77817150956767</v>
      </c>
      <c r="R219" s="14">
        <f t="shared" si="53"/>
        <v>86.72622846202935</v>
      </c>
      <c r="S219" s="6">
        <f t="shared" si="53"/>
        <v>84.74536493780802</v>
      </c>
    </row>
    <row r="220" spans="1:19" ht="13.5" customHeight="1">
      <c r="A220" s="60"/>
      <c r="B220" s="52"/>
      <c r="C220" s="7" t="s">
        <v>86</v>
      </c>
      <c r="D220" s="44">
        <v>5</v>
      </c>
      <c r="E220" s="19">
        <v>7</v>
      </c>
      <c r="F220" s="19">
        <v>14</v>
      </c>
      <c r="G220" s="19">
        <v>23</v>
      </c>
      <c r="H220" s="19">
        <v>49</v>
      </c>
      <c r="I220" s="19">
        <v>112</v>
      </c>
      <c r="J220" s="19">
        <v>110</v>
      </c>
      <c r="K220" s="20">
        <v>320</v>
      </c>
      <c r="L220" s="21">
        <f>+D220/D$222*100</f>
        <v>3.3112582781456954</v>
      </c>
      <c r="M220" s="15">
        <f t="shared" si="53"/>
        <v>5.88235294117647</v>
      </c>
      <c r="N220" s="15">
        <f t="shared" si="53"/>
        <v>10</v>
      </c>
      <c r="O220" s="15">
        <f t="shared" si="53"/>
        <v>9.871244635193133</v>
      </c>
      <c r="P220" s="15">
        <f t="shared" si="53"/>
        <v>7.656250000000001</v>
      </c>
      <c r="Q220" s="15">
        <f t="shared" si="53"/>
        <v>7.937632884479092</v>
      </c>
      <c r="R220" s="15">
        <f t="shared" si="53"/>
        <v>7.019783024888322</v>
      </c>
      <c r="S220" s="8">
        <f t="shared" si="53"/>
        <v>7.509974184463742</v>
      </c>
    </row>
    <row r="221" spans="1:19" ht="13.5" customHeight="1">
      <c r="A221" s="60"/>
      <c r="B221" s="52"/>
      <c r="C221" s="7" t="s">
        <v>87</v>
      </c>
      <c r="D221" s="44">
        <v>9</v>
      </c>
      <c r="E221" s="19">
        <v>4</v>
      </c>
      <c r="F221" s="19">
        <v>15</v>
      </c>
      <c r="G221" s="19">
        <v>14</v>
      </c>
      <c r="H221" s="19">
        <v>59</v>
      </c>
      <c r="I221" s="19">
        <v>131</v>
      </c>
      <c r="J221" s="19">
        <v>98</v>
      </c>
      <c r="K221" s="20">
        <v>330</v>
      </c>
      <c r="L221" s="21">
        <f>+D221/D$222*100</f>
        <v>5.960264900662252</v>
      </c>
      <c r="M221" s="15">
        <f t="shared" si="53"/>
        <v>3.361344537815126</v>
      </c>
      <c r="N221" s="15">
        <f t="shared" si="53"/>
        <v>10.714285714285714</v>
      </c>
      <c r="O221" s="15">
        <f t="shared" si="53"/>
        <v>6.008583690987124</v>
      </c>
      <c r="P221" s="15">
        <f t="shared" si="53"/>
        <v>9.21875</v>
      </c>
      <c r="Q221" s="15">
        <f t="shared" si="53"/>
        <v>9.284195605953224</v>
      </c>
      <c r="R221" s="15">
        <f t="shared" si="53"/>
        <v>6.253988513082323</v>
      </c>
      <c r="S221" s="8">
        <f t="shared" si="53"/>
        <v>7.744660877728232</v>
      </c>
    </row>
    <row r="222" spans="1:19" ht="13.5" customHeight="1" thickBot="1">
      <c r="A222" s="60"/>
      <c r="B222" s="65"/>
      <c r="C222" s="28" t="s">
        <v>0</v>
      </c>
      <c r="D222" s="48">
        <v>151</v>
      </c>
      <c r="E222" s="29">
        <v>119</v>
      </c>
      <c r="F222" s="29">
        <v>140</v>
      </c>
      <c r="G222" s="29">
        <v>233</v>
      </c>
      <c r="H222" s="29">
        <v>640</v>
      </c>
      <c r="I222" s="29">
        <v>1411</v>
      </c>
      <c r="J222" s="29">
        <v>1567</v>
      </c>
      <c r="K222" s="30">
        <v>4261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0"/>
      <c r="B223" s="53" t="s">
        <v>60</v>
      </c>
      <c r="C223" s="7" t="s">
        <v>85</v>
      </c>
      <c r="D223" s="44">
        <v>178</v>
      </c>
      <c r="E223" s="19">
        <v>130</v>
      </c>
      <c r="F223" s="19">
        <v>206</v>
      </c>
      <c r="G223" s="19">
        <v>307</v>
      </c>
      <c r="H223" s="19">
        <v>856</v>
      </c>
      <c r="I223" s="19">
        <v>1237</v>
      </c>
      <c r="J223" s="19">
        <v>1110</v>
      </c>
      <c r="K223" s="20">
        <v>4024</v>
      </c>
      <c r="L223" s="21">
        <f>+D223/D$226*100</f>
        <v>90.81632653061224</v>
      </c>
      <c r="M223" s="15">
        <f aca="true" t="shared" si="54" ref="M223:S226">+E223/E$226*100</f>
        <v>84.4155844155844</v>
      </c>
      <c r="N223" s="15">
        <f t="shared" si="54"/>
        <v>84.08163265306122</v>
      </c>
      <c r="O223" s="15">
        <f t="shared" si="54"/>
        <v>79.53367875647669</v>
      </c>
      <c r="P223" s="15">
        <f t="shared" si="54"/>
        <v>86.03015075376884</v>
      </c>
      <c r="Q223" s="15">
        <f t="shared" si="54"/>
        <v>85.13420509291122</v>
      </c>
      <c r="R223" s="15">
        <f t="shared" si="54"/>
        <v>88.65814696485623</v>
      </c>
      <c r="S223" s="8">
        <f t="shared" si="54"/>
        <v>85.96453749198889</v>
      </c>
    </row>
    <row r="224" spans="1:19" ht="13.5" customHeight="1">
      <c r="A224" s="60"/>
      <c r="B224" s="52"/>
      <c r="C224" s="7" t="s">
        <v>86</v>
      </c>
      <c r="D224" s="44">
        <v>10</v>
      </c>
      <c r="E224" s="19">
        <v>11</v>
      </c>
      <c r="F224" s="19">
        <v>18</v>
      </c>
      <c r="G224" s="19">
        <v>42</v>
      </c>
      <c r="H224" s="19">
        <v>72</v>
      </c>
      <c r="I224" s="19">
        <v>120</v>
      </c>
      <c r="J224" s="19">
        <v>73</v>
      </c>
      <c r="K224" s="20">
        <v>346</v>
      </c>
      <c r="L224" s="21">
        <f>+D224/D$226*100</f>
        <v>5.1020408163265305</v>
      </c>
      <c r="M224" s="15">
        <f t="shared" si="54"/>
        <v>7.142857142857142</v>
      </c>
      <c r="N224" s="15">
        <f t="shared" si="54"/>
        <v>7.346938775510205</v>
      </c>
      <c r="O224" s="15">
        <f t="shared" si="54"/>
        <v>10.880829015544041</v>
      </c>
      <c r="P224" s="15">
        <f t="shared" si="54"/>
        <v>7.236180904522612</v>
      </c>
      <c r="Q224" s="15">
        <f t="shared" si="54"/>
        <v>8.258774948382657</v>
      </c>
      <c r="R224" s="15">
        <f t="shared" si="54"/>
        <v>5.830670926517572</v>
      </c>
      <c r="S224" s="8">
        <f t="shared" si="54"/>
        <v>7.3915829950865195</v>
      </c>
    </row>
    <row r="225" spans="1:19" ht="13.5" customHeight="1">
      <c r="A225" s="60"/>
      <c r="B225" s="52"/>
      <c r="C225" s="7" t="s">
        <v>87</v>
      </c>
      <c r="D225" s="44">
        <v>8</v>
      </c>
      <c r="E225" s="19">
        <v>13</v>
      </c>
      <c r="F225" s="19">
        <v>21</v>
      </c>
      <c r="G225" s="19">
        <v>37</v>
      </c>
      <c r="H225" s="19">
        <v>67</v>
      </c>
      <c r="I225" s="19">
        <v>96</v>
      </c>
      <c r="J225" s="19">
        <v>69</v>
      </c>
      <c r="K225" s="20">
        <v>311</v>
      </c>
      <c r="L225" s="21">
        <f>+D225/D$226*100</f>
        <v>4.081632653061225</v>
      </c>
      <c r="M225" s="15">
        <f t="shared" si="54"/>
        <v>8.441558441558442</v>
      </c>
      <c r="N225" s="15">
        <f t="shared" si="54"/>
        <v>8.571428571428571</v>
      </c>
      <c r="O225" s="15">
        <f t="shared" si="54"/>
        <v>9.585492227979273</v>
      </c>
      <c r="P225" s="15">
        <f t="shared" si="54"/>
        <v>6.733668341708543</v>
      </c>
      <c r="Q225" s="15">
        <f t="shared" si="54"/>
        <v>6.607019958706125</v>
      </c>
      <c r="R225" s="15">
        <f t="shared" si="54"/>
        <v>5.5111821086261985</v>
      </c>
      <c r="S225" s="8">
        <f t="shared" si="54"/>
        <v>6.643879512924588</v>
      </c>
    </row>
    <row r="226" spans="1:19" ht="13.5" customHeight="1">
      <c r="A226" s="60"/>
      <c r="B226" s="52"/>
      <c r="C226" s="9" t="s">
        <v>0</v>
      </c>
      <c r="D226" s="45">
        <v>196</v>
      </c>
      <c r="E226" s="24">
        <v>154</v>
      </c>
      <c r="F226" s="24">
        <v>245</v>
      </c>
      <c r="G226" s="24">
        <v>386</v>
      </c>
      <c r="H226" s="24">
        <v>995</v>
      </c>
      <c r="I226" s="24">
        <v>1453</v>
      </c>
      <c r="J226" s="24">
        <v>1252</v>
      </c>
      <c r="K226" s="25">
        <v>4681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61"/>
      <c r="B227" s="53" t="s">
        <v>61</v>
      </c>
      <c r="C227" s="7" t="s">
        <v>85</v>
      </c>
      <c r="D227" s="44">
        <v>6</v>
      </c>
      <c r="E227" s="19">
        <v>12</v>
      </c>
      <c r="F227" s="19">
        <v>12</v>
      </c>
      <c r="G227" s="19">
        <v>23</v>
      </c>
      <c r="H227" s="19">
        <v>34</v>
      </c>
      <c r="I227" s="19">
        <v>71</v>
      </c>
      <c r="J227" s="19">
        <v>72</v>
      </c>
      <c r="K227" s="20">
        <v>230</v>
      </c>
      <c r="L227" s="26">
        <f>+D227/D$230*100</f>
        <v>100</v>
      </c>
      <c r="M227" s="14">
        <f aca="true" t="shared" si="55" ref="M227:S230">+E227/E$230*100</f>
        <v>92.3076923076923</v>
      </c>
      <c r="N227" s="14">
        <f t="shared" si="55"/>
        <v>80</v>
      </c>
      <c r="O227" s="14">
        <f t="shared" si="55"/>
        <v>92</v>
      </c>
      <c r="P227" s="14">
        <f t="shared" si="55"/>
        <v>77.27272727272727</v>
      </c>
      <c r="Q227" s="14">
        <f t="shared" si="55"/>
        <v>79.7752808988764</v>
      </c>
      <c r="R227" s="14">
        <f t="shared" si="55"/>
        <v>83.72093023255815</v>
      </c>
      <c r="S227" s="6">
        <f t="shared" si="55"/>
        <v>82.73381294964028</v>
      </c>
    </row>
    <row r="228" spans="1:19" ht="13.5" customHeight="1">
      <c r="A228" s="61"/>
      <c r="B228" s="52"/>
      <c r="C228" s="7" t="s">
        <v>86</v>
      </c>
      <c r="D228" s="44">
        <v>0</v>
      </c>
      <c r="E228" s="19">
        <v>1</v>
      </c>
      <c r="F228" s="19">
        <v>2</v>
      </c>
      <c r="G228" s="19">
        <v>1</v>
      </c>
      <c r="H228" s="19">
        <v>8</v>
      </c>
      <c r="I228" s="19">
        <v>8</v>
      </c>
      <c r="J228" s="19">
        <v>4</v>
      </c>
      <c r="K228" s="20">
        <v>24</v>
      </c>
      <c r="L228" s="21">
        <f>+D228/D$230*100</f>
        <v>0</v>
      </c>
      <c r="M228" s="15">
        <f t="shared" si="55"/>
        <v>7.6923076923076925</v>
      </c>
      <c r="N228" s="15">
        <f t="shared" si="55"/>
        <v>13.333333333333334</v>
      </c>
      <c r="O228" s="15">
        <f t="shared" si="55"/>
        <v>4</v>
      </c>
      <c r="P228" s="15">
        <f t="shared" si="55"/>
        <v>18.181818181818183</v>
      </c>
      <c r="Q228" s="15">
        <f t="shared" si="55"/>
        <v>8.98876404494382</v>
      </c>
      <c r="R228" s="15">
        <f t="shared" si="55"/>
        <v>4.651162790697675</v>
      </c>
      <c r="S228" s="8">
        <f t="shared" si="55"/>
        <v>8.633093525179856</v>
      </c>
    </row>
    <row r="229" spans="1:19" ht="13.5" customHeight="1">
      <c r="A229" s="61"/>
      <c r="B229" s="52"/>
      <c r="C229" s="7" t="s">
        <v>87</v>
      </c>
      <c r="D229" s="44">
        <v>0</v>
      </c>
      <c r="E229" s="19">
        <v>0</v>
      </c>
      <c r="F229" s="19">
        <v>1</v>
      </c>
      <c r="G229" s="19">
        <v>1</v>
      </c>
      <c r="H229" s="19">
        <v>2</v>
      </c>
      <c r="I229" s="19">
        <v>10</v>
      </c>
      <c r="J229" s="19">
        <v>10</v>
      </c>
      <c r="K229" s="20">
        <v>24</v>
      </c>
      <c r="L229" s="21">
        <f>+D229/D$230*100</f>
        <v>0</v>
      </c>
      <c r="M229" s="15">
        <f t="shared" si="55"/>
        <v>0</v>
      </c>
      <c r="N229" s="15">
        <f t="shared" si="55"/>
        <v>6.666666666666667</v>
      </c>
      <c r="O229" s="15">
        <f t="shared" si="55"/>
        <v>4</v>
      </c>
      <c r="P229" s="15">
        <f t="shared" si="55"/>
        <v>4.545454545454546</v>
      </c>
      <c r="Q229" s="15">
        <f t="shared" si="55"/>
        <v>11.235955056179774</v>
      </c>
      <c r="R229" s="15">
        <f t="shared" si="55"/>
        <v>11.627906976744185</v>
      </c>
      <c r="S229" s="8">
        <f t="shared" si="55"/>
        <v>8.633093525179856</v>
      </c>
    </row>
    <row r="230" spans="1:19" ht="13.5" customHeight="1">
      <c r="A230" s="61"/>
      <c r="B230" s="54"/>
      <c r="C230" s="7" t="s">
        <v>0</v>
      </c>
      <c r="D230" s="44">
        <v>6</v>
      </c>
      <c r="E230" s="19">
        <v>13</v>
      </c>
      <c r="F230" s="19">
        <v>15</v>
      </c>
      <c r="G230" s="19">
        <v>25</v>
      </c>
      <c r="H230" s="19">
        <v>44</v>
      </c>
      <c r="I230" s="19">
        <v>89</v>
      </c>
      <c r="J230" s="19">
        <v>86</v>
      </c>
      <c r="K230" s="20">
        <v>278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0"/>
      <c r="B231" s="52" t="s">
        <v>62</v>
      </c>
      <c r="C231" s="5" t="s">
        <v>85</v>
      </c>
      <c r="D231" s="43">
        <v>28</v>
      </c>
      <c r="E231" s="22">
        <v>44</v>
      </c>
      <c r="F231" s="22">
        <v>42</v>
      </c>
      <c r="G231" s="22">
        <v>73</v>
      </c>
      <c r="H231" s="22">
        <v>179</v>
      </c>
      <c r="I231" s="22">
        <v>247</v>
      </c>
      <c r="J231" s="22">
        <v>262</v>
      </c>
      <c r="K231" s="23">
        <v>875</v>
      </c>
      <c r="L231" s="21">
        <f>+D231/D$234*100</f>
        <v>84.84848484848484</v>
      </c>
      <c r="M231" s="15">
        <f aca="true" t="shared" si="56" ref="M231:S234">+E231/E$234*100</f>
        <v>89.79591836734694</v>
      </c>
      <c r="N231" s="15">
        <f t="shared" si="56"/>
        <v>85.71428571428571</v>
      </c>
      <c r="O231" s="15">
        <f t="shared" si="56"/>
        <v>84.88372093023256</v>
      </c>
      <c r="P231" s="15">
        <f t="shared" si="56"/>
        <v>85.64593301435407</v>
      </c>
      <c r="Q231" s="15">
        <f t="shared" si="56"/>
        <v>84.01360544217688</v>
      </c>
      <c r="R231" s="15">
        <f t="shared" si="56"/>
        <v>85.62091503267973</v>
      </c>
      <c r="S231" s="8">
        <f t="shared" si="56"/>
        <v>85.28265107212476</v>
      </c>
    </row>
    <row r="232" spans="1:19" ht="13.5" customHeight="1">
      <c r="A232" s="60"/>
      <c r="B232" s="52"/>
      <c r="C232" s="7" t="s">
        <v>86</v>
      </c>
      <c r="D232" s="44">
        <v>1</v>
      </c>
      <c r="E232" s="19">
        <v>3</v>
      </c>
      <c r="F232" s="19">
        <v>4</v>
      </c>
      <c r="G232" s="19">
        <v>5</v>
      </c>
      <c r="H232" s="19">
        <v>10</v>
      </c>
      <c r="I232" s="19">
        <v>25</v>
      </c>
      <c r="J232" s="19">
        <v>24</v>
      </c>
      <c r="K232" s="20">
        <v>72</v>
      </c>
      <c r="L232" s="21">
        <f>+D232/D$234*100</f>
        <v>3.0303030303030303</v>
      </c>
      <c r="M232" s="15">
        <f t="shared" si="56"/>
        <v>6.122448979591836</v>
      </c>
      <c r="N232" s="15">
        <f t="shared" si="56"/>
        <v>8.16326530612245</v>
      </c>
      <c r="O232" s="15">
        <f t="shared" si="56"/>
        <v>5.813953488372093</v>
      </c>
      <c r="P232" s="15">
        <f t="shared" si="56"/>
        <v>4.784688995215311</v>
      </c>
      <c r="Q232" s="15">
        <f t="shared" si="56"/>
        <v>8.503401360544217</v>
      </c>
      <c r="R232" s="15">
        <f t="shared" si="56"/>
        <v>7.8431372549019605</v>
      </c>
      <c r="S232" s="8">
        <f t="shared" si="56"/>
        <v>7.017543859649122</v>
      </c>
    </row>
    <row r="233" spans="1:19" ht="13.5" customHeight="1">
      <c r="A233" s="60"/>
      <c r="B233" s="52"/>
      <c r="C233" s="7" t="s">
        <v>87</v>
      </c>
      <c r="D233" s="44">
        <v>4</v>
      </c>
      <c r="E233" s="19">
        <v>2</v>
      </c>
      <c r="F233" s="19">
        <v>3</v>
      </c>
      <c r="G233" s="19">
        <v>8</v>
      </c>
      <c r="H233" s="19">
        <v>20</v>
      </c>
      <c r="I233" s="19">
        <v>22</v>
      </c>
      <c r="J233" s="19">
        <v>20</v>
      </c>
      <c r="K233" s="20">
        <v>79</v>
      </c>
      <c r="L233" s="21">
        <f>+D233/D$234*100</f>
        <v>12.121212121212121</v>
      </c>
      <c r="M233" s="15">
        <f t="shared" si="56"/>
        <v>4.081632653061225</v>
      </c>
      <c r="N233" s="15">
        <f t="shared" si="56"/>
        <v>6.122448979591836</v>
      </c>
      <c r="O233" s="15">
        <f t="shared" si="56"/>
        <v>9.30232558139535</v>
      </c>
      <c r="P233" s="15">
        <f t="shared" si="56"/>
        <v>9.569377990430622</v>
      </c>
      <c r="Q233" s="15">
        <f t="shared" si="56"/>
        <v>7.482993197278912</v>
      </c>
      <c r="R233" s="15">
        <f t="shared" si="56"/>
        <v>6.535947712418301</v>
      </c>
      <c r="S233" s="8">
        <f t="shared" si="56"/>
        <v>7.69980506822612</v>
      </c>
    </row>
    <row r="234" spans="1:19" ht="13.5" customHeight="1">
      <c r="A234" s="60"/>
      <c r="B234" s="52"/>
      <c r="C234" s="9" t="s">
        <v>0</v>
      </c>
      <c r="D234" s="45">
        <v>33</v>
      </c>
      <c r="E234" s="24">
        <v>49</v>
      </c>
      <c r="F234" s="24">
        <v>49</v>
      </c>
      <c r="G234" s="24">
        <v>86</v>
      </c>
      <c r="H234" s="24">
        <v>209</v>
      </c>
      <c r="I234" s="24">
        <v>294</v>
      </c>
      <c r="J234" s="24">
        <v>306</v>
      </c>
      <c r="K234" s="25">
        <v>1026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61"/>
      <c r="B235" s="53" t="s">
        <v>63</v>
      </c>
      <c r="C235" s="7" t="s">
        <v>85</v>
      </c>
      <c r="D235" s="44">
        <v>45</v>
      </c>
      <c r="E235" s="19">
        <v>43</v>
      </c>
      <c r="F235" s="19">
        <v>40</v>
      </c>
      <c r="G235" s="19">
        <v>102</v>
      </c>
      <c r="H235" s="19">
        <v>206</v>
      </c>
      <c r="I235" s="19">
        <v>268</v>
      </c>
      <c r="J235" s="19">
        <v>225</v>
      </c>
      <c r="K235" s="20">
        <v>929</v>
      </c>
      <c r="L235" s="26">
        <f>+D235/D$238*100</f>
        <v>93.75</v>
      </c>
      <c r="M235" s="14">
        <f aca="true" t="shared" si="57" ref="M235:S238">+E235/E$238*100</f>
        <v>100</v>
      </c>
      <c r="N235" s="14">
        <f t="shared" si="57"/>
        <v>78.43137254901961</v>
      </c>
      <c r="O235" s="14">
        <f t="shared" si="57"/>
        <v>92.72727272727272</v>
      </c>
      <c r="P235" s="14">
        <f t="shared" si="57"/>
        <v>87.65957446808511</v>
      </c>
      <c r="Q235" s="14">
        <f t="shared" si="57"/>
        <v>82.20858895705521</v>
      </c>
      <c r="R235" s="14">
        <f t="shared" si="57"/>
        <v>87.890625</v>
      </c>
      <c r="S235" s="6">
        <f t="shared" si="57"/>
        <v>86.90364826941067</v>
      </c>
    </row>
    <row r="236" spans="1:19" ht="13.5" customHeight="1">
      <c r="A236" s="61"/>
      <c r="B236" s="52"/>
      <c r="C236" s="7" t="s">
        <v>86</v>
      </c>
      <c r="D236" s="44">
        <v>2</v>
      </c>
      <c r="E236" s="19">
        <v>0</v>
      </c>
      <c r="F236" s="19">
        <v>2</v>
      </c>
      <c r="G236" s="19">
        <v>4</v>
      </c>
      <c r="H236" s="19">
        <v>11</v>
      </c>
      <c r="I236" s="19">
        <v>28</v>
      </c>
      <c r="J236" s="19">
        <v>20</v>
      </c>
      <c r="K236" s="20">
        <v>67</v>
      </c>
      <c r="L236" s="21">
        <f>+D236/D$238*100</f>
        <v>4.166666666666666</v>
      </c>
      <c r="M236" s="15">
        <f t="shared" si="57"/>
        <v>0</v>
      </c>
      <c r="N236" s="15">
        <f t="shared" si="57"/>
        <v>3.9215686274509802</v>
      </c>
      <c r="O236" s="15">
        <f t="shared" si="57"/>
        <v>3.6363636363636362</v>
      </c>
      <c r="P236" s="15">
        <f t="shared" si="57"/>
        <v>4.680851063829787</v>
      </c>
      <c r="Q236" s="15">
        <f t="shared" si="57"/>
        <v>8.588957055214724</v>
      </c>
      <c r="R236" s="15">
        <f t="shared" si="57"/>
        <v>7.8125</v>
      </c>
      <c r="S236" s="8">
        <f t="shared" si="57"/>
        <v>6.26753975678204</v>
      </c>
    </row>
    <row r="237" spans="1:19" ht="13.5" customHeight="1">
      <c r="A237" s="61"/>
      <c r="B237" s="52"/>
      <c r="C237" s="7" t="s">
        <v>87</v>
      </c>
      <c r="D237" s="44">
        <v>1</v>
      </c>
      <c r="E237" s="19">
        <v>0</v>
      </c>
      <c r="F237" s="19">
        <v>9</v>
      </c>
      <c r="G237" s="19">
        <v>4</v>
      </c>
      <c r="H237" s="19">
        <v>18</v>
      </c>
      <c r="I237" s="19">
        <v>30</v>
      </c>
      <c r="J237" s="19">
        <v>11</v>
      </c>
      <c r="K237" s="20">
        <v>73</v>
      </c>
      <c r="L237" s="21">
        <f>+D237/D$238*100</f>
        <v>2.083333333333333</v>
      </c>
      <c r="M237" s="15">
        <f t="shared" si="57"/>
        <v>0</v>
      </c>
      <c r="N237" s="15">
        <f t="shared" si="57"/>
        <v>17.647058823529413</v>
      </c>
      <c r="O237" s="15">
        <f t="shared" si="57"/>
        <v>3.6363636363636362</v>
      </c>
      <c r="P237" s="15">
        <f t="shared" si="57"/>
        <v>7.659574468085106</v>
      </c>
      <c r="Q237" s="15">
        <f t="shared" si="57"/>
        <v>9.202453987730062</v>
      </c>
      <c r="R237" s="15">
        <f t="shared" si="57"/>
        <v>4.296875</v>
      </c>
      <c r="S237" s="8">
        <f t="shared" si="57"/>
        <v>6.828811973807297</v>
      </c>
    </row>
    <row r="238" spans="1:19" ht="13.5" customHeight="1" thickBot="1">
      <c r="A238" s="61"/>
      <c r="B238" s="54"/>
      <c r="C238" s="7" t="s">
        <v>0</v>
      </c>
      <c r="D238" s="44">
        <v>48</v>
      </c>
      <c r="E238" s="19">
        <v>43</v>
      </c>
      <c r="F238" s="19">
        <v>51</v>
      </c>
      <c r="G238" s="19">
        <v>110</v>
      </c>
      <c r="H238" s="19">
        <v>235</v>
      </c>
      <c r="I238" s="19">
        <v>326</v>
      </c>
      <c r="J238" s="19">
        <v>256</v>
      </c>
      <c r="K238" s="20">
        <v>1069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0"/>
      <c r="B239" s="55" t="s">
        <v>64</v>
      </c>
      <c r="C239" s="31" t="s">
        <v>85</v>
      </c>
      <c r="D239" s="47">
        <v>115</v>
      </c>
      <c r="E239" s="32">
        <v>133</v>
      </c>
      <c r="F239" s="32">
        <v>190</v>
      </c>
      <c r="G239" s="32">
        <v>276</v>
      </c>
      <c r="H239" s="32">
        <v>533</v>
      </c>
      <c r="I239" s="32">
        <v>757</v>
      </c>
      <c r="J239" s="32">
        <v>784</v>
      </c>
      <c r="K239" s="33">
        <v>2788</v>
      </c>
      <c r="L239" s="34">
        <f>+D239/D$242*100</f>
        <v>89.14728682170544</v>
      </c>
      <c r="M239" s="35">
        <f aca="true" t="shared" si="58" ref="M239:S242">+E239/E$242*100</f>
        <v>93.00699300699301</v>
      </c>
      <c r="N239" s="35">
        <f t="shared" si="58"/>
        <v>85.58558558558559</v>
      </c>
      <c r="O239" s="35">
        <f t="shared" si="58"/>
        <v>85.71428571428571</v>
      </c>
      <c r="P239" s="35">
        <f t="shared" si="58"/>
        <v>85.553772070626</v>
      </c>
      <c r="Q239" s="35">
        <f t="shared" si="58"/>
        <v>85.73046432616081</v>
      </c>
      <c r="R239" s="35">
        <f t="shared" si="58"/>
        <v>89.8052691867125</v>
      </c>
      <c r="S239" s="49">
        <f t="shared" si="58"/>
        <v>87.26134585289515</v>
      </c>
    </row>
    <row r="240" spans="1:19" ht="13.5" customHeight="1">
      <c r="A240" s="60"/>
      <c r="B240" s="52"/>
      <c r="C240" s="7" t="s">
        <v>86</v>
      </c>
      <c r="D240" s="44">
        <v>6</v>
      </c>
      <c r="E240" s="19">
        <v>6</v>
      </c>
      <c r="F240" s="19">
        <v>8</v>
      </c>
      <c r="G240" s="19">
        <v>19</v>
      </c>
      <c r="H240" s="19">
        <v>42</v>
      </c>
      <c r="I240" s="19">
        <v>77</v>
      </c>
      <c r="J240" s="19">
        <v>43</v>
      </c>
      <c r="K240" s="20">
        <v>201</v>
      </c>
      <c r="L240" s="21">
        <f>+D240/D$242*100</f>
        <v>4.651162790697675</v>
      </c>
      <c r="M240" s="15">
        <f t="shared" si="58"/>
        <v>4.195804195804196</v>
      </c>
      <c r="N240" s="15">
        <f t="shared" si="58"/>
        <v>3.6036036036036037</v>
      </c>
      <c r="O240" s="15">
        <f t="shared" si="58"/>
        <v>5.900621118012422</v>
      </c>
      <c r="P240" s="15">
        <f t="shared" si="58"/>
        <v>6.741573033707865</v>
      </c>
      <c r="Q240" s="15">
        <f t="shared" si="58"/>
        <v>8.720271800679502</v>
      </c>
      <c r="R240" s="15">
        <f t="shared" si="58"/>
        <v>4.925544100801833</v>
      </c>
      <c r="S240" s="8">
        <f t="shared" si="58"/>
        <v>6.291079812206572</v>
      </c>
    </row>
    <row r="241" spans="1:19" ht="13.5" customHeight="1">
      <c r="A241" s="60"/>
      <c r="B241" s="52"/>
      <c r="C241" s="7" t="s">
        <v>87</v>
      </c>
      <c r="D241" s="44">
        <v>8</v>
      </c>
      <c r="E241" s="19">
        <v>4</v>
      </c>
      <c r="F241" s="19">
        <v>24</v>
      </c>
      <c r="G241" s="19">
        <v>27</v>
      </c>
      <c r="H241" s="19">
        <v>48</v>
      </c>
      <c r="I241" s="19">
        <v>49</v>
      </c>
      <c r="J241" s="19">
        <v>46</v>
      </c>
      <c r="K241" s="20">
        <v>206</v>
      </c>
      <c r="L241" s="21">
        <f>+D241/D$242*100</f>
        <v>6.2015503875969</v>
      </c>
      <c r="M241" s="15">
        <f t="shared" si="58"/>
        <v>2.797202797202797</v>
      </c>
      <c r="N241" s="15">
        <f t="shared" si="58"/>
        <v>10.81081081081081</v>
      </c>
      <c r="O241" s="15">
        <f t="shared" si="58"/>
        <v>8.385093167701864</v>
      </c>
      <c r="P241" s="15">
        <f t="shared" si="58"/>
        <v>7.704654895666131</v>
      </c>
      <c r="Q241" s="15">
        <f t="shared" si="58"/>
        <v>5.549263873159683</v>
      </c>
      <c r="R241" s="15">
        <f t="shared" si="58"/>
        <v>5.2691867124856815</v>
      </c>
      <c r="S241" s="8">
        <f t="shared" si="58"/>
        <v>6.447574334898279</v>
      </c>
    </row>
    <row r="242" spans="1:19" ht="13.5" customHeight="1">
      <c r="A242" s="60"/>
      <c r="B242" s="52"/>
      <c r="C242" s="9" t="s">
        <v>0</v>
      </c>
      <c r="D242" s="45">
        <v>129</v>
      </c>
      <c r="E242" s="24">
        <v>143</v>
      </c>
      <c r="F242" s="24">
        <v>222</v>
      </c>
      <c r="G242" s="24">
        <v>322</v>
      </c>
      <c r="H242" s="24">
        <v>623</v>
      </c>
      <c r="I242" s="24">
        <v>883</v>
      </c>
      <c r="J242" s="24">
        <v>873</v>
      </c>
      <c r="K242" s="25">
        <v>3195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0"/>
      <c r="B243" s="53" t="s">
        <v>65</v>
      </c>
      <c r="C243" s="7" t="s">
        <v>85</v>
      </c>
      <c r="D243" s="44">
        <v>181</v>
      </c>
      <c r="E243" s="19">
        <v>187</v>
      </c>
      <c r="F243" s="19">
        <v>241</v>
      </c>
      <c r="G243" s="19">
        <v>372</v>
      </c>
      <c r="H243" s="19">
        <v>786</v>
      </c>
      <c r="I243" s="19">
        <v>999</v>
      </c>
      <c r="J243" s="19">
        <v>862</v>
      </c>
      <c r="K243" s="20">
        <v>3628</v>
      </c>
      <c r="L243" s="26">
        <f>+D243/D$246*100</f>
        <v>92.82051282051282</v>
      </c>
      <c r="M243" s="14">
        <f aca="true" t="shared" si="59" ref="M243:S246">+E243/E$246*100</f>
        <v>84.61538461538461</v>
      </c>
      <c r="N243" s="14">
        <f t="shared" si="59"/>
        <v>87.31884057971014</v>
      </c>
      <c r="O243" s="14">
        <f t="shared" si="59"/>
        <v>86.3109048723898</v>
      </c>
      <c r="P243" s="14">
        <f t="shared" si="59"/>
        <v>85.15709642470206</v>
      </c>
      <c r="Q243" s="14">
        <f t="shared" si="59"/>
        <v>87.70851624231783</v>
      </c>
      <c r="R243" s="14">
        <f t="shared" si="59"/>
        <v>90.54621848739495</v>
      </c>
      <c r="S243" s="6">
        <f t="shared" si="59"/>
        <v>87.69639835629684</v>
      </c>
    </row>
    <row r="244" spans="1:19" ht="13.5" customHeight="1">
      <c r="A244" s="60"/>
      <c r="B244" s="52"/>
      <c r="C244" s="7" t="s">
        <v>86</v>
      </c>
      <c r="D244" s="44">
        <v>5</v>
      </c>
      <c r="E244" s="19">
        <v>19</v>
      </c>
      <c r="F244" s="19">
        <v>14</v>
      </c>
      <c r="G244" s="19">
        <v>25</v>
      </c>
      <c r="H244" s="19">
        <v>65</v>
      </c>
      <c r="I244" s="19">
        <v>69</v>
      </c>
      <c r="J244" s="19">
        <v>50</v>
      </c>
      <c r="K244" s="20">
        <v>247</v>
      </c>
      <c r="L244" s="21">
        <f>+D244/D$246*100</f>
        <v>2.564102564102564</v>
      </c>
      <c r="M244" s="15">
        <f t="shared" si="59"/>
        <v>8.597285067873303</v>
      </c>
      <c r="N244" s="15">
        <f t="shared" si="59"/>
        <v>5.072463768115942</v>
      </c>
      <c r="O244" s="15">
        <f t="shared" si="59"/>
        <v>5.800464037122969</v>
      </c>
      <c r="P244" s="15">
        <f t="shared" si="59"/>
        <v>7.042253521126761</v>
      </c>
      <c r="Q244" s="15">
        <f t="shared" si="59"/>
        <v>6.057945566286216</v>
      </c>
      <c r="R244" s="15">
        <f t="shared" si="59"/>
        <v>5.2521008403361344</v>
      </c>
      <c r="S244" s="8">
        <f t="shared" si="59"/>
        <v>5.970510031423737</v>
      </c>
    </row>
    <row r="245" spans="1:19" ht="13.5" customHeight="1">
      <c r="A245" s="60"/>
      <c r="B245" s="52"/>
      <c r="C245" s="7" t="s">
        <v>87</v>
      </c>
      <c r="D245" s="44">
        <v>9</v>
      </c>
      <c r="E245" s="19">
        <v>15</v>
      </c>
      <c r="F245" s="19">
        <v>21</v>
      </c>
      <c r="G245" s="19">
        <v>34</v>
      </c>
      <c r="H245" s="19">
        <v>72</v>
      </c>
      <c r="I245" s="19">
        <v>71</v>
      </c>
      <c r="J245" s="19">
        <v>40</v>
      </c>
      <c r="K245" s="20">
        <v>262</v>
      </c>
      <c r="L245" s="21">
        <f>+D245/D$246*100</f>
        <v>4.615384615384616</v>
      </c>
      <c r="M245" s="15">
        <f t="shared" si="59"/>
        <v>6.787330316742081</v>
      </c>
      <c r="N245" s="15">
        <f t="shared" si="59"/>
        <v>7.608695652173914</v>
      </c>
      <c r="O245" s="15">
        <f t="shared" si="59"/>
        <v>7.888631090487238</v>
      </c>
      <c r="P245" s="15">
        <f t="shared" si="59"/>
        <v>7.8006500541711805</v>
      </c>
      <c r="Q245" s="15">
        <f t="shared" si="59"/>
        <v>6.2335381913959615</v>
      </c>
      <c r="R245" s="15">
        <f t="shared" si="59"/>
        <v>4.201680672268908</v>
      </c>
      <c r="S245" s="8">
        <f t="shared" si="59"/>
        <v>6.3330916122794285</v>
      </c>
    </row>
    <row r="246" spans="1:19" ht="13.5" customHeight="1">
      <c r="A246" s="60"/>
      <c r="B246" s="54"/>
      <c r="C246" s="7" t="s">
        <v>0</v>
      </c>
      <c r="D246" s="44">
        <v>195</v>
      </c>
      <c r="E246" s="19">
        <v>221</v>
      </c>
      <c r="F246" s="19">
        <v>276</v>
      </c>
      <c r="G246" s="19">
        <v>431</v>
      </c>
      <c r="H246" s="19">
        <v>923</v>
      </c>
      <c r="I246" s="19">
        <v>1139</v>
      </c>
      <c r="J246" s="19">
        <v>952</v>
      </c>
      <c r="K246" s="20">
        <v>4137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0"/>
      <c r="B247" s="52" t="s">
        <v>66</v>
      </c>
      <c r="C247" s="5" t="s">
        <v>85</v>
      </c>
      <c r="D247" s="43">
        <v>89</v>
      </c>
      <c r="E247" s="22">
        <v>93</v>
      </c>
      <c r="F247" s="22">
        <v>104</v>
      </c>
      <c r="G247" s="22">
        <v>174</v>
      </c>
      <c r="H247" s="22">
        <v>342</v>
      </c>
      <c r="I247" s="22">
        <v>524</v>
      </c>
      <c r="J247" s="22">
        <v>372</v>
      </c>
      <c r="K247" s="23">
        <v>1698</v>
      </c>
      <c r="L247" s="21">
        <f>+D247/D$250*100</f>
        <v>94.68085106382979</v>
      </c>
      <c r="M247" s="15">
        <f aca="true" t="shared" si="60" ref="M247:S250">+E247/E$250*100</f>
        <v>83.78378378378379</v>
      </c>
      <c r="N247" s="15">
        <f t="shared" si="60"/>
        <v>81.88976377952756</v>
      </c>
      <c r="O247" s="15">
        <f t="shared" si="60"/>
        <v>82.0754716981132</v>
      </c>
      <c r="P247" s="15">
        <f t="shared" si="60"/>
        <v>78.26086956521739</v>
      </c>
      <c r="Q247" s="15">
        <f t="shared" si="60"/>
        <v>81.11455108359134</v>
      </c>
      <c r="R247" s="15">
        <f t="shared" si="60"/>
        <v>78.98089171974523</v>
      </c>
      <c r="S247" s="8">
        <f t="shared" si="60"/>
        <v>80.93422306959009</v>
      </c>
    </row>
    <row r="248" spans="1:19" ht="13.5" customHeight="1">
      <c r="A248" s="60"/>
      <c r="B248" s="52"/>
      <c r="C248" s="7" t="s">
        <v>86</v>
      </c>
      <c r="D248" s="44">
        <v>2</v>
      </c>
      <c r="E248" s="19">
        <v>10</v>
      </c>
      <c r="F248" s="19">
        <v>8</v>
      </c>
      <c r="G248" s="19">
        <v>16</v>
      </c>
      <c r="H248" s="19">
        <v>41</v>
      </c>
      <c r="I248" s="19">
        <v>46</v>
      </c>
      <c r="J248" s="19">
        <v>42</v>
      </c>
      <c r="K248" s="20">
        <v>165</v>
      </c>
      <c r="L248" s="21">
        <f>+D248/D$250*100</f>
        <v>2.127659574468085</v>
      </c>
      <c r="M248" s="15">
        <f t="shared" si="60"/>
        <v>9.00900900900901</v>
      </c>
      <c r="N248" s="15">
        <f t="shared" si="60"/>
        <v>6.299212598425196</v>
      </c>
      <c r="O248" s="15">
        <f t="shared" si="60"/>
        <v>7.547169811320755</v>
      </c>
      <c r="P248" s="15">
        <f t="shared" si="60"/>
        <v>9.382151029748284</v>
      </c>
      <c r="Q248" s="15">
        <f t="shared" si="60"/>
        <v>7.120743034055728</v>
      </c>
      <c r="R248" s="15">
        <f t="shared" si="60"/>
        <v>8.9171974522293</v>
      </c>
      <c r="S248" s="8">
        <f t="shared" si="60"/>
        <v>7.86463298379409</v>
      </c>
    </row>
    <row r="249" spans="1:19" ht="13.5" customHeight="1">
      <c r="A249" s="60"/>
      <c r="B249" s="52"/>
      <c r="C249" s="7" t="s">
        <v>87</v>
      </c>
      <c r="D249" s="44">
        <v>3</v>
      </c>
      <c r="E249" s="19">
        <v>8</v>
      </c>
      <c r="F249" s="19">
        <v>15</v>
      </c>
      <c r="G249" s="19">
        <v>22</v>
      </c>
      <c r="H249" s="19">
        <v>54</v>
      </c>
      <c r="I249" s="19">
        <v>76</v>
      </c>
      <c r="J249" s="19">
        <v>57</v>
      </c>
      <c r="K249" s="20">
        <v>235</v>
      </c>
      <c r="L249" s="21">
        <f>+D249/D$250*100</f>
        <v>3.1914893617021276</v>
      </c>
      <c r="M249" s="15">
        <f t="shared" si="60"/>
        <v>7.207207207207207</v>
      </c>
      <c r="N249" s="15">
        <f t="shared" si="60"/>
        <v>11.811023622047244</v>
      </c>
      <c r="O249" s="15">
        <f t="shared" si="60"/>
        <v>10.377358490566039</v>
      </c>
      <c r="P249" s="15">
        <f t="shared" si="60"/>
        <v>12.356979405034325</v>
      </c>
      <c r="Q249" s="15">
        <f t="shared" si="60"/>
        <v>11.76470588235294</v>
      </c>
      <c r="R249" s="15">
        <f t="shared" si="60"/>
        <v>12.101910828025478</v>
      </c>
      <c r="S249" s="8">
        <f t="shared" si="60"/>
        <v>11.201143946615824</v>
      </c>
    </row>
    <row r="250" spans="1:19" ht="13.5" customHeight="1" thickBot="1">
      <c r="A250" s="60"/>
      <c r="B250" s="65"/>
      <c r="C250" s="28" t="s">
        <v>0</v>
      </c>
      <c r="D250" s="48">
        <v>94</v>
      </c>
      <c r="E250" s="29">
        <v>111</v>
      </c>
      <c r="F250" s="29">
        <v>127</v>
      </c>
      <c r="G250" s="29">
        <v>212</v>
      </c>
      <c r="H250" s="29">
        <v>437</v>
      </c>
      <c r="I250" s="29">
        <v>646</v>
      </c>
      <c r="J250" s="29">
        <v>471</v>
      </c>
      <c r="K250" s="30">
        <v>2098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1"/>
      <c r="B251" s="53" t="s">
        <v>67</v>
      </c>
      <c r="C251" s="7" t="s">
        <v>85</v>
      </c>
      <c r="D251" s="44">
        <v>107</v>
      </c>
      <c r="E251" s="19">
        <v>119</v>
      </c>
      <c r="F251" s="19">
        <v>124</v>
      </c>
      <c r="G251" s="19">
        <v>205</v>
      </c>
      <c r="H251" s="19">
        <v>488</v>
      </c>
      <c r="I251" s="19">
        <v>719</v>
      </c>
      <c r="J251" s="19">
        <v>582</v>
      </c>
      <c r="K251" s="20">
        <v>2344</v>
      </c>
      <c r="L251" s="21">
        <f>+D251/D$254*100</f>
        <v>94.69026548672566</v>
      </c>
      <c r="M251" s="15">
        <f aca="true" t="shared" si="61" ref="M251:S254">+E251/E$254*100</f>
        <v>90.83969465648855</v>
      </c>
      <c r="N251" s="15">
        <f t="shared" si="61"/>
        <v>83.78378378378379</v>
      </c>
      <c r="O251" s="15">
        <f t="shared" si="61"/>
        <v>88.74458874458875</v>
      </c>
      <c r="P251" s="15">
        <f t="shared" si="61"/>
        <v>85.76449912126537</v>
      </c>
      <c r="Q251" s="15">
        <f t="shared" si="61"/>
        <v>84.7877358490566</v>
      </c>
      <c r="R251" s="15">
        <f t="shared" si="61"/>
        <v>86.60714285714286</v>
      </c>
      <c r="S251" s="8">
        <f t="shared" si="61"/>
        <v>86.4306784660767</v>
      </c>
    </row>
    <row r="252" spans="1:19" ht="13.5" customHeight="1">
      <c r="A252" s="61"/>
      <c r="B252" s="52"/>
      <c r="C252" s="7" t="s">
        <v>86</v>
      </c>
      <c r="D252" s="44">
        <v>2</v>
      </c>
      <c r="E252" s="19">
        <v>4</v>
      </c>
      <c r="F252" s="19">
        <v>6</v>
      </c>
      <c r="G252" s="19">
        <v>14</v>
      </c>
      <c r="H252" s="19">
        <v>45</v>
      </c>
      <c r="I252" s="19">
        <v>79</v>
      </c>
      <c r="J252" s="19">
        <v>43</v>
      </c>
      <c r="K252" s="20">
        <v>193</v>
      </c>
      <c r="L252" s="21">
        <f>+D252/D$254*100</f>
        <v>1.7699115044247788</v>
      </c>
      <c r="M252" s="15">
        <f t="shared" si="61"/>
        <v>3.0534351145038165</v>
      </c>
      <c r="N252" s="15">
        <f t="shared" si="61"/>
        <v>4.054054054054054</v>
      </c>
      <c r="O252" s="15">
        <f t="shared" si="61"/>
        <v>6.0606060606060606</v>
      </c>
      <c r="P252" s="15">
        <f t="shared" si="61"/>
        <v>7.9086115992970125</v>
      </c>
      <c r="Q252" s="15">
        <f t="shared" si="61"/>
        <v>9.316037735849056</v>
      </c>
      <c r="R252" s="15">
        <f t="shared" si="61"/>
        <v>6.398809523809524</v>
      </c>
      <c r="S252" s="8">
        <f t="shared" si="61"/>
        <v>7.116519174041298</v>
      </c>
    </row>
    <row r="253" spans="1:19" ht="13.5" customHeight="1">
      <c r="A253" s="61"/>
      <c r="B253" s="52"/>
      <c r="C253" s="7" t="s">
        <v>87</v>
      </c>
      <c r="D253" s="44">
        <v>4</v>
      </c>
      <c r="E253" s="19">
        <v>8</v>
      </c>
      <c r="F253" s="19">
        <v>18</v>
      </c>
      <c r="G253" s="19">
        <v>12</v>
      </c>
      <c r="H253" s="19">
        <v>36</v>
      </c>
      <c r="I253" s="19">
        <v>50</v>
      </c>
      <c r="J253" s="19">
        <v>47</v>
      </c>
      <c r="K253" s="20">
        <v>175</v>
      </c>
      <c r="L253" s="21">
        <f>+D253/D$254*100</f>
        <v>3.5398230088495577</v>
      </c>
      <c r="M253" s="15">
        <f t="shared" si="61"/>
        <v>6.106870229007633</v>
      </c>
      <c r="N253" s="15">
        <f t="shared" si="61"/>
        <v>12.162162162162163</v>
      </c>
      <c r="O253" s="15">
        <f t="shared" si="61"/>
        <v>5.194805194805195</v>
      </c>
      <c r="P253" s="15">
        <f t="shared" si="61"/>
        <v>6.32688927943761</v>
      </c>
      <c r="Q253" s="15">
        <f t="shared" si="61"/>
        <v>5.89622641509434</v>
      </c>
      <c r="R253" s="15">
        <f t="shared" si="61"/>
        <v>6.9940476190476195</v>
      </c>
      <c r="S253" s="8">
        <f t="shared" si="61"/>
        <v>6.452802359882005</v>
      </c>
    </row>
    <row r="254" spans="1:19" ht="13.5" customHeight="1">
      <c r="A254" s="61"/>
      <c r="B254" s="54"/>
      <c r="C254" s="7" t="s">
        <v>0</v>
      </c>
      <c r="D254" s="44">
        <v>113</v>
      </c>
      <c r="E254" s="19">
        <v>131</v>
      </c>
      <c r="F254" s="19">
        <v>148</v>
      </c>
      <c r="G254" s="19">
        <v>231</v>
      </c>
      <c r="H254" s="19">
        <v>569</v>
      </c>
      <c r="I254" s="19">
        <v>848</v>
      </c>
      <c r="J254" s="19">
        <v>672</v>
      </c>
      <c r="K254" s="20">
        <v>2712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0"/>
      <c r="B255" s="52" t="s">
        <v>68</v>
      </c>
      <c r="C255" s="5" t="s">
        <v>85</v>
      </c>
      <c r="D255" s="43">
        <v>115</v>
      </c>
      <c r="E255" s="22">
        <v>126</v>
      </c>
      <c r="F255" s="22">
        <v>144</v>
      </c>
      <c r="G255" s="22">
        <v>263</v>
      </c>
      <c r="H255" s="22">
        <v>506</v>
      </c>
      <c r="I255" s="22">
        <v>748</v>
      </c>
      <c r="J255" s="22">
        <v>564</v>
      </c>
      <c r="K255" s="23">
        <v>2466</v>
      </c>
      <c r="L255" s="21">
        <f>+D255/D$258*100</f>
        <v>92</v>
      </c>
      <c r="M255" s="15">
        <f aca="true" t="shared" si="62" ref="M255:S258">+E255/E$258*100</f>
        <v>94.02985074626866</v>
      </c>
      <c r="N255" s="15">
        <f t="shared" si="62"/>
        <v>87.27272727272727</v>
      </c>
      <c r="O255" s="15">
        <f t="shared" si="62"/>
        <v>89.15254237288136</v>
      </c>
      <c r="P255" s="15">
        <f t="shared" si="62"/>
        <v>88.46153846153845</v>
      </c>
      <c r="Q255" s="15">
        <f t="shared" si="62"/>
        <v>88.31168831168831</v>
      </c>
      <c r="R255" s="15">
        <f t="shared" si="62"/>
        <v>88.26291079812206</v>
      </c>
      <c r="S255" s="8">
        <f t="shared" si="62"/>
        <v>88.80086424198775</v>
      </c>
    </row>
    <row r="256" spans="1:19" ht="13.5" customHeight="1">
      <c r="A256" s="60"/>
      <c r="B256" s="52"/>
      <c r="C256" s="7" t="s">
        <v>86</v>
      </c>
      <c r="D256" s="44">
        <v>2</v>
      </c>
      <c r="E256" s="19">
        <v>4</v>
      </c>
      <c r="F256" s="19">
        <v>9</v>
      </c>
      <c r="G256" s="19">
        <v>12</v>
      </c>
      <c r="H256" s="19">
        <v>34</v>
      </c>
      <c r="I256" s="19">
        <v>55</v>
      </c>
      <c r="J256" s="19">
        <v>34</v>
      </c>
      <c r="K256" s="20">
        <v>150</v>
      </c>
      <c r="L256" s="21">
        <f>+D256/D$258*100</f>
        <v>1.6</v>
      </c>
      <c r="M256" s="15">
        <f t="shared" si="62"/>
        <v>2.9850746268656714</v>
      </c>
      <c r="N256" s="15">
        <f t="shared" si="62"/>
        <v>5.454545454545454</v>
      </c>
      <c r="O256" s="15">
        <f t="shared" si="62"/>
        <v>4.067796610169491</v>
      </c>
      <c r="P256" s="15">
        <f t="shared" si="62"/>
        <v>5.944055944055944</v>
      </c>
      <c r="Q256" s="15">
        <f t="shared" si="62"/>
        <v>6.493506493506493</v>
      </c>
      <c r="R256" s="15">
        <f t="shared" si="62"/>
        <v>5.320813771517996</v>
      </c>
      <c r="S256" s="8">
        <f t="shared" si="62"/>
        <v>5.401512423478573</v>
      </c>
    </row>
    <row r="257" spans="1:19" ht="13.5" customHeight="1">
      <c r="A257" s="60"/>
      <c r="B257" s="52"/>
      <c r="C257" s="7" t="s">
        <v>87</v>
      </c>
      <c r="D257" s="44">
        <v>8</v>
      </c>
      <c r="E257" s="19">
        <v>4</v>
      </c>
      <c r="F257" s="19">
        <v>12</v>
      </c>
      <c r="G257" s="19">
        <v>20</v>
      </c>
      <c r="H257" s="19">
        <v>32</v>
      </c>
      <c r="I257" s="19">
        <v>44</v>
      </c>
      <c r="J257" s="19">
        <v>41</v>
      </c>
      <c r="K257" s="20">
        <v>161</v>
      </c>
      <c r="L257" s="21">
        <f>+D257/D$258*100</f>
        <v>6.4</v>
      </c>
      <c r="M257" s="15">
        <f t="shared" si="62"/>
        <v>2.9850746268656714</v>
      </c>
      <c r="N257" s="15">
        <f t="shared" si="62"/>
        <v>7.2727272727272725</v>
      </c>
      <c r="O257" s="15">
        <f t="shared" si="62"/>
        <v>6.779661016949152</v>
      </c>
      <c r="P257" s="15">
        <f t="shared" si="62"/>
        <v>5.594405594405594</v>
      </c>
      <c r="Q257" s="15">
        <f t="shared" si="62"/>
        <v>5.194805194805195</v>
      </c>
      <c r="R257" s="15">
        <f t="shared" si="62"/>
        <v>6.416275430359937</v>
      </c>
      <c r="S257" s="8">
        <f t="shared" si="62"/>
        <v>5.797623334533669</v>
      </c>
    </row>
    <row r="258" spans="1:19" ht="13.5" customHeight="1">
      <c r="A258" s="60"/>
      <c r="B258" s="52"/>
      <c r="C258" s="9" t="s">
        <v>0</v>
      </c>
      <c r="D258" s="45">
        <v>125</v>
      </c>
      <c r="E258" s="24">
        <v>134</v>
      </c>
      <c r="F258" s="24">
        <v>165</v>
      </c>
      <c r="G258" s="24">
        <v>295</v>
      </c>
      <c r="H258" s="24">
        <v>572</v>
      </c>
      <c r="I258" s="24">
        <v>847</v>
      </c>
      <c r="J258" s="24">
        <v>639</v>
      </c>
      <c r="K258" s="25">
        <v>2777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61"/>
      <c r="B259" s="53" t="s">
        <v>94</v>
      </c>
      <c r="C259" s="7" t="s">
        <v>85</v>
      </c>
      <c r="D259" s="44">
        <v>64</v>
      </c>
      <c r="E259" s="19">
        <v>80</v>
      </c>
      <c r="F259" s="19">
        <v>104</v>
      </c>
      <c r="G259" s="19">
        <v>158</v>
      </c>
      <c r="H259" s="19">
        <v>377</v>
      </c>
      <c r="I259" s="19">
        <v>588</v>
      </c>
      <c r="J259" s="19">
        <v>496</v>
      </c>
      <c r="K259" s="20">
        <v>1867</v>
      </c>
      <c r="L259" s="26">
        <f>+D259/D$262*100</f>
        <v>91.42857142857143</v>
      </c>
      <c r="M259" s="14">
        <f aca="true" t="shared" si="63" ref="M259:S262">+E259/E$262*100</f>
        <v>87.91208791208791</v>
      </c>
      <c r="N259" s="14">
        <f t="shared" si="63"/>
        <v>88.88888888888889</v>
      </c>
      <c r="O259" s="14">
        <f t="shared" si="63"/>
        <v>81.86528497409327</v>
      </c>
      <c r="P259" s="14">
        <f t="shared" si="63"/>
        <v>86.66666666666667</v>
      </c>
      <c r="Q259" s="14">
        <f t="shared" si="63"/>
        <v>83.76068376068376</v>
      </c>
      <c r="R259" s="14">
        <f t="shared" si="63"/>
        <v>87.01754385964912</v>
      </c>
      <c r="S259" s="6">
        <f t="shared" si="63"/>
        <v>85.7208448117539</v>
      </c>
    </row>
    <row r="260" spans="1:19" ht="13.5" customHeight="1">
      <c r="A260" s="61"/>
      <c r="B260" s="52"/>
      <c r="C260" s="7" t="s">
        <v>86</v>
      </c>
      <c r="D260" s="44">
        <v>4</v>
      </c>
      <c r="E260" s="19">
        <v>5</v>
      </c>
      <c r="F260" s="19">
        <v>5</v>
      </c>
      <c r="G260" s="19">
        <v>21</v>
      </c>
      <c r="H260" s="19">
        <v>30</v>
      </c>
      <c r="I260" s="19">
        <v>53</v>
      </c>
      <c r="J260" s="19">
        <v>24</v>
      </c>
      <c r="K260" s="20">
        <v>142</v>
      </c>
      <c r="L260" s="21">
        <f>+D260/D$262*100</f>
        <v>5.714285714285714</v>
      </c>
      <c r="M260" s="15">
        <f t="shared" si="63"/>
        <v>5.4945054945054945</v>
      </c>
      <c r="N260" s="15">
        <f t="shared" si="63"/>
        <v>4.273504273504273</v>
      </c>
      <c r="O260" s="15">
        <f t="shared" si="63"/>
        <v>10.880829015544041</v>
      </c>
      <c r="P260" s="15">
        <f t="shared" si="63"/>
        <v>6.896551724137931</v>
      </c>
      <c r="Q260" s="15">
        <f t="shared" si="63"/>
        <v>7.54985754985755</v>
      </c>
      <c r="R260" s="15">
        <f t="shared" si="63"/>
        <v>4.2105263157894735</v>
      </c>
      <c r="S260" s="8">
        <f t="shared" si="63"/>
        <v>6.519742883379247</v>
      </c>
    </row>
    <row r="261" spans="1:19" ht="13.5" customHeight="1">
      <c r="A261" s="61"/>
      <c r="B261" s="52"/>
      <c r="C261" s="7" t="s">
        <v>87</v>
      </c>
      <c r="D261" s="44">
        <v>2</v>
      </c>
      <c r="E261" s="19">
        <v>6</v>
      </c>
      <c r="F261" s="19">
        <v>8</v>
      </c>
      <c r="G261" s="19">
        <v>14</v>
      </c>
      <c r="H261" s="19">
        <v>28</v>
      </c>
      <c r="I261" s="19">
        <v>61</v>
      </c>
      <c r="J261" s="19">
        <v>50</v>
      </c>
      <c r="K261" s="20">
        <v>169</v>
      </c>
      <c r="L261" s="21">
        <f>+D261/D$262*100</f>
        <v>2.857142857142857</v>
      </c>
      <c r="M261" s="15">
        <f t="shared" si="63"/>
        <v>6.593406593406594</v>
      </c>
      <c r="N261" s="15">
        <f t="shared" si="63"/>
        <v>6.837606837606838</v>
      </c>
      <c r="O261" s="15">
        <f t="shared" si="63"/>
        <v>7.253886010362693</v>
      </c>
      <c r="P261" s="15">
        <f t="shared" si="63"/>
        <v>6.436781609195402</v>
      </c>
      <c r="Q261" s="15">
        <f t="shared" si="63"/>
        <v>8.68945868945869</v>
      </c>
      <c r="R261" s="15">
        <f t="shared" si="63"/>
        <v>8.771929824561402</v>
      </c>
      <c r="S261" s="8">
        <f t="shared" si="63"/>
        <v>7.75941230486685</v>
      </c>
    </row>
    <row r="262" spans="1:19" ht="13.5" customHeight="1">
      <c r="A262" s="61"/>
      <c r="B262" s="54"/>
      <c r="C262" s="7" t="s">
        <v>0</v>
      </c>
      <c r="D262" s="44">
        <v>70</v>
      </c>
      <c r="E262" s="19">
        <v>91</v>
      </c>
      <c r="F262" s="19">
        <v>117</v>
      </c>
      <c r="G262" s="19">
        <v>193</v>
      </c>
      <c r="H262" s="19">
        <v>435</v>
      </c>
      <c r="I262" s="19">
        <v>702</v>
      </c>
      <c r="J262" s="19">
        <v>570</v>
      </c>
      <c r="K262" s="20">
        <v>2178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0"/>
      <c r="B263" s="52" t="s">
        <v>69</v>
      </c>
      <c r="C263" s="5" t="s">
        <v>85</v>
      </c>
      <c r="D263" s="43">
        <v>41</v>
      </c>
      <c r="E263" s="22">
        <v>35</v>
      </c>
      <c r="F263" s="22">
        <v>41</v>
      </c>
      <c r="G263" s="22">
        <v>68</v>
      </c>
      <c r="H263" s="22">
        <v>149</v>
      </c>
      <c r="I263" s="22">
        <v>216</v>
      </c>
      <c r="J263" s="22">
        <v>207</v>
      </c>
      <c r="K263" s="23">
        <v>757</v>
      </c>
      <c r="L263" s="21">
        <f>+D263/D$266*100</f>
        <v>91.11111111111111</v>
      </c>
      <c r="M263" s="15">
        <f aca="true" t="shared" si="64" ref="M263:S266">+E263/E$266*100</f>
        <v>83.33333333333334</v>
      </c>
      <c r="N263" s="15">
        <f t="shared" si="64"/>
        <v>80.3921568627451</v>
      </c>
      <c r="O263" s="15">
        <f t="shared" si="64"/>
        <v>86.07594936708861</v>
      </c>
      <c r="P263" s="15">
        <f t="shared" si="64"/>
        <v>81.86813186813187</v>
      </c>
      <c r="Q263" s="15">
        <f t="shared" si="64"/>
        <v>84.04669260700389</v>
      </c>
      <c r="R263" s="15">
        <f t="shared" si="64"/>
        <v>85.53719008264463</v>
      </c>
      <c r="S263" s="8">
        <f t="shared" si="64"/>
        <v>84.29844097995546</v>
      </c>
    </row>
    <row r="264" spans="1:19" ht="13.5" customHeight="1">
      <c r="A264" s="60"/>
      <c r="B264" s="52"/>
      <c r="C264" s="7" t="s">
        <v>86</v>
      </c>
      <c r="D264" s="44">
        <v>3</v>
      </c>
      <c r="E264" s="19">
        <v>3</v>
      </c>
      <c r="F264" s="19">
        <v>5</v>
      </c>
      <c r="G264" s="19">
        <v>5</v>
      </c>
      <c r="H264" s="19">
        <v>13</v>
      </c>
      <c r="I264" s="19">
        <v>20</v>
      </c>
      <c r="J264" s="19">
        <v>16</v>
      </c>
      <c r="K264" s="20">
        <v>65</v>
      </c>
      <c r="L264" s="21">
        <f>+D264/D$266*100</f>
        <v>6.666666666666667</v>
      </c>
      <c r="M264" s="15">
        <f t="shared" si="64"/>
        <v>7.142857142857142</v>
      </c>
      <c r="N264" s="15">
        <f t="shared" si="64"/>
        <v>9.803921568627452</v>
      </c>
      <c r="O264" s="15">
        <f t="shared" si="64"/>
        <v>6.329113924050633</v>
      </c>
      <c r="P264" s="15">
        <f t="shared" si="64"/>
        <v>7.142857142857142</v>
      </c>
      <c r="Q264" s="15">
        <f t="shared" si="64"/>
        <v>7.782101167315175</v>
      </c>
      <c r="R264" s="15">
        <f t="shared" si="64"/>
        <v>6.6115702479338845</v>
      </c>
      <c r="S264" s="8">
        <f t="shared" si="64"/>
        <v>7.2383073496659245</v>
      </c>
    </row>
    <row r="265" spans="1:19" ht="13.5" customHeight="1">
      <c r="A265" s="60"/>
      <c r="B265" s="52"/>
      <c r="C265" s="7" t="s">
        <v>87</v>
      </c>
      <c r="D265" s="44">
        <v>1</v>
      </c>
      <c r="E265" s="19">
        <v>4</v>
      </c>
      <c r="F265" s="19">
        <v>5</v>
      </c>
      <c r="G265" s="19">
        <v>6</v>
      </c>
      <c r="H265" s="19">
        <v>20</v>
      </c>
      <c r="I265" s="19">
        <v>21</v>
      </c>
      <c r="J265" s="19">
        <v>19</v>
      </c>
      <c r="K265" s="20">
        <v>76</v>
      </c>
      <c r="L265" s="21">
        <f>+D265/D$266*100</f>
        <v>2.2222222222222223</v>
      </c>
      <c r="M265" s="15">
        <f t="shared" si="64"/>
        <v>9.523809523809524</v>
      </c>
      <c r="N265" s="15">
        <f t="shared" si="64"/>
        <v>9.803921568627452</v>
      </c>
      <c r="O265" s="15">
        <f t="shared" si="64"/>
        <v>7.59493670886076</v>
      </c>
      <c r="P265" s="15">
        <f t="shared" si="64"/>
        <v>10.989010989010989</v>
      </c>
      <c r="Q265" s="15">
        <f t="shared" si="64"/>
        <v>8.171206225680933</v>
      </c>
      <c r="R265" s="15">
        <f t="shared" si="64"/>
        <v>7.851239669421488</v>
      </c>
      <c r="S265" s="8">
        <f t="shared" si="64"/>
        <v>8.463251670378618</v>
      </c>
    </row>
    <row r="266" spans="1:19" ht="13.5" customHeight="1">
      <c r="A266" s="60"/>
      <c r="B266" s="52"/>
      <c r="C266" s="9" t="s">
        <v>0</v>
      </c>
      <c r="D266" s="45">
        <v>45</v>
      </c>
      <c r="E266" s="24">
        <v>42</v>
      </c>
      <c r="F266" s="24">
        <v>51</v>
      </c>
      <c r="G266" s="24">
        <v>79</v>
      </c>
      <c r="H266" s="24">
        <v>182</v>
      </c>
      <c r="I266" s="24">
        <v>257</v>
      </c>
      <c r="J266" s="24">
        <v>242</v>
      </c>
      <c r="K266" s="25">
        <v>898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61"/>
      <c r="B267" s="64" t="s">
        <v>70</v>
      </c>
      <c r="C267" s="7" t="s">
        <v>85</v>
      </c>
      <c r="D267" s="44">
        <v>11</v>
      </c>
      <c r="E267" s="19">
        <v>24</v>
      </c>
      <c r="F267" s="19">
        <v>12</v>
      </c>
      <c r="G267" s="19">
        <v>39</v>
      </c>
      <c r="H267" s="19">
        <v>61</v>
      </c>
      <c r="I267" s="19">
        <v>79</v>
      </c>
      <c r="J267" s="19">
        <v>65</v>
      </c>
      <c r="K267" s="20">
        <v>291</v>
      </c>
      <c r="L267" s="26">
        <f>+D267/D$270*100</f>
        <v>84.61538461538461</v>
      </c>
      <c r="M267" s="14">
        <f aca="true" t="shared" si="65" ref="M267:S270">+E267/E$270*100</f>
        <v>100</v>
      </c>
      <c r="N267" s="14">
        <f t="shared" si="65"/>
        <v>75</v>
      </c>
      <c r="O267" s="14">
        <f t="shared" si="65"/>
        <v>82.97872340425532</v>
      </c>
      <c r="P267" s="14">
        <f t="shared" si="65"/>
        <v>83.56164383561644</v>
      </c>
      <c r="Q267" s="14">
        <f t="shared" si="65"/>
        <v>87.77777777777777</v>
      </c>
      <c r="R267" s="14">
        <f t="shared" si="65"/>
        <v>91.54929577464789</v>
      </c>
      <c r="S267" s="6">
        <f t="shared" si="65"/>
        <v>87.12574850299401</v>
      </c>
    </row>
    <row r="268" spans="1:19" ht="13.5" customHeight="1">
      <c r="A268" s="61"/>
      <c r="B268" s="61"/>
      <c r="C268" s="7" t="s">
        <v>86</v>
      </c>
      <c r="D268" s="44">
        <v>1</v>
      </c>
      <c r="E268" s="19">
        <v>0</v>
      </c>
      <c r="F268" s="19">
        <v>3</v>
      </c>
      <c r="G268" s="19">
        <v>4</v>
      </c>
      <c r="H268" s="19">
        <v>9</v>
      </c>
      <c r="I268" s="19">
        <v>2</v>
      </c>
      <c r="J268" s="19">
        <v>2</v>
      </c>
      <c r="K268" s="20">
        <v>21</v>
      </c>
      <c r="L268" s="21">
        <f>+D268/D$270*100</f>
        <v>7.6923076923076925</v>
      </c>
      <c r="M268" s="15">
        <f t="shared" si="65"/>
        <v>0</v>
      </c>
      <c r="N268" s="15">
        <f t="shared" si="65"/>
        <v>18.75</v>
      </c>
      <c r="O268" s="15">
        <f t="shared" si="65"/>
        <v>8.51063829787234</v>
      </c>
      <c r="P268" s="15">
        <f t="shared" si="65"/>
        <v>12.32876712328767</v>
      </c>
      <c r="Q268" s="15">
        <f t="shared" si="65"/>
        <v>2.2222222222222223</v>
      </c>
      <c r="R268" s="15">
        <f t="shared" si="65"/>
        <v>2.8169014084507045</v>
      </c>
      <c r="S268" s="8">
        <f t="shared" si="65"/>
        <v>6.287425149700598</v>
      </c>
    </row>
    <row r="269" spans="1:19" ht="13.5" customHeight="1">
      <c r="A269" s="61"/>
      <c r="B269" s="61"/>
      <c r="C269" s="7" t="s">
        <v>87</v>
      </c>
      <c r="D269" s="44">
        <v>1</v>
      </c>
      <c r="E269" s="19">
        <v>0</v>
      </c>
      <c r="F269" s="19">
        <v>1</v>
      </c>
      <c r="G269" s="19">
        <v>4</v>
      </c>
      <c r="H269" s="19">
        <v>3</v>
      </c>
      <c r="I269" s="19">
        <v>9</v>
      </c>
      <c r="J269" s="19">
        <v>4</v>
      </c>
      <c r="K269" s="20">
        <v>22</v>
      </c>
      <c r="L269" s="21">
        <f>+D269/D$270*100</f>
        <v>7.6923076923076925</v>
      </c>
      <c r="M269" s="15">
        <f t="shared" si="65"/>
        <v>0</v>
      </c>
      <c r="N269" s="15">
        <f t="shared" si="65"/>
        <v>6.25</v>
      </c>
      <c r="O269" s="15">
        <f t="shared" si="65"/>
        <v>8.51063829787234</v>
      </c>
      <c r="P269" s="15">
        <f t="shared" si="65"/>
        <v>4.10958904109589</v>
      </c>
      <c r="Q269" s="15">
        <f t="shared" si="65"/>
        <v>10</v>
      </c>
      <c r="R269" s="15">
        <f t="shared" si="65"/>
        <v>5.633802816901409</v>
      </c>
      <c r="S269" s="8">
        <f t="shared" si="65"/>
        <v>6.58682634730539</v>
      </c>
    </row>
    <row r="270" spans="1:19" ht="13.5" customHeight="1">
      <c r="A270" s="61"/>
      <c r="B270" s="70"/>
      <c r="C270" s="7" t="s">
        <v>0</v>
      </c>
      <c r="D270" s="44">
        <v>13</v>
      </c>
      <c r="E270" s="19">
        <v>24</v>
      </c>
      <c r="F270" s="19">
        <v>16</v>
      </c>
      <c r="G270" s="19">
        <v>47</v>
      </c>
      <c r="H270" s="19">
        <v>73</v>
      </c>
      <c r="I270" s="19">
        <v>90</v>
      </c>
      <c r="J270" s="19">
        <v>71</v>
      </c>
      <c r="K270" s="20">
        <v>334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0"/>
      <c r="B271" s="61" t="s">
        <v>71</v>
      </c>
      <c r="C271" s="5" t="s">
        <v>85</v>
      </c>
      <c r="D271" s="43">
        <v>62</v>
      </c>
      <c r="E271" s="22">
        <v>57</v>
      </c>
      <c r="F271" s="22">
        <v>71</v>
      </c>
      <c r="G271" s="22">
        <v>119</v>
      </c>
      <c r="H271" s="22">
        <v>238</v>
      </c>
      <c r="I271" s="22">
        <v>363</v>
      </c>
      <c r="J271" s="22">
        <v>301</v>
      </c>
      <c r="K271" s="23">
        <v>1211</v>
      </c>
      <c r="L271" s="21">
        <f>+D271/D$274*100</f>
        <v>91.17647058823529</v>
      </c>
      <c r="M271" s="15">
        <f aca="true" t="shared" si="66" ref="M271:S274">+E271/E$274*100</f>
        <v>95</v>
      </c>
      <c r="N271" s="15">
        <f t="shared" si="66"/>
        <v>81.60919540229885</v>
      </c>
      <c r="O271" s="15">
        <f t="shared" si="66"/>
        <v>89.47368421052632</v>
      </c>
      <c r="P271" s="15">
        <f t="shared" si="66"/>
        <v>80.95238095238095</v>
      </c>
      <c r="Q271" s="15">
        <f t="shared" si="66"/>
        <v>84.61538461538461</v>
      </c>
      <c r="R271" s="15">
        <f t="shared" si="66"/>
        <v>88.01169590643275</v>
      </c>
      <c r="S271" s="8">
        <f t="shared" si="66"/>
        <v>85.70417551309271</v>
      </c>
    </row>
    <row r="272" spans="1:19" ht="13.5" customHeight="1">
      <c r="A272" s="60"/>
      <c r="B272" s="61"/>
      <c r="C272" s="7" t="s">
        <v>86</v>
      </c>
      <c r="D272" s="44">
        <v>4</v>
      </c>
      <c r="E272" s="19">
        <v>1</v>
      </c>
      <c r="F272" s="19">
        <v>6</v>
      </c>
      <c r="G272" s="19">
        <v>6</v>
      </c>
      <c r="H272" s="19">
        <v>25</v>
      </c>
      <c r="I272" s="19">
        <v>27</v>
      </c>
      <c r="J272" s="19">
        <v>24</v>
      </c>
      <c r="K272" s="20">
        <v>93</v>
      </c>
      <c r="L272" s="21">
        <f>+D272/D$274*100</f>
        <v>5.88235294117647</v>
      </c>
      <c r="M272" s="15">
        <f t="shared" si="66"/>
        <v>1.6666666666666667</v>
      </c>
      <c r="N272" s="15">
        <f t="shared" si="66"/>
        <v>6.896551724137931</v>
      </c>
      <c r="O272" s="15">
        <f t="shared" si="66"/>
        <v>4.511278195488721</v>
      </c>
      <c r="P272" s="15">
        <f t="shared" si="66"/>
        <v>8.503401360544217</v>
      </c>
      <c r="Q272" s="15">
        <f t="shared" si="66"/>
        <v>6.293706293706294</v>
      </c>
      <c r="R272" s="15">
        <f t="shared" si="66"/>
        <v>7.017543859649122</v>
      </c>
      <c r="S272" s="8">
        <f t="shared" si="66"/>
        <v>6.581740976645436</v>
      </c>
    </row>
    <row r="273" spans="1:19" ht="13.5" customHeight="1">
      <c r="A273" s="60"/>
      <c r="B273" s="61"/>
      <c r="C273" s="7" t="s">
        <v>87</v>
      </c>
      <c r="D273" s="44">
        <v>2</v>
      </c>
      <c r="E273" s="19">
        <v>2</v>
      </c>
      <c r="F273" s="19">
        <v>10</v>
      </c>
      <c r="G273" s="19">
        <v>8</v>
      </c>
      <c r="H273" s="19">
        <v>31</v>
      </c>
      <c r="I273" s="19">
        <v>39</v>
      </c>
      <c r="J273" s="19">
        <v>17</v>
      </c>
      <c r="K273" s="20">
        <v>109</v>
      </c>
      <c r="L273" s="21">
        <f>+D273/D$274*100</f>
        <v>2.941176470588235</v>
      </c>
      <c r="M273" s="15">
        <f t="shared" si="66"/>
        <v>3.3333333333333335</v>
      </c>
      <c r="N273" s="15">
        <f t="shared" si="66"/>
        <v>11.494252873563218</v>
      </c>
      <c r="O273" s="15">
        <f t="shared" si="66"/>
        <v>6.015037593984962</v>
      </c>
      <c r="P273" s="15">
        <f t="shared" si="66"/>
        <v>10.54421768707483</v>
      </c>
      <c r="Q273" s="15">
        <f t="shared" si="66"/>
        <v>9.090909090909092</v>
      </c>
      <c r="R273" s="15">
        <f t="shared" si="66"/>
        <v>4.970760233918129</v>
      </c>
      <c r="S273" s="8">
        <f t="shared" si="66"/>
        <v>7.714083510261855</v>
      </c>
    </row>
    <row r="274" spans="1:19" ht="13.5" customHeight="1" thickBot="1">
      <c r="A274" s="60"/>
      <c r="B274" s="70"/>
      <c r="C274" s="7" t="s">
        <v>0</v>
      </c>
      <c r="D274" s="44">
        <v>68</v>
      </c>
      <c r="E274" s="19">
        <v>60</v>
      </c>
      <c r="F274" s="19">
        <v>87</v>
      </c>
      <c r="G274" s="19">
        <v>133</v>
      </c>
      <c r="H274" s="19">
        <v>294</v>
      </c>
      <c r="I274" s="19">
        <v>429</v>
      </c>
      <c r="J274" s="19">
        <v>342</v>
      </c>
      <c r="K274" s="20">
        <v>1413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0"/>
      <c r="B275" s="71" t="s">
        <v>72</v>
      </c>
      <c r="C275" s="31" t="s">
        <v>85</v>
      </c>
      <c r="D275" s="47">
        <v>71</v>
      </c>
      <c r="E275" s="32">
        <v>63</v>
      </c>
      <c r="F275" s="32">
        <v>70</v>
      </c>
      <c r="G275" s="32">
        <v>128</v>
      </c>
      <c r="H275" s="32">
        <v>340</v>
      </c>
      <c r="I275" s="32">
        <v>559</v>
      </c>
      <c r="J275" s="32">
        <v>485</v>
      </c>
      <c r="K275" s="33">
        <v>1716</v>
      </c>
      <c r="L275" s="34">
        <f>+D275/D$278*100</f>
        <v>91.02564102564102</v>
      </c>
      <c r="M275" s="35">
        <f aca="true" t="shared" si="67" ref="M275:S278">+E275/E$278*100</f>
        <v>88.73239436619718</v>
      </c>
      <c r="N275" s="35">
        <f t="shared" si="67"/>
        <v>85.36585365853658</v>
      </c>
      <c r="O275" s="35">
        <f t="shared" si="67"/>
        <v>83.11688311688312</v>
      </c>
      <c r="P275" s="35">
        <f t="shared" si="67"/>
        <v>81.5347721822542</v>
      </c>
      <c r="Q275" s="35">
        <f t="shared" si="67"/>
        <v>80.20086083213774</v>
      </c>
      <c r="R275" s="35">
        <f t="shared" si="67"/>
        <v>82.62350936967631</v>
      </c>
      <c r="S275" s="49">
        <f t="shared" si="67"/>
        <v>82.2627037392138</v>
      </c>
    </row>
    <row r="276" spans="1:19" ht="13.5" customHeight="1">
      <c r="A276" s="60"/>
      <c r="B276" s="61"/>
      <c r="C276" s="7" t="s">
        <v>86</v>
      </c>
      <c r="D276" s="44">
        <v>5</v>
      </c>
      <c r="E276" s="19">
        <v>5</v>
      </c>
      <c r="F276" s="19">
        <v>6</v>
      </c>
      <c r="G276" s="19">
        <v>11</v>
      </c>
      <c r="H276" s="19">
        <v>47</v>
      </c>
      <c r="I276" s="19">
        <v>74</v>
      </c>
      <c r="J276" s="19">
        <v>47</v>
      </c>
      <c r="K276" s="20">
        <v>195</v>
      </c>
      <c r="L276" s="21">
        <f>+D276/D$278*100</f>
        <v>6.41025641025641</v>
      </c>
      <c r="M276" s="15">
        <f t="shared" si="67"/>
        <v>7.042253521126761</v>
      </c>
      <c r="N276" s="15">
        <f t="shared" si="67"/>
        <v>7.317073170731707</v>
      </c>
      <c r="O276" s="15">
        <f t="shared" si="67"/>
        <v>7.142857142857142</v>
      </c>
      <c r="P276" s="15">
        <f t="shared" si="67"/>
        <v>11.270983213429256</v>
      </c>
      <c r="Q276" s="15">
        <f t="shared" si="67"/>
        <v>10.616929698708752</v>
      </c>
      <c r="R276" s="15">
        <f t="shared" si="67"/>
        <v>8.006814310051109</v>
      </c>
      <c r="S276" s="8">
        <f t="shared" si="67"/>
        <v>9.34803451581975</v>
      </c>
    </row>
    <row r="277" spans="1:19" ht="13.5" customHeight="1">
      <c r="A277" s="60"/>
      <c r="B277" s="61"/>
      <c r="C277" s="7" t="s">
        <v>87</v>
      </c>
      <c r="D277" s="44">
        <v>2</v>
      </c>
      <c r="E277" s="19">
        <v>3</v>
      </c>
      <c r="F277" s="19">
        <v>6</v>
      </c>
      <c r="G277" s="19">
        <v>15</v>
      </c>
      <c r="H277" s="19">
        <v>30</v>
      </c>
      <c r="I277" s="19">
        <v>64</v>
      </c>
      <c r="J277" s="19">
        <v>55</v>
      </c>
      <c r="K277" s="20">
        <v>175</v>
      </c>
      <c r="L277" s="21">
        <f>+D277/D$278*100</f>
        <v>2.564102564102564</v>
      </c>
      <c r="M277" s="15">
        <f t="shared" si="67"/>
        <v>4.225352112676056</v>
      </c>
      <c r="N277" s="15">
        <f t="shared" si="67"/>
        <v>7.317073170731707</v>
      </c>
      <c r="O277" s="15">
        <f t="shared" si="67"/>
        <v>9.740259740259742</v>
      </c>
      <c r="P277" s="15">
        <f t="shared" si="67"/>
        <v>7.194244604316546</v>
      </c>
      <c r="Q277" s="15">
        <f t="shared" si="67"/>
        <v>9.182209469153516</v>
      </c>
      <c r="R277" s="15">
        <f t="shared" si="67"/>
        <v>9.369676320272573</v>
      </c>
      <c r="S277" s="8">
        <f t="shared" si="67"/>
        <v>8.389261744966444</v>
      </c>
    </row>
    <row r="278" spans="1:19" ht="13.5" customHeight="1">
      <c r="A278" s="60"/>
      <c r="B278" s="70"/>
      <c r="C278" s="7" t="s">
        <v>0</v>
      </c>
      <c r="D278" s="44">
        <v>78</v>
      </c>
      <c r="E278" s="19">
        <v>71</v>
      </c>
      <c r="F278" s="19">
        <v>82</v>
      </c>
      <c r="G278" s="19">
        <v>154</v>
      </c>
      <c r="H278" s="19">
        <v>417</v>
      </c>
      <c r="I278" s="19">
        <v>697</v>
      </c>
      <c r="J278" s="19">
        <v>587</v>
      </c>
      <c r="K278" s="20">
        <v>2086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0"/>
      <c r="B279" s="61" t="s">
        <v>73</v>
      </c>
      <c r="C279" s="5" t="s">
        <v>85</v>
      </c>
      <c r="D279" s="43">
        <v>46</v>
      </c>
      <c r="E279" s="22">
        <v>40</v>
      </c>
      <c r="F279" s="22">
        <v>38</v>
      </c>
      <c r="G279" s="22">
        <v>65</v>
      </c>
      <c r="H279" s="22">
        <v>175</v>
      </c>
      <c r="I279" s="22">
        <v>294</v>
      </c>
      <c r="J279" s="22">
        <v>247</v>
      </c>
      <c r="K279" s="23">
        <v>905</v>
      </c>
      <c r="L279" s="21">
        <f>+D279/D$282*100</f>
        <v>97.87234042553192</v>
      </c>
      <c r="M279" s="15">
        <f aca="true" t="shared" si="68" ref="M279:S282">+E279/E$282*100</f>
        <v>88.88888888888889</v>
      </c>
      <c r="N279" s="15">
        <f t="shared" si="68"/>
        <v>77.55102040816327</v>
      </c>
      <c r="O279" s="15">
        <f t="shared" si="68"/>
        <v>85.52631578947368</v>
      </c>
      <c r="P279" s="15">
        <f t="shared" si="68"/>
        <v>81.3953488372093</v>
      </c>
      <c r="Q279" s="15">
        <f t="shared" si="68"/>
        <v>81.4404432132964</v>
      </c>
      <c r="R279" s="15">
        <f t="shared" si="68"/>
        <v>78.91373801916933</v>
      </c>
      <c r="S279" s="8">
        <f t="shared" si="68"/>
        <v>81.8264014466546</v>
      </c>
    </row>
    <row r="280" spans="1:19" ht="13.5" customHeight="1">
      <c r="A280" s="60"/>
      <c r="B280" s="61"/>
      <c r="C280" s="7" t="s">
        <v>86</v>
      </c>
      <c r="D280" s="44">
        <v>1</v>
      </c>
      <c r="E280" s="19">
        <v>2</v>
      </c>
      <c r="F280" s="19">
        <v>7</v>
      </c>
      <c r="G280" s="19">
        <v>6</v>
      </c>
      <c r="H280" s="19">
        <v>21</v>
      </c>
      <c r="I280" s="19">
        <v>33</v>
      </c>
      <c r="J280" s="19">
        <v>39</v>
      </c>
      <c r="K280" s="20">
        <v>109</v>
      </c>
      <c r="L280" s="21">
        <f>+D280/D$282*100</f>
        <v>2.127659574468085</v>
      </c>
      <c r="M280" s="15">
        <f t="shared" si="68"/>
        <v>4.444444444444445</v>
      </c>
      <c r="N280" s="15">
        <f t="shared" si="68"/>
        <v>14.285714285714285</v>
      </c>
      <c r="O280" s="15">
        <f t="shared" si="68"/>
        <v>7.894736842105263</v>
      </c>
      <c r="P280" s="15">
        <f t="shared" si="68"/>
        <v>9.767441860465116</v>
      </c>
      <c r="Q280" s="15">
        <f t="shared" si="68"/>
        <v>9.141274238227147</v>
      </c>
      <c r="R280" s="15">
        <f t="shared" si="68"/>
        <v>12.460063897763577</v>
      </c>
      <c r="S280" s="8">
        <f t="shared" si="68"/>
        <v>9.855334538878843</v>
      </c>
    </row>
    <row r="281" spans="1:19" ht="13.5" customHeight="1">
      <c r="A281" s="60"/>
      <c r="B281" s="61"/>
      <c r="C281" s="7" t="s">
        <v>87</v>
      </c>
      <c r="D281" s="44">
        <v>0</v>
      </c>
      <c r="E281" s="19">
        <v>3</v>
      </c>
      <c r="F281" s="19">
        <v>4</v>
      </c>
      <c r="G281" s="19">
        <v>5</v>
      </c>
      <c r="H281" s="19">
        <v>19</v>
      </c>
      <c r="I281" s="19">
        <v>34</v>
      </c>
      <c r="J281" s="19">
        <v>27</v>
      </c>
      <c r="K281" s="20">
        <v>92</v>
      </c>
      <c r="L281" s="21">
        <f>+D281/D$282*100</f>
        <v>0</v>
      </c>
      <c r="M281" s="15">
        <f t="shared" si="68"/>
        <v>6.666666666666667</v>
      </c>
      <c r="N281" s="15">
        <f t="shared" si="68"/>
        <v>8.16326530612245</v>
      </c>
      <c r="O281" s="15">
        <f t="shared" si="68"/>
        <v>6.578947368421052</v>
      </c>
      <c r="P281" s="15">
        <f t="shared" si="68"/>
        <v>8.837209302325581</v>
      </c>
      <c r="Q281" s="15">
        <f t="shared" si="68"/>
        <v>9.418282548476455</v>
      </c>
      <c r="R281" s="15">
        <f t="shared" si="68"/>
        <v>8.626198083067091</v>
      </c>
      <c r="S281" s="8">
        <f t="shared" si="68"/>
        <v>8.318264014466546</v>
      </c>
    </row>
    <row r="282" spans="1:19" ht="13.5" customHeight="1">
      <c r="A282" s="60"/>
      <c r="B282" s="61"/>
      <c r="C282" s="9" t="s">
        <v>0</v>
      </c>
      <c r="D282" s="45">
        <v>47</v>
      </c>
      <c r="E282" s="24">
        <v>45</v>
      </c>
      <c r="F282" s="24">
        <v>49</v>
      </c>
      <c r="G282" s="24">
        <v>76</v>
      </c>
      <c r="H282" s="24">
        <v>215</v>
      </c>
      <c r="I282" s="24">
        <v>361</v>
      </c>
      <c r="J282" s="24">
        <v>313</v>
      </c>
      <c r="K282" s="25">
        <v>1106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0"/>
      <c r="B283" s="64" t="s">
        <v>74</v>
      </c>
      <c r="C283" s="7" t="s">
        <v>85</v>
      </c>
      <c r="D283" s="44">
        <v>72</v>
      </c>
      <c r="E283" s="19">
        <v>85</v>
      </c>
      <c r="F283" s="19">
        <v>71</v>
      </c>
      <c r="G283" s="19">
        <v>184</v>
      </c>
      <c r="H283" s="19">
        <v>441</v>
      </c>
      <c r="I283" s="19">
        <v>633</v>
      </c>
      <c r="J283" s="19">
        <v>565</v>
      </c>
      <c r="K283" s="20">
        <v>2051</v>
      </c>
      <c r="L283" s="26">
        <f>+D283/D$286*100</f>
        <v>91.13924050632912</v>
      </c>
      <c r="M283" s="14">
        <f aca="true" t="shared" si="69" ref="M283:S286">+E283/E$286*100</f>
        <v>91.39784946236558</v>
      </c>
      <c r="N283" s="14">
        <f t="shared" si="69"/>
        <v>79.7752808988764</v>
      </c>
      <c r="O283" s="14">
        <f t="shared" si="69"/>
        <v>82.88288288288288</v>
      </c>
      <c r="P283" s="14">
        <f t="shared" si="69"/>
        <v>82.89473684210526</v>
      </c>
      <c r="Q283" s="14">
        <f t="shared" si="69"/>
        <v>81.36246786632391</v>
      </c>
      <c r="R283" s="14">
        <f t="shared" si="69"/>
        <v>83.57988165680473</v>
      </c>
      <c r="S283" s="6">
        <f t="shared" si="69"/>
        <v>83.07006885378696</v>
      </c>
    </row>
    <row r="284" spans="1:19" ht="13.5" customHeight="1">
      <c r="A284" s="60"/>
      <c r="B284" s="61"/>
      <c r="C284" s="7" t="s">
        <v>86</v>
      </c>
      <c r="D284" s="44">
        <v>6</v>
      </c>
      <c r="E284" s="19">
        <v>3</v>
      </c>
      <c r="F284" s="19">
        <v>9</v>
      </c>
      <c r="G284" s="19">
        <v>16</v>
      </c>
      <c r="H284" s="19">
        <v>47</v>
      </c>
      <c r="I284" s="19">
        <v>75</v>
      </c>
      <c r="J284" s="19">
        <v>66</v>
      </c>
      <c r="K284" s="20">
        <v>222</v>
      </c>
      <c r="L284" s="21">
        <f>+D284/D$286*100</f>
        <v>7.59493670886076</v>
      </c>
      <c r="M284" s="15">
        <f t="shared" si="69"/>
        <v>3.225806451612903</v>
      </c>
      <c r="N284" s="15">
        <f t="shared" si="69"/>
        <v>10.112359550561797</v>
      </c>
      <c r="O284" s="15">
        <f t="shared" si="69"/>
        <v>7.207207207207207</v>
      </c>
      <c r="P284" s="15">
        <f t="shared" si="69"/>
        <v>8.834586466165414</v>
      </c>
      <c r="Q284" s="15">
        <f t="shared" si="69"/>
        <v>9.640102827763496</v>
      </c>
      <c r="R284" s="15">
        <f t="shared" si="69"/>
        <v>9.763313609467456</v>
      </c>
      <c r="S284" s="8">
        <f t="shared" si="69"/>
        <v>8.99149453219927</v>
      </c>
    </row>
    <row r="285" spans="1:19" ht="13.5" customHeight="1">
      <c r="A285" s="60"/>
      <c r="B285" s="61"/>
      <c r="C285" s="7" t="s">
        <v>87</v>
      </c>
      <c r="D285" s="44">
        <v>1</v>
      </c>
      <c r="E285" s="19">
        <v>5</v>
      </c>
      <c r="F285" s="19">
        <v>9</v>
      </c>
      <c r="G285" s="19">
        <v>22</v>
      </c>
      <c r="H285" s="19">
        <v>44</v>
      </c>
      <c r="I285" s="19">
        <v>70</v>
      </c>
      <c r="J285" s="19">
        <v>45</v>
      </c>
      <c r="K285" s="20">
        <v>196</v>
      </c>
      <c r="L285" s="21">
        <f>+D285/D$286*100</f>
        <v>1.2658227848101267</v>
      </c>
      <c r="M285" s="15">
        <f t="shared" si="69"/>
        <v>5.376344086021505</v>
      </c>
      <c r="N285" s="15">
        <f t="shared" si="69"/>
        <v>10.112359550561797</v>
      </c>
      <c r="O285" s="15">
        <f t="shared" si="69"/>
        <v>9.90990990990991</v>
      </c>
      <c r="P285" s="15">
        <f t="shared" si="69"/>
        <v>8.270676691729323</v>
      </c>
      <c r="Q285" s="15">
        <f t="shared" si="69"/>
        <v>8.997429305912597</v>
      </c>
      <c r="R285" s="15">
        <f t="shared" si="69"/>
        <v>6.656804733727811</v>
      </c>
      <c r="S285" s="8">
        <f t="shared" si="69"/>
        <v>7.938436614013771</v>
      </c>
    </row>
    <row r="286" spans="1:19" ht="13.5" customHeight="1">
      <c r="A286" s="60"/>
      <c r="B286" s="70"/>
      <c r="C286" s="7" t="s">
        <v>0</v>
      </c>
      <c r="D286" s="44">
        <v>79</v>
      </c>
      <c r="E286" s="19">
        <v>93</v>
      </c>
      <c r="F286" s="19">
        <v>89</v>
      </c>
      <c r="G286" s="19">
        <v>222</v>
      </c>
      <c r="H286" s="19">
        <v>532</v>
      </c>
      <c r="I286" s="19">
        <v>778</v>
      </c>
      <c r="J286" s="19">
        <v>676</v>
      </c>
      <c r="K286" s="20">
        <v>2469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0"/>
      <c r="B287" s="61" t="s">
        <v>75</v>
      </c>
      <c r="C287" s="5" t="s">
        <v>85</v>
      </c>
      <c r="D287" s="43">
        <v>14</v>
      </c>
      <c r="E287" s="22">
        <v>7</v>
      </c>
      <c r="F287" s="22">
        <v>10</v>
      </c>
      <c r="G287" s="22">
        <v>24</v>
      </c>
      <c r="H287" s="22">
        <v>52</v>
      </c>
      <c r="I287" s="22">
        <v>86</v>
      </c>
      <c r="J287" s="22">
        <v>75</v>
      </c>
      <c r="K287" s="23">
        <v>268</v>
      </c>
      <c r="L287" s="21">
        <f>+D287/D$290*100</f>
        <v>100</v>
      </c>
      <c r="M287" s="15">
        <f aca="true" t="shared" si="70" ref="M287:S290">+E287/E$290*100</f>
        <v>70</v>
      </c>
      <c r="N287" s="15">
        <f t="shared" si="70"/>
        <v>76.92307692307693</v>
      </c>
      <c r="O287" s="15">
        <f t="shared" si="70"/>
        <v>92.3076923076923</v>
      </c>
      <c r="P287" s="15">
        <f t="shared" si="70"/>
        <v>75.36231884057972</v>
      </c>
      <c r="Q287" s="15">
        <f t="shared" si="70"/>
        <v>78.89908256880734</v>
      </c>
      <c r="R287" s="15">
        <f t="shared" si="70"/>
        <v>85.22727272727273</v>
      </c>
      <c r="S287" s="8">
        <f t="shared" si="70"/>
        <v>81.45896656534954</v>
      </c>
    </row>
    <row r="288" spans="1:19" ht="13.5" customHeight="1">
      <c r="A288" s="60"/>
      <c r="B288" s="61"/>
      <c r="C288" s="7" t="s">
        <v>86</v>
      </c>
      <c r="D288" s="44">
        <v>0</v>
      </c>
      <c r="E288" s="19">
        <v>1</v>
      </c>
      <c r="F288" s="19">
        <v>1</v>
      </c>
      <c r="G288" s="19">
        <v>2</v>
      </c>
      <c r="H288" s="19">
        <v>9</v>
      </c>
      <c r="I288" s="19">
        <v>14</v>
      </c>
      <c r="J288" s="19">
        <v>9</v>
      </c>
      <c r="K288" s="20">
        <v>36</v>
      </c>
      <c r="L288" s="21">
        <f>+D288/D$290*100</f>
        <v>0</v>
      </c>
      <c r="M288" s="15">
        <f t="shared" si="70"/>
        <v>10</v>
      </c>
      <c r="N288" s="15">
        <f t="shared" si="70"/>
        <v>7.6923076923076925</v>
      </c>
      <c r="O288" s="15">
        <f t="shared" si="70"/>
        <v>7.6923076923076925</v>
      </c>
      <c r="P288" s="15">
        <f t="shared" si="70"/>
        <v>13.043478260869565</v>
      </c>
      <c r="Q288" s="15">
        <f t="shared" si="70"/>
        <v>12.844036697247708</v>
      </c>
      <c r="R288" s="15">
        <f t="shared" si="70"/>
        <v>10.227272727272728</v>
      </c>
      <c r="S288" s="8">
        <f t="shared" si="70"/>
        <v>10.94224924012158</v>
      </c>
    </row>
    <row r="289" spans="1:19" ht="13.5" customHeight="1">
      <c r="A289" s="60"/>
      <c r="B289" s="61"/>
      <c r="C289" s="7" t="s">
        <v>87</v>
      </c>
      <c r="D289" s="44">
        <v>0</v>
      </c>
      <c r="E289" s="19">
        <v>2</v>
      </c>
      <c r="F289" s="19">
        <v>2</v>
      </c>
      <c r="G289" s="19">
        <v>0</v>
      </c>
      <c r="H289" s="19">
        <v>8</v>
      </c>
      <c r="I289" s="19">
        <v>9</v>
      </c>
      <c r="J289" s="19">
        <v>4</v>
      </c>
      <c r="K289" s="20">
        <v>25</v>
      </c>
      <c r="L289" s="21">
        <f>+D289/D$290*100</f>
        <v>0</v>
      </c>
      <c r="M289" s="15">
        <f t="shared" si="70"/>
        <v>20</v>
      </c>
      <c r="N289" s="15">
        <f t="shared" si="70"/>
        <v>15.384615384615385</v>
      </c>
      <c r="O289" s="15">
        <f t="shared" si="70"/>
        <v>0</v>
      </c>
      <c r="P289" s="15">
        <f t="shared" si="70"/>
        <v>11.594202898550725</v>
      </c>
      <c r="Q289" s="15">
        <f t="shared" si="70"/>
        <v>8.256880733944955</v>
      </c>
      <c r="R289" s="15">
        <f t="shared" si="70"/>
        <v>4.545454545454546</v>
      </c>
      <c r="S289" s="8">
        <f t="shared" si="70"/>
        <v>7.598784194528875</v>
      </c>
    </row>
    <row r="290" spans="1:19" ht="13.5" customHeight="1" thickBot="1">
      <c r="A290" s="60"/>
      <c r="B290" s="67"/>
      <c r="C290" s="28" t="s">
        <v>0</v>
      </c>
      <c r="D290" s="48">
        <v>14</v>
      </c>
      <c r="E290" s="29">
        <v>10</v>
      </c>
      <c r="F290" s="29">
        <v>13</v>
      </c>
      <c r="G290" s="29">
        <v>26</v>
      </c>
      <c r="H290" s="29">
        <v>69</v>
      </c>
      <c r="I290" s="29">
        <v>109</v>
      </c>
      <c r="J290" s="29">
        <v>88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0"/>
      <c r="B291" s="64" t="s">
        <v>0</v>
      </c>
      <c r="C291" s="7" t="s">
        <v>85</v>
      </c>
      <c r="D291" s="44">
        <v>8589</v>
      </c>
      <c r="E291" s="19">
        <v>8072</v>
      </c>
      <c r="F291" s="19">
        <v>8558</v>
      </c>
      <c r="G291" s="19">
        <v>13283</v>
      </c>
      <c r="H291" s="19">
        <v>35214</v>
      </c>
      <c r="I291" s="19">
        <v>68307</v>
      </c>
      <c r="J291" s="19">
        <v>73061</v>
      </c>
      <c r="K291" s="20">
        <v>215084</v>
      </c>
      <c r="L291" s="21">
        <f>+D291/D$294*100</f>
        <v>92.41446094254357</v>
      </c>
      <c r="M291" s="15">
        <f aca="true" t="shared" si="71" ref="M291:S294">+E291/E$294*100</f>
        <v>89.22294683320438</v>
      </c>
      <c r="N291" s="15">
        <f t="shared" si="71"/>
        <v>84.74106347163085</v>
      </c>
      <c r="O291" s="15">
        <f t="shared" si="71"/>
        <v>84.4169049888783</v>
      </c>
      <c r="P291" s="15">
        <f t="shared" si="71"/>
        <v>83.78101877185887</v>
      </c>
      <c r="Q291" s="15">
        <f t="shared" si="71"/>
        <v>84.03912401574803</v>
      </c>
      <c r="R291" s="15">
        <f t="shared" si="71"/>
        <v>86.58978856546885</v>
      </c>
      <c r="S291" s="8">
        <f t="shared" si="71"/>
        <v>85.39755898071166</v>
      </c>
    </row>
    <row r="292" spans="1:19" ht="13.5" customHeight="1">
      <c r="A292" s="60"/>
      <c r="B292" s="61"/>
      <c r="C292" s="7" t="s">
        <v>86</v>
      </c>
      <c r="D292" s="44">
        <v>345</v>
      </c>
      <c r="E292" s="19">
        <v>448</v>
      </c>
      <c r="F292" s="19">
        <v>650</v>
      </c>
      <c r="G292" s="19">
        <v>1077</v>
      </c>
      <c r="H292" s="19">
        <v>3153</v>
      </c>
      <c r="I292" s="19">
        <v>6198</v>
      </c>
      <c r="J292" s="19">
        <v>5471</v>
      </c>
      <c r="K292" s="20">
        <v>17342</v>
      </c>
      <c r="L292" s="21">
        <f>+D292/D$294*100</f>
        <v>3.7120723047127178</v>
      </c>
      <c r="M292" s="15">
        <f t="shared" si="71"/>
        <v>4.951917762794297</v>
      </c>
      <c r="N292" s="15">
        <f t="shared" si="71"/>
        <v>6.436280819883157</v>
      </c>
      <c r="O292" s="15">
        <f t="shared" si="71"/>
        <v>6.844613918017159</v>
      </c>
      <c r="P292" s="15">
        <f t="shared" si="71"/>
        <v>7.501605957507554</v>
      </c>
      <c r="Q292" s="15">
        <f t="shared" si="71"/>
        <v>7.625492125984253</v>
      </c>
      <c r="R292" s="15">
        <f t="shared" si="71"/>
        <v>6.484071299895705</v>
      </c>
      <c r="S292" s="8">
        <f t="shared" si="71"/>
        <v>6.885516671828223</v>
      </c>
    </row>
    <row r="293" spans="1:19" ht="13.5" customHeight="1">
      <c r="A293" s="60"/>
      <c r="B293" s="61"/>
      <c r="C293" s="7" t="s">
        <v>87</v>
      </c>
      <c r="D293" s="44">
        <v>360</v>
      </c>
      <c r="E293" s="19">
        <v>527</v>
      </c>
      <c r="F293" s="19">
        <v>891</v>
      </c>
      <c r="G293" s="19">
        <v>1375</v>
      </c>
      <c r="H293" s="19">
        <v>3664</v>
      </c>
      <c r="I293" s="19">
        <v>6775</v>
      </c>
      <c r="J293" s="19">
        <v>5844</v>
      </c>
      <c r="K293" s="20">
        <v>19436</v>
      </c>
      <c r="L293" s="21">
        <f>+D293/D$294*100</f>
        <v>3.873466752743705</v>
      </c>
      <c r="M293" s="15">
        <f t="shared" si="71"/>
        <v>5.825135404001326</v>
      </c>
      <c r="N293" s="15">
        <f t="shared" si="71"/>
        <v>8.82265570848599</v>
      </c>
      <c r="O293" s="15">
        <f t="shared" si="71"/>
        <v>8.738481093104545</v>
      </c>
      <c r="P293" s="15">
        <f t="shared" si="71"/>
        <v>8.71737527063358</v>
      </c>
      <c r="Q293" s="15">
        <f t="shared" si="71"/>
        <v>8.335383858267717</v>
      </c>
      <c r="R293" s="15">
        <f t="shared" si="71"/>
        <v>6.926140134635442</v>
      </c>
      <c r="S293" s="8">
        <f t="shared" si="71"/>
        <v>7.716924347460117</v>
      </c>
    </row>
    <row r="294" spans="1:19" ht="13.5" customHeight="1">
      <c r="A294" s="60"/>
      <c r="B294" s="61"/>
      <c r="C294" s="9" t="s">
        <v>0</v>
      </c>
      <c r="D294" s="45">
        <v>9294</v>
      </c>
      <c r="E294" s="24">
        <v>9047</v>
      </c>
      <c r="F294" s="24">
        <v>10099</v>
      </c>
      <c r="G294" s="24">
        <v>15735</v>
      </c>
      <c r="H294" s="24">
        <v>42031</v>
      </c>
      <c r="I294" s="24">
        <v>81280</v>
      </c>
      <c r="J294" s="24">
        <v>84376</v>
      </c>
      <c r="K294" s="25">
        <v>251862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203:B206"/>
    <mergeCell ref="B231:B234"/>
    <mergeCell ref="B227:B230"/>
    <mergeCell ref="B223:B226"/>
    <mergeCell ref="B219:B222"/>
    <mergeCell ref="B199:B20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2016-11-17T01:54:27Z</dcterms:modified>
  <cp:category/>
  <cp:version/>
  <cp:contentType/>
  <cp:contentStatus/>
</cp:coreProperties>
</file>