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<sst xmlns="http://schemas.openxmlformats.org/spreadsheetml/2006/main" count="1413" uniqueCount="96">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</sst>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2" borderId="46" xfId="0" applyFont="1" applyFill="1" applyBorder="1" applyAlignment="1">
      <alignment horizontal="left" vertical="top" wrapText="1"/>
    </xf>
    <xf numFmtId="0" fontId="8" fillId="32" borderId="4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85</v>
      </c>
    </row>
    <row r="2" ht="18" customHeight="1"/>
    <row r="3" spans="1:19" ht="15" customHeight="1">
      <c r="A3" s="51"/>
      <c r="B3" s="56"/>
      <c r="C3" s="56"/>
      <c r="D3" s="59" t="s">
        <v>0</v>
      </c>
      <c r="E3" s="50"/>
      <c r="F3" s="50"/>
      <c r="G3" s="50"/>
      <c r="H3" s="50"/>
      <c r="I3" s="50"/>
      <c r="J3" s="50"/>
      <c r="K3" s="60"/>
      <c r="L3" s="61" t="s">
        <v>1</v>
      </c>
      <c r="M3" s="50"/>
      <c r="N3" s="50"/>
      <c r="O3" s="50"/>
      <c r="P3" s="50"/>
      <c r="Q3" s="50"/>
      <c r="R3" s="50"/>
      <c r="S3" s="50"/>
    </row>
    <row r="4" spans="1:19" ht="15" customHeight="1">
      <c r="A4" s="57"/>
      <c r="B4" s="58"/>
      <c r="C4" s="58"/>
      <c r="D4" s="59" t="s">
        <v>2</v>
      </c>
      <c r="E4" s="50"/>
      <c r="F4" s="50"/>
      <c r="G4" s="50"/>
      <c r="H4" s="50"/>
      <c r="I4" s="50"/>
      <c r="J4" s="50"/>
      <c r="K4" s="60"/>
      <c r="L4" s="61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57"/>
      <c r="B5" s="58"/>
      <c r="C5" s="58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7"/>
      <c r="B6" s="58"/>
      <c r="C6" s="58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49" t="s">
        <v>13</v>
      </c>
      <c r="B7" s="53" t="s">
        <v>14</v>
      </c>
      <c r="C7" s="44" t="s">
        <v>86</v>
      </c>
      <c r="D7" s="8">
        <v>2028</v>
      </c>
      <c r="E7" s="9">
        <v>1843</v>
      </c>
      <c r="F7" s="9">
        <v>1830</v>
      </c>
      <c r="G7" s="9">
        <v>2186</v>
      </c>
      <c r="H7" s="9">
        <v>5842</v>
      </c>
      <c r="I7" s="9">
        <v>13717</v>
      </c>
      <c r="J7" s="9">
        <v>15977</v>
      </c>
      <c r="K7" s="10">
        <v>43423</v>
      </c>
      <c r="L7" s="11">
        <f>+D7/D$11*100</f>
        <v>94.41340782122904</v>
      </c>
      <c r="M7" s="12">
        <f aca="true" t="shared" si="0" ref="M7:S11">+E7/E$11*100</f>
        <v>91.41865079365078</v>
      </c>
      <c r="N7" s="12">
        <f t="shared" si="0"/>
        <v>88.19277108433735</v>
      </c>
      <c r="O7" s="12">
        <f t="shared" si="0"/>
        <v>84.66305189775369</v>
      </c>
      <c r="P7" s="12">
        <f t="shared" si="0"/>
        <v>79.4613710554951</v>
      </c>
      <c r="Q7" s="12">
        <f t="shared" si="0"/>
        <v>76.74704862082471</v>
      </c>
      <c r="R7" s="12">
        <f t="shared" si="0"/>
        <v>73.67765736684345</v>
      </c>
      <c r="S7" s="12">
        <f t="shared" si="0"/>
        <v>77.91534334571423</v>
      </c>
    </row>
    <row r="8" spans="1:19" ht="13.5" customHeight="1">
      <c r="A8" s="49"/>
      <c r="B8" s="53"/>
      <c r="C8" s="45" t="s">
        <v>87</v>
      </c>
      <c r="D8" s="14">
        <v>59</v>
      </c>
      <c r="E8" s="15">
        <v>95</v>
      </c>
      <c r="F8" s="15">
        <v>135</v>
      </c>
      <c r="G8" s="15">
        <v>195</v>
      </c>
      <c r="H8" s="15">
        <v>842</v>
      </c>
      <c r="I8" s="15">
        <v>2320</v>
      </c>
      <c r="J8" s="15">
        <v>3108</v>
      </c>
      <c r="K8" s="16">
        <v>6754</v>
      </c>
      <c r="L8" s="17">
        <f>+D8/D$11*100</f>
        <v>2.7467411545623834</v>
      </c>
      <c r="M8" s="18">
        <f t="shared" si="0"/>
        <v>4.712301587301587</v>
      </c>
      <c r="N8" s="18">
        <f t="shared" si="0"/>
        <v>6.506024096385541</v>
      </c>
      <c r="O8" s="18">
        <f t="shared" si="0"/>
        <v>7.5522850503485675</v>
      </c>
      <c r="P8" s="18">
        <f t="shared" si="0"/>
        <v>11.452665941240479</v>
      </c>
      <c r="Q8" s="18">
        <f t="shared" si="0"/>
        <v>12.98047333967437</v>
      </c>
      <c r="R8" s="18">
        <f t="shared" si="0"/>
        <v>14.332487894858199</v>
      </c>
      <c r="S8" s="18">
        <f t="shared" si="0"/>
        <v>12.118928424036891</v>
      </c>
    </row>
    <row r="9" spans="1:19" ht="13.5" customHeight="1">
      <c r="A9" s="49"/>
      <c r="B9" s="53"/>
      <c r="C9" s="45" t="s">
        <v>88</v>
      </c>
      <c r="D9" s="14">
        <v>61</v>
      </c>
      <c r="E9" s="15">
        <v>78</v>
      </c>
      <c r="F9" s="15">
        <v>110</v>
      </c>
      <c r="G9" s="15">
        <v>201</v>
      </c>
      <c r="H9" s="15">
        <v>668</v>
      </c>
      <c r="I9" s="15">
        <v>1836</v>
      </c>
      <c r="J9" s="15">
        <v>2600</v>
      </c>
      <c r="K9" s="16">
        <v>5554</v>
      </c>
      <c r="L9" s="17">
        <f>+D9/D$11*100</f>
        <v>2.839851024208566</v>
      </c>
      <c r="M9" s="18">
        <f t="shared" si="0"/>
        <v>3.869047619047619</v>
      </c>
      <c r="N9" s="18">
        <f t="shared" si="0"/>
        <v>5.301204819277109</v>
      </c>
      <c r="O9" s="18">
        <f t="shared" si="0"/>
        <v>7.784663051897754</v>
      </c>
      <c r="P9" s="18">
        <f t="shared" si="0"/>
        <v>9.085963003264418</v>
      </c>
      <c r="Q9" s="18">
        <f t="shared" si="0"/>
        <v>10.272478039500923</v>
      </c>
      <c r="R9" s="18">
        <f t="shared" si="0"/>
        <v>11.989854738298362</v>
      </c>
      <c r="S9" s="18">
        <f t="shared" si="0"/>
        <v>9.965728230248875</v>
      </c>
    </row>
    <row r="10" spans="1:19" ht="13.5" customHeight="1">
      <c r="A10" s="49"/>
      <c r="B10" s="53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49"/>
      <c r="B11" s="53"/>
      <c r="C11" s="19" t="s">
        <v>10</v>
      </c>
      <c r="D11" s="20">
        <v>2148</v>
      </c>
      <c r="E11" s="21">
        <v>2016</v>
      </c>
      <c r="F11" s="21">
        <v>2075</v>
      </c>
      <c r="G11" s="21">
        <v>2582</v>
      </c>
      <c r="H11" s="21">
        <v>7352</v>
      </c>
      <c r="I11" s="21">
        <v>17873</v>
      </c>
      <c r="J11" s="21">
        <v>21685</v>
      </c>
      <c r="K11" s="22">
        <v>55731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86</v>
      </c>
      <c r="D12" s="14">
        <v>2095</v>
      </c>
      <c r="E12" s="15">
        <v>1839</v>
      </c>
      <c r="F12" s="15">
        <v>1868</v>
      </c>
      <c r="G12" s="15">
        <v>2075</v>
      </c>
      <c r="H12" s="15">
        <v>4868</v>
      </c>
      <c r="I12" s="15">
        <v>11379</v>
      </c>
      <c r="J12" s="15">
        <v>14359</v>
      </c>
      <c r="K12" s="16">
        <v>38483</v>
      </c>
      <c r="L12" s="11">
        <f>+D12/D$16*100</f>
        <v>95.05444646098003</v>
      </c>
      <c r="M12" s="12">
        <f aca="true" t="shared" si="1" ref="M12:S16">+E12/E$16*100</f>
        <v>93.0668016194332</v>
      </c>
      <c r="N12" s="12">
        <f t="shared" si="1"/>
        <v>89.85088985088984</v>
      </c>
      <c r="O12" s="12">
        <f t="shared" si="1"/>
        <v>84.07617504051863</v>
      </c>
      <c r="P12" s="12">
        <f t="shared" si="1"/>
        <v>81.03878808057267</v>
      </c>
      <c r="Q12" s="12">
        <f t="shared" si="1"/>
        <v>77.21381556626179</v>
      </c>
      <c r="R12" s="12">
        <f t="shared" si="1"/>
        <v>74.99347156212461</v>
      </c>
      <c r="S12" s="12">
        <f t="shared" si="1"/>
        <v>79.15381134559216</v>
      </c>
    </row>
    <row r="13" spans="1:19" ht="13.5" customHeight="1">
      <c r="A13" s="50"/>
      <c r="B13" s="53"/>
      <c r="C13" s="45" t="s">
        <v>87</v>
      </c>
      <c r="D13" s="14">
        <v>56</v>
      </c>
      <c r="E13" s="15">
        <v>69</v>
      </c>
      <c r="F13" s="15">
        <v>111</v>
      </c>
      <c r="G13" s="15">
        <v>201</v>
      </c>
      <c r="H13" s="15">
        <v>579</v>
      </c>
      <c r="I13" s="15">
        <v>1694</v>
      </c>
      <c r="J13" s="15">
        <v>2308</v>
      </c>
      <c r="K13" s="16">
        <v>5018</v>
      </c>
      <c r="L13" s="17">
        <f>+D13/D$16*100</f>
        <v>2.540834845735027</v>
      </c>
      <c r="M13" s="18">
        <f t="shared" si="1"/>
        <v>3.4919028340080973</v>
      </c>
      <c r="N13" s="18">
        <f t="shared" si="1"/>
        <v>5.339105339105339</v>
      </c>
      <c r="O13" s="18">
        <f t="shared" si="1"/>
        <v>8.14424635332253</v>
      </c>
      <c r="P13" s="18">
        <f t="shared" si="1"/>
        <v>9.638754786082904</v>
      </c>
      <c r="Q13" s="18">
        <f t="shared" si="1"/>
        <v>11.49487684060528</v>
      </c>
      <c r="R13" s="18">
        <f t="shared" si="1"/>
        <v>12.054107693111192</v>
      </c>
      <c r="S13" s="18">
        <f t="shared" si="1"/>
        <v>10.321280184293883</v>
      </c>
    </row>
    <row r="14" spans="1:19" ht="13.5" customHeight="1">
      <c r="A14" s="50"/>
      <c r="B14" s="53"/>
      <c r="C14" s="45" t="s">
        <v>88</v>
      </c>
      <c r="D14" s="14">
        <v>53</v>
      </c>
      <c r="E14" s="15">
        <v>68</v>
      </c>
      <c r="F14" s="15">
        <v>100</v>
      </c>
      <c r="G14" s="15">
        <v>192</v>
      </c>
      <c r="H14" s="15">
        <v>560</v>
      </c>
      <c r="I14" s="15">
        <v>1664</v>
      </c>
      <c r="J14" s="15">
        <v>2480</v>
      </c>
      <c r="K14" s="16">
        <v>5117</v>
      </c>
      <c r="L14" s="17">
        <f>+D14/D$16*100</f>
        <v>2.4047186932849365</v>
      </c>
      <c r="M14" s="18">
        <f t="shared" si="1"/>
        <v>3.4412955465587043</v>
      </c>
      <c r="N14" s="18">
        <f t="shared" si="1"/>
        <v>4.81000481000481</v>
      </c>
      <c r="O14" s="18">
        <f t="shared" si="1"/>
        <v>7.779578606158834</v>
      </c>
      <c r="P14" s="18">
        <f t="shared" si="1"/>
        <v>9.322457133344432</v>
      </c>
      <c r="Q14" s="18">
        <f t="shared" si="1"/>
        <v>11.291307593132931</v>
      </c>
      <c r="R14" s="18">
        <f t="shared" si="1"/>
        <v>12.952420744764193</v>
      </c>
      <c r="S14" s="18">
        <f t="shared" si="1"/>
        <v>10.52490847011395</v>
      </c>
    </row>
    <row r="15" spans="1:19" ht="13.5" customHeight="1">
      <c r="A15" s="50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5"/>
      <c r="C16" s="19" t="s">
        <v>10</v>
      </c>
      <c r="D16" s="14">
        <v>2204</v>
      </c>
      <c r="E16" s="15">
        <v>1976</v>
      </c>
      <c r="F16" s="15">
        <v>2079</v>
      </c>
      <c r="G16" s="15">
        <v>2468</v>
      </c>
      <c r="H16" s="15">
        <v>6007</v>
      </c>
      <c r="I16" s="15">
        <v>14737</v>
      </c>
      <c r="J16" s="15">
        <v>19147</v>
      </c>
      <c r="K16" s="16">
        <v>48618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49"/>
      <c r="B17" s="53" t="s">
        <v>17</v>
      </c>
      <c r="C17" s="44" t="s">
        <v>86</v>
      </c>
      <c r="D17" s="8">
        <v>1918</v>
      </c>
      <c r="E17" s="9">
        <v>1962</v>
      </c>
      <c r="F17" s="9">
        <v>1891</v>
      </c>
      <c r="G17" s="9">
        <v>2142</v>
      </c>
      <c r="H17" s="9">
        <v>4786</v>
      </c>
      <c r="I17" s="9">
        <v>9843</v>
      </c>
      <c r="J17" s="9">
        <v>10631</v>
      </c>
      <c r="K17" s="10">
        <v>33173</v>
      </c>
      <c r="L17" s="17">
        <f>+D17/D$21*100</f>
        <v>95.42288557213931</v>
      </c>
      <c r="M17" s="18">
        <f aca="true" t="shared" si="2" ref="M17:S21">+E17/E$21*100</f>
        <v>92.2425952045134</v>
      </c>
      <c r="N17" s="18">
        <f t="shared" si="2"/>
        <v>89.66334755808441</v>
      </c>
      <c r="O17" s="18">
        <f t="shared" si="2"/>
        <v>85.61151079136691</v>
      </c>
      <c r="P17" s="18">
        <f t="shared" si="2"/>
        <v>81.57491051644793</v>
      </c>
      <c r="Q17" s="18">
        <f t="shared" si="2"/>
        <v>77.15159115848878</v>
      </c>
      <c r="R17" s="18">
        <f t="shared" si="2"/>
        <v>74.5407376244566</v>
      </c>
      <c r="S17" s="18">
        <f t="shared" si="2"/>
        <v>79.67575357271527</v>
      </c>
    </row>
    <row r="18" spans="1:19" ht="13.5" customHeight="1">
      <c r="A18" s="49"/>
      <c r="B18" s="53"/>
      <c r="C18" s="45" t="s">
        <v>87</v>
      </c>
      <c r="D18" s="14">
        <v>44</v>
      </c>
      <c r="E18" s="15">
        <v>76</v>
      </c>
      <c r="F18" s="15">
        <v>94</v>
      </c>
      <c r="G18" s="15">
        <v>140</v>
      </c>
      <c r="H18" s="15">
        <v>502</v>
      </c>
      <c r="I18" s="15">
        <v>1287</v>
      </c>
      <c r="J18" s="15">
        <v>1631</v>
      </c>
      <c r="K18" s="16">
        <v>3774</v>
      </c>
      <c r="L18" s="17">
        <f>+D18/D$21*100</f>
        <v>2.1890547263681595</v>
      </c>
      <c r="M18" s="18">
        <f t="shared" si="2"/>
        <v>3.5731076633756462</v>
      </c>
      <c r="N18" s="18">
        <f t="shared" si="2"/>
        <v>4.4570886676149835</v>
      </c>
      <c r="O18" s="18">
        <f t="shared" si="2"/>
        <v>5.595523581135091</v>
      </c>
      <c r="P18" s="18">
        <f t="shared" si="2"/>
        <v>8.556332026589399</v>
      </c>
      <c r="Q18" s="18">
        <f t="shared" si="2"/>
        <v>10.087788054554006</v>
      </c>
      <c r="R18" s="18">
        <f t="shared" si="2"/>
        <v>11.435983732996775</v>
      </c>
      <c r="S18" s="18">
        <f t="shared" si="2"/>
        <v>9.064489011648853</v>
      </c>
    </row>
    <row r="19" spans="1:19" ht="13.5" customHeight="1">
      <c r="A19" s="49"/>
      <c r="B19" s="53"/>
      <c r="C19" s="45" t="s">
        <v>88</v>
      </c>
      <c r="D19" s="14">
        <v>48</v>
      </c>
      <c r="E19" s="15">
        <v>89</v>
      </c>
      <c r="F19" s="15">
        <v>124</v>
      </c>
      <c r="G19" s="15">
        <v>220</v>
      </c>
      <c r="H19" s="15">
        <v>579</v>
      </c>
      <c r="I19" s="15">
        <v>1628</v>
      </c>
      <c r="J19" s="15">
        <v>2000</v>
      </c>
      <c r="K19" s="16">
        <v>4688</v>
      </c>
      <c r="L19" s="17">
        <f>+D19/D$21*100</f>
        <v>2.3880597014925375</v>
      </c>
      <c r="M19" s="18">
        <f t="shared" si="2"/>
        <v>4.184297132110954</v>
      </c>
      <c r="N19" s="18">
        <f t="shared" si="2"/>
        <v>5.879563774300616</v>
      </c>
      <c r="O19" s="18">
        <f t="shared" si="2"/>
        <v>8.792965627498003</v>
      </c>
      <c r="P19" s="18">
        <f t="shared" si="2"/>
        <v>9.868757456962673</v>
      </c>
      <c r="Q19" s="18">
        <f t="shared" si="2"/>
        <v>12.760620786957203</v>
      </c>
      <c r="R19" s="18">
        <f t="shared" si="2"/>
        <v>14.023278642546627</v>
      </c>
      <c r="S19" s="18">
        <f t="shared" si="2"/>
        <v>11.259757415635884</v>
      </c>
    </row>
    <row r="20" spans="1:19" ht="13.5" customHeight="1">
      <c r="A20" s="49"/>
      <c r="B20" s="53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49"/>
      <c r="B21" s="53"/>
      <c r="C21" s="19" t="s">
        <v>10</v>
      </c>
      <c r="D21" s="20">
        <v>2010</v>
      </c>
      <c r="E21" s="21">
        <v>2127</v>
      </c>
      <c r="F21" s="21">
        <v>2109</v>
      </c>
      <c r="G21" s="21">
        <v>2502</v>
      </c>
      <c r="H21" s="21">
        <v>5867</v>
      </c>
      <c r="I21" s="21">
        <v>12758</v>
      </c>
      <c r="J21" s="21">
        <v>14262</v>
      </c>
      <c r="K21" s="22">
        <v>41635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86</v>
      </c>
      <c r="D22" s="14">
        <v>1725</v>
      </c>
      <c r="E22" s="15">
        <v>1734</v>
      </c>
      <c r="F22" s="15">
        <v>1622</v>
      </c>
      <c r="G22" s="15">
        <v>1990</v>
      </c>
      <c r="H22" s="15">
        <v>5136</v>
      </c>
      <c r="I22" s="15">
        <v>11524</v>
      </c>
      <c r="J22" s="15">
        <v>13346</v>
      </c>
      <c r="K22" s="16">
        <v>37077</v>
      </c>
      <c r="L22" s="11">
        <f>+D22/D$26*100</f>
        <v>92.84176533907427</v>
      </c>
      <c r="M22" s="12">
        <f aca="true" t="shared" si="3" ref="M22:S26">+E22/E$26*100</f>
        <v>89.56611570247934</v>
      </c>
      <c r="N22" s="12">
        <f t="shared" si="3"/>
        <v>86.3225119744545</v>
      </c>
      <c r="O22" s="12">
        <f t="shared" si="3"/>
        <v>81.69129720853859</v>
      </c>
      <c r="P22" s="12">
        <f t="shared" si="3"/>
        <v>77.88898999090081</v>
      </c>
      <c r="Q22" s="12">
        <f t="shared" si="3"/>
        <v>73.87653054682993</v>
      </c>
      <c r="R22" s="12">
        <f t="shared" si="3"/>
        <v>71.80673625309373</v>
      </c>
      <c r="S22" s="12">
        <f t="shared" si="3"/>
        <v>75.8406971035837</v>
      </c>
    </row>
    <row r="23" spans="1:19" ht="13.5" customHeight="1">
      <c r="A23" s="50"/>
      <c r="B23" s="53"/>
      <c r="C23" s="45" t="s">
        <v>87</v>
      </c>
      <c r="D23" s="14">
        <v>85</v>
      </c>
      <c r="E23" s="15">
        <v>111</v>
      </c>
      <c r="F23" s="15">
        <v>149</v>
      </c>
      <c r="G23" s="15">
        <v>290</v>
      </c>
      <c r="H23" s="15">
        <v>880</v>
      </c>
      <c r="I23" s="15">
        <v>2323</v>
      </c>
      <c r="J23" s="15">
        <v>2994</v>
      </c>
      <c r="K23" s="16">
        <v>6832</v>
      </c>
      <c r="L23" s="17">
        <f>+D23/D$26*100</f>
        <v>4.57481162540366</v>
      </c>
      <c r="M23" s="18">
        <f t="shared" si="3"/>
        <v>5.733471074380166</v>
      </c>
      <c r="N23" s="18">
        <f t="shared" si="3"/>
        <v>7.929749866950505</v>
      </c>
      <c r="O23" s="18">
        <f t="shared" si="3"/>
        <v>11.904761904761903</v>
      </c>
      <c r="P23" s="18">
        <f t="shared" si="3"/>
        <v>13.345465574764937</v>
      </c>
      <c r="Q23" s="18">
        <f t="shared" si="3"/>
        <v>14.89198025514456</v>
      </c>
      <c r="R23" s="18">
        <f t="shared" si="3"/>
        <v>16.108899171419345</v>
      </c>
      <c r="S23" s="18">
        <f t="shared" si="3"/>
        <v>13.974799541809851</v>
      </c>
    </row>
    <row r="24" spans="1:19" ht="13.5" customHeight="1">
      <c r="A24" s="50"/>
      <c r="B24" s="53"/>
      <c r="C24" s="45" t="s">
        <v>88</v>
      </c>
      <c r="D24" s="14">
        <v>48</v>
      </c>
      <c r="E24" s="15">
        <v>91</v>
      </c>
      <c r="F24" s="15">
        <v>108</v>
      </c>
      <c r="G24" s="15">
        <v>154</v>
      </c>
      <c r="H24" s="15">
        <v>569</v>
      </c>
      <c r="I24" s="15">
        <v>1741</v>
      </c>
      <c r="J24" s="15">
        <v>2235</v>
      </c>
      <c r="K24" s="16">
        <v>4946</v>
      </c>
      <c r="L24" s="17">
        <f>+D24/D$26*100</f>
        <v>2.583423035522067</v>
      </c>
      <c r="M24" s="18">
        <f t="shared" si="3"/>
        <v>4.7004132231404965</v>
      </c>
      <c r="N24" s="18">
        <f t="shared" si="3"/>
        <v>5.747738158594997</v>
      </c>
      <c r="O24" s="18">
        <f t="shared" si="3"/>
        <v>6.321839080459771</v>
      </c>
      <c r="P24" s="18">
        <f t="shared" si="3"/>
        <v>8.629056718228693</v>
      </c>
      <c r="Q24" s="18">
        <f t="shared" si="3"/>
        <v>11.160971857170331</v>
      </c>
      <c r="R24" s="18">
        <f t="shared" si="3"/>
        <v>12.025180243193802</v>
      </c>
      <c r="S24" s="18">
        <f t="shared" si="3"/>
        <v>10.117002127311405</v>
      </c>
    </row>
    <row r="25" spans="1:19" ht="13.5" customHeight="1">
      <c r="A25" s="50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2</v>
      </c>
      <c r="H25" s="15">
        <v>9</v>
      </c>
      <c r="I25" s="15">
        <v>11</v>
      </c>
      <c r="J25" s="15">
        <v>11</v>
      </c>
      <c r="K25" s="16">
        <v>33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0.08210180623973727</v>
      </c>
      <c r="P25" s="18">
        <f t="shared" si="3"/>
        <v>0.13648771610555052</v>
      </c>
      <c r="Q25" s="18">
        <f t="shared" si="3"/>
        <v>0.07051734085518303</v>
      </c>
      <c r="R25" s="18">
        <f t="shared" si="3"/>
        <v>0.05918433229312386</v>
      </c>
      <c r="S25" s="18">
        <f t="shared" si="3"/>
        <v>0.06750122729504172</v>
      </c>
    </row>
    <row r="26" spans="1:19" ht="13.5" customHeight="1">
      <c r="A26" s="50"/>
      <c r="B26" s="55"/>
      <c r="C26" s="19" t="s">
        <v>10</v>
      </c>
      <c r="D26" s="14">
        <v>1858</v>
      </c>
      <c r="E26" s="15">
        <v>1936</v>
      </c>
      <c r="F26" s="15">
        <v>1879</v>
      </c>
      <c r="G26" s="15">
        <v>2436</v>
      </c>
      <c r="H26" s="15">
        <v>6594</v>
      </c>
      <c r="I26" s="15">
        <v>15599</v>
      </c>
      <c r="J26" s="15">
        <v>18586</v>
      </c>
      <c r="K26" s="16">
        <v>48888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49"/>
      <c r="B27" s="53" t="s">
        <v>19</v>
      </c>
      <c r="C27" s="44" t="s">
        <v>86</v>
      </c>
      <c r="D27" s="8">
        <v>344</v>
      </c>
      <c r="E27" s="9">
        <v>339</v>
      </c>
      <c r="F27" s="9">
        <v>324</v>
      </c>
      <c r="G27" s="9">
        <v>489</v>
      </c>
      <c r="H27" s="9">
        <v>1452</v>
      </c>
      <c r="I27" s="9">
        <v>3224</v>
      </c>
      <c r="J27" s="9">
        <v>3213</v>
      </c>
      <c r="K27" s="10">
        <v>9385</v>
      </c>
      <c r="L27" s="17">
        <f>+D27/D$31*100</f>
        <v>95.82172701949861</v>
      </c>
      <c r="M27" s="18">
        <f aca="true" t="shared" si="4" ref="M27:S31">+E27/E$31*100</f>
        <v>90.4</v>
      </c>
      <c r="N27" s="18">
        <f t="shared" si="4"/>
        <v>91.26760563380282</v>
      </c>
      <c r="O27" s="18">
        <f t="shared" si="4"/>
        <v>86.54867256637168</v>
      </c>
      <c r="P27" s="18">
        <f t="shared" si="4"/>
        <v>83.73702422145328</v>
      </c>
      <c r="Q27" s="18">
        <f t="shared" si="4"/>
        <v>81.78589548452561</v>
      </c>
      <c r="R27" s="18">
        <f t="shared" si="4"/>
        <v>79.3921423276501</v>
      </c>
      <c r="S27" s="18">
        <f t="shared" si="4"/>
        <v>82.49099059506021</v>
      </c>
    </row>
    <row r="28" spans="1:19" ht="13.5" customHeight="1">
      <c r="A28" s="49"/>
      <c r="B28" s="53"/>
      <c r="C28" s="45" t="s">
        <v>87</v>
      </c>
      <c r="D28" s="14">
        <v>6</v>
      </c>
      <c r="E28" s="15">
        <v>14</v>
      </c>
      <c r="F28" s="15">
        <v>11</v>
      </c>
      <c r="G28" s="15">
        <v>32</v>
      </c>
      <c r="H28" s="15">
        <v>143</v>
      </c>
      <c r="I28" s="15">
        <v>338</v>
      </c>
      <c r="J28" s="15">
        <v>413</v>
      </c>
      <c r="K28" s="16">
        <v>957</v>
      </c>
      <c r="L28" s="17">
        <f>+D28/D$31*100</f>
        <v>1.6713091922005572</v>
      </c>
      <c r="M28" s="18">
        <f t="shared" si="4"/>
        <v>3.733333333333334</v>
      </c>
      <c r="N28" s="18">
        <f t="shared" si="4"/>
        <v>3.0985915492957745</v>
      </c>
      <c r="O28" s="18">
        <f t="shared" si="4"/>
        <v>5.663716814159292</v>
      </c>
      <c r="P28" s="18">
        <f t="shared" si="4"/>
        <v>8.246828143021915</v>
      </c>
      <c r="Q28" s="18">
        <f t="shared" si="4"/>
        <v>8.574327752409944</v>
      </c>
      <c r="R28" s="18">
        <f t="shared" si="4"/>
        <v>10.205090190264393</v>
      </c>
      <c r="S28" s="18">
        <f t="shared" si="4"/>
        <v>8.41170783159005</v>
      </c>
    </row>
    <row r="29" spans="1:19" ht="13.5" customHeight="1">
      <c r="A29" s="49"/>
      <c r="B29" s="53"/>
      <c r="C29" s="45" t="s">
        <v>88</v>
      </c>
      <c r="D29" s="14">
        <v>9</v>
      </c>
      <c r="E29" s="15">
        <v>22</v>
      </c>
      <c r="F29" s="15">
        <v>20</v>
      </c>
      <c r="G29" s="15">
        <v>44</v>
      </c>
      <c r="H29" s="15">
        <v>139</v>
      </c>
      <c r="I29" s="15">
        <v>380</v>
      </c>
      <c r="J29" s="15">
        <v>421</v>
      </c>
      <c r="K29" s="16">
        <v>1035</v>
      </c>
      <c r="L29" s="17">
        <f>+D29/D$31*100</f>
        <v>2.5069637883008355</v>
      </c>
      <c r="M29" s="18">
        <f t="shared" si="4"/>
        <v>5.866666666666666</v>
      </c>
      <c r="N29" s="18">
        <f t="shared" si="4"/>
        <v>5.633802816901409</v>
      </c>
      <c r="O29" s="18">
        <f t="shared" si="4"/>
        <v>7.787610619469026</v>
      </c>
      <c r="P29" s="18">
        <f t="shared" si="4"/>
        <v>8.016147635524797</v>
      </c>
      <c r="Q29" s="18">
        <f t="shared" si="4"/>
        <v>9.639776763064434</v>
      </c>
      <c r="R29" s="18">
        <f t="shared" si="4"/>
        <v>10.402767482085496</v>
      </c>
      <c r="S29" s="18">
        <f t="shared" si="4"/>
        <v>9.09730157334974</v>
      </c>
    </row>
    <row r="30" spans="1:19" ht="13.5" customHeight="1">
      <c r="A30" s="49"/>
      <c r="B30" s="53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49"/>
      <c r="B31" s="53"/>
      <c r="C31" s="19" t="s">
        <v>10</v>
      </c>
      <c r="D31" s="20">
        <v>359</v>
      </c>
      <c r="E31" s="21">
        <v>375</v>
      </c>
      <c r="F31" s="21">
        <v>355</v>
      </c>
      <c r="G31" s="21">
        <v>565</v>
      </c>
      <c r="H31" s="21">
        <v>1734</v>
      </c>
      <c r="I31" s="21">
        <v>3942</v>
      </c>
      <c r="J31" s="21">
        <v>4047</v>
      </c>
      <c r="K31" s="22">
        <v>11377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86</v>
      </c>
      <c r="D32" s="14">
        <v>1802</v>
      </c>
      <c r="E32" s="15">
        <v>1618</v>
      </c>
      <c r="F32" s="15">
        <v>1707</v>
      </c>
      <c r="G32" s="15">
        <v>2408</v>
      </c>
      <c r="H32" s="15">
        <v>6138</v>
      </c>
      <c r="I32" s="15">
        <v>11992</v>
      </c>
      <c r="J32" s="15">
        <v>11675</v>
      </c>
      <c r="K32" s="16">
        <v>37340</v>
      </c>
      <c r="L32" s="11">
        <f>+D32/D$36*100</f>
        <v>94.99209277807064</v>
      </c>
      <c r="M32" s="12">
        <f aca="true" t="shared" si="5" ref="M32:S36">+E32/E$36*100</f>
        <v>93.5801041064199</v>
      </c>
      <c r="N32" s="12">
        <f t="shared" si="5"/>
        <v>90.22198731501057</v>
      </c>
      <c r="O32" s="12">
        <f t="shared" si="5"/>
        <v>86.80605623648161</v>
      </c>
      <c r="P32" s="12">
        <f t="shared" si="5"/>
        <v>82.38926174496645</v>
      </c>
      <c r="Q32" s="12">
        <f t="shared" si="5"/>
        <v>79.50672943048464</v>
      </c>
      <c r="R32" s="12">
        <f t="shared" si="5"/>
        <v>78.09364548494983</v>
      </c>
      <c r="S32" s="12">
        <f t="shared" si="5"/>
        <v>81.57291097760786</v>
      </c>
    </row>
    <row r="33" spans="1:19" ht="13.5" customHeight="1">
      <c r="A33" s="50"/>
      <c r="B33" s="53"/>
      <c r="C33" s="45" t="s">
        <v>87</v>
      </c>
      <c r="D33" s="14">
        <v>52</v>
      </c>
      <c r="E33" s="15">
        <v>47</v>
      </c>
      <c r="F33" s="15">
        <v>109</v>
      </c>
      <c r="G33" s="15">
        <v>206</v>
      </c>
      <c r="H33" s="15">
        <v>734</v>
      </c>
      <c r="I33" s="15">
        <v>1682</v>
      </c>
      <c r="J33" s="15">
        <v>1758</v>
      </c>
      <c r="K33" s="16">
        <v>4588</v>
      </c>
      <c r="L33" s="17">
        <f>+D33/D$36*100</f>
        <v>2.7411702688455457</v>
      </c>
      <c r="M33" s="18">
        <f t="shared" si="5"/>
        <v>2.7183342972816655</v>
      </c>
      <c r="N33" s="18">
        <f t="shared" si="5"/>
        <v>5.761099365750528</v>
      </c>
      <c r="O33" s="18">
        <f t="shared" si="5"/>
        <v>7.426099495313626</v>
      </c>
      <c r="P33" s="18">
        <f t="shared" si="5"/>
        <v>9.85234899328859</v>
      </c>
      <c r="Q33" s="18">
        <f t="shared" si="5"/>
        <v>11.151627660279786</v>
      </c>
      <c r="R33" s="18">
        <f t="shared" si="5"/>
        <v>11.759197324414716</v>
      </c>
      <c r="S33" s="18">
        <f t="shared" si="5"/>
        <v>10.022938285090115</v>
      </c>
    </row>
    <row r="34" spans="1:19" ht="13.5" customHeight="1">
      <c r="A34" s="50"/>
      <c r="B34" s="53"/>
      <c r="C34" s="45" t="s">
        <v>88</v>
      </c>
      <c r="D34" s="14">
        <v>43</v>
      </c>
      <c r="E34" s="15">
        <v>64</v>
      </c>
      <c r="F34" s="15">
        <v>76</v>
      </c>
      <c r="G34" s="15">
        <v>159</v>
      </c>
      <c r="H34" s="15">
        <v>578</v>
      </c>
      <c r="I34" s="15">
        <v>1406</v>
      </c>
      <c r="J34" s="15">
        <v>1515</v>
      </c>
      <c r="K34" s="16">
        <v>3841</v>
      </c>
      <c r="L34" s="17">
        <f>+D34/D$36*100</f>
        <v>2.2667369530838166</v>
      </c>
      <c r="M34" s="18">
        <f t="shared" si="5"/>
        <v>3.701561596298438</v>
      </c>
      <c r="N34" s="18">
        <f t="shared" si="5"/>
        <v>4.0169133192389</v>
      </c>
      <c r="O34" s="18">
        <f t="shared" si="5"/>
        <v>5.731795241528478</v>
      </c>
      <c r="P34" s="18">
        <f t="shared" si="5"/>
        <v>7.758389261744966</v>
      </c>
      <c r="Q34" s="18">
        <f t="shared" si="5"/>
        <v>9.321752966916396</v>
      </c>
      <c r="R34" s="18">
        <f t="shared" si="5"/>
        <v>10.133779264214047</v>
      </c>
      <c r="S34" s="18">
        <f t="shared" si="5"/>
        <v>8.391043145821955</v>
      </c>
    </row>
    <row r="35" spans="1:19" ht="13.5" customHeight="1">
      <c r="A35" s="50"/>
      <c r="B35" s="55"/>
      <c r="C35" s="13" t="s">
        <v>15</v>
      </c>
      <c r="D35" s="14">
        <v>0</v>
      </c>
      <c r="E35" s="15">
        <v>0</v>
      </c>
      <c r="F35" s="15">
        <v>0</v>
      </c>
      <c r="G35" s="15">
        <v>1</v>
      </c>
      <c r="H35" s="15">
        <v>0</v>
      </c>
      <c r="I35" s="15">
        <v>3</v>
      </c>
      <c r="J35" s="15">
        <v>2</v>
      </c>
      <c r="K35" s="16">
        <v>6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0.03604902667627974</v>
      </c>
      <c r="P35" s="18">
        <f t="shared" si="5"/>
        <v>0</v>
      </c>
      <c r="Q35" s="18">
        <f t="shared" si="5"/>
        <v>0.019889942319167277</v>
      </c>
      <c r="R35" s="18">
        <f t="shared" si="5"/>
        <v>0.013377926421404682</v>
      </c>
      <c r="S35" s="18">
        <f t="shared" si="5"/>
        <v>0.013107591480065536</v>
      </c>
    </row>
    <row r="36" spans="1:19" ht="13.5" customHeight="1">
      <c r="A36" s="50"/>
      <c r="B36" s="55"/>
      <c r="C36" s="19" t="s">
        <v>10</v>
      </c>
      <c r="D36" s="14">
        <v>1897</v>
      </c>
      <c r="E36" s="15">
        <v>1729</v>
      </c>
      <c r="F36" s="15">
        <v>1892</v>
      </c>
      <c r="G36" s="15">
        <v>2774</v>
      </c>
      <c r="H36" s="15">
        <v>7450</v>
      </c>
      <c r="I36" s="15">
        <v>15083</v>
      </c>
      <c r="J36" s="15">
        <v>14950</v>
      </c>
      <c r="K36" s="16">
        <v>45775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49"/>
      <c r="B37" s="53" t="s">
        <v>21</v>
      </c>
      <c r="C37" s="44" t="s">
        <v>86</v>
      </c>
      <c r="D37" s="8">
        <v>529</v>
      </c>
      <c r="E37" s="9">
        <v>472</v>
      </c>
      <c r="F37" s="9">
        <v>428</v>
      </c>
      <c r="G37" s="9">
        <v>710</v>
      </c>
      <c r="H37" s="9">
        <v>1591</v>
      </c>
      <c r="I37" s="9">
        <v>2783</v>
      </c>
      <c r="J37" s="9">
        <v>2400</v>
      </c>
      <c r="K37" s="10">
        <v>8913</v>
      </c>
      <c r="L37" s="17">
        <f>+D37/D$41*100</f>
        <v>92.32111692844677</v>
      </c>
      <c r="M37" s="18">
        <f aca="true" t="shared" si="6" ref="M37:S41">+E37/E$41*100</f>
        <v>87.4074074074074</v>
      </c>
      <c r="N37" s="18">
        <f t="shared" si="6"/>
        <v>78.53211009174312</v>
      </c>
      <c r="O37" s="18">
        <f t="shared" si="6"/>
        <v>76.26208378088077</v>
      </c>
      <c r="P37" s="18">
        <f t="shared" si="6"/>
        <v>69.87263943785683</v>
      </c>
      <c r="Q37" s="18">
        <f t="shared" si="6"/>
        <v>65.83865625739294</v>
      </c>
      <c r="R37" s="18">
        <f t="shared" si="6"/>
        <v>63.20779562812747</v>
      </c>
      <c r="S37" s="18">
        <f t="shared" si="6"/>
        <v>69.1466252909232</v>
      </c>
    </row>
    <row r="38" spans="1:19" ht="13.5" customHeight="1">
      <c r="A38" s="49"/>
      <c r="B38" s="53"/>
      <c r="C38" s="45" t="s">
        <v>87</v>
      </c>
      <c r="D38" s="14">
        <v>30</v>
      </c>
      <c r="E38" s="15">
        <v>46</v>
      </c>
      <c r="F38" s="15">
        <v>85</v>
      </c>
      <c r="G38" s="15">
        <v>154</v>
      </c>
      <c r="H38" s="15">
        <v>462</v>
      </c>
      <c r="I38" s="15">
        <v>939</v>
      </c>
      <c r="J38" s="15">
        <v>831</v>
      </c>
      <c r="K38" s="16">
        <v>2547</v>
      </c>
      <c r="L38" s="17">
        <f>+D38/D$41*100</f>
        <v>5.2356020942408374</v>
      </c>
      <c r="M38" s="18">
        <f t="shared" si="6"/>
        <v>8.518518518518519</v>
      </c>
      <c r="N38" s="18">
        <f t="shared" si="6"/>
        <v>15.59633027522936</v>
      </c>
      <c r="O38" s="18">
        <f t="shared" si="6"/>
        <v>16.541353383458645</v>
      </c>
      <c r="P38" s="18">
        <f t="shared" si="6"/>
        <v>20.28985507246377</v>
      </c>
      <c r="Q38" s="18">
        <f t="shared" si="6"/>
        <v>22.214336408800566</v>
      </c>
      <c r="R38" s="18">
        <f t="shared" si="6"/>
        <v>21.885699236239137</v>
      </c>
      <c r="S38" s="18">
        <f t="shared" si="6"/>
        <v>19.759503491078355</v>
      </c>
    </row>
    <row r="39" spans="1:19" ht="13.5" customHeight="1">
      <c r="A39" s="49"/>
      <c r="B39" s="53"/>
      <c r="C39" s="45" t="s">
        <v>88</v>
      </c>
      <c r="D39" s="14">
        <v>14</v>
      </c>
      <c r="E39" s="15">
        <v>22</v>
      </c>
      <c r="F39" s="15">
        <v>32</v>
      </c>
      <c r="G39" s="15">
        <v>67</v>
      </c>
      <c r="H39" s="15">
        <v>223</v>
      </c>
      <c r="I39" s="15">
        <v>505</v>
      </c>
      <c r="J39" s="15">
        <v>566</v>
      </c>
      <c r="K39" s="16">
        <v>1429</v>
      </c>
      <c r="L39" s="17">
        <f>+D39/D$41*100</f>
        <v>2.4432809773123907</v>
      </c>
      <c r="M39" s="18">
        <f t="shared" si="6"/>
        <v>4.074074074074074</v>
      </c>
      <c r="N39" s="18">
        <f t="shared" si="6"/>
        <v>5.871559633027523</v>
      </c>
      <c r="O39" s="18">
        <f t="shared" si="6"/>
        <v>7.196562835660581</v>
      </c>
      <c r="P39" s="18">
        <f t="shared" si="6"/>
        <v>9.793588054457619</v>
      </c>
      <c r="Q39" s="18">
        <f t="shared" si="6"/>
        <v>11.947007333806482</v>
      </c>
      <c r="R39" s="18">
        <f t="shared" si="6"/>
        <v>14.906505135633394</v>
      </c>
      <c r="S39" s="18">
        <f t="shared" si="6"/>
        <v>11.08611326609775</v>
      </c>
    </row>
    <row r="40" spans="1:19" ht="13.5" customHeight="1">
      <c r="A40" s="49"/>
      <c r="B40" s="53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1</v>
      </c>
      <c r="I40" s="15">
        <v>0</v>
      </c>
      <c r="J40" s="15">
        <v>0</v>
      </c>
      <c r="K40" s="16">
        <v>1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0.04391743522178305</v>
      </c>
      <c r="Q40" s="18">
        <f t="shared" si="6"/>
        <v>0</v>
      </c>
      <c r="R40" s="18">
        <f t="shared" si="6"/>
        <v>0</v>
      </c>
      <c r="S40" s="18">
        <f t="shared" si="6"/>
        <v>0.007757951900698215</v>
      </c>
    </row>
    <row r="41" spans="1:19" ht="13.5" customHeight="1">
      <c r="A41" s="49"/>
      <c r="B41" s="53"/>
      <c r="C41" s="19" t="s">
        <v>10</v>
      </c>
      <c r="D41" s="20">
        <v>573</v>
      </c>
      <c r="E41" s="21">
        <v>540</v>
      </c>
      <c r="F41" s="21">
        <v>545</v>
      </c>
      <c r="G41" s="21">
        <v>931</v>
      </c>
      <c r="H41" s="21">
        <v>2277</v>
      </c>
      <c r="I41" s="21">
        <v>4227</v>
      </c>
      <c r="J41" s="21">
        <v>3797</v>
      </c>
      <c r="K41" s="22">
        <v>12890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86</v>
      </c>
      <c r="D42" s="14">
        <v>279</v>
      </c>
      <c r="E42" s="15">
        <v>280</v>
      </c>
      <c r="F42" s="15">
        <v>259</v>
      </c>
      <c r="G42" s="15">
        <v>357</v>
      </c>
      <c r="H42" s="15">
        <v>842</v>
      </c>
      <c r="I42" s="15">
        <v>1384</v>
      </c>
      <c r="J42" s="15">
        <v>1176</v>
      </c>
      <c r="K42" s="16">
        <v>4577</v>
      </c>
      <c r="L42" s="11">
        <f>+D42/D$46*100</f>
        <v>95.54794520547945</v>
      </c>
      <c r="M42" s="12">
        <f aca="true" t="shared" si="7" ref="M42:S46">+E42/E$46*100</f>
        <v>88.88888888888889</v>
      </c>
      <c r="N42" s="12">
        <f t="shared" si="7"/>
        <v>82.48407643312102</v>
      </c>
      <c r="O42" s="12">
        <f t="shared" si="7"/>
        <v>79.51002227171492</v>
      </c>
      <c r="P42" s="12">
        <f t="shared" si="7"/>
        <v>70.63758389261746</v>
      </c>
      <c r="Q42" s="12">
        <f t="shared" si="7"/>
        <v>69.54773869346734</v>
      </c>
      <c r="R42" s="12">
        <f t="shared" si="7"/>
        <v>69.29876252209782</v>
      </c>
      <c r="S42" s="12">
        <f t="shared" si="7"/>
        <v>73.2437189950392</v>
      </c>
    </row>
    <row r="43" spans="1:19" ht="13.5" customHeight="1">
      <c r="A43" s="50"/>
      <c r="B43" s="53"/>
      <c r="C43" s="45" t="s">
        <v>87</v>
      </c>
      <c r="D43" s="14">
        <v>9</v>
      </c>
      <c r="E43" s="15">
        <v>21</v>
      </c>
      <c r="F43" s="15">
        <v>44</v>
      </c>
      <c r="G43" s="15">
        <v>55</v>
      </c>
      <c r="H43" s="15">
        <v>227</v>
      </c>
      <c r="I43" s="15">
        <v>376</v>
      </c>
      <c r="J43" s="15">
        <v>328</v>
      </c>
      <c r="K43" s="16">
        <v>1060</v>
      </c>
      <c r="L43" s="17">
        <f>+D43/D$46*100</f>
        <v>3.0821917808219177</v>
      </c>
      <c r="M43" s="18">
        <f t="shared" si="7"/>
        <v>6.666666666666667</v>
      </c>
      <c r="N43" s="18">
        <f t="shared" si="7"/>
        <v>14.012738853503185</v>
      </c>
      <c r="O43" s="18">
        <f t="shared" si="7"/>
        <v>12.24944320712695</v>
      </c>
      <c r="P43" s="18">
        <f t="shared" si="7"/>
        <v>19.043624161073826</v>
      </c>
      <c r="Q43" s="18">
        <f t="shared" si="7"/>
        <v>18.894472361809044</v>
      </c>
      <c r="R43" s="18">
        <f t="shared" si="7"/>
        <v>19.32822628167354</v>
      </c>
      <c r="S43" s="18">
        <f t="shared" si="7"/>
        <v>16.96271403424548</v>
      </c>
    </row>
    <row r="44" spans="1:19" ht="13.5" customHeight="1">
      <c r="A44" s="50"/>
      <c r="B44" s="53"/>
      <c r="C44" s="45" t="s">
        <v>88</v>
      </c>
      <c r="D44" s="14">
        <v>4</v>
      </c>
      <c r="E44" s="15">
        <v>14</v>
      </c>
      <c r="F44" s="15">
        <v>11</v>
      </c>
      <c r="G44" s="15">
        <v>37</v>
      </c>
      <c r="H44" s="15">
        <v>123</v>
      </c>
      <c r="I44" s="15">
        <v>230</v>
      </c>
      <c r="J44" s="15">
        <v>193</v>
      </c>
      <c r="K44" s="16">
        <v>612</v>
      </c>
      <c r="L44" s="17">
        <f>+D44/D$46*100</f>
        <v>1.36986301369863</v>
      </c>
      <c r="M44" s="18">
        <f t="shared" si="7"/>
        <v>4.444444444444445</v>
      </c>
      <c r="N44" s="18">
        <f t="shared" si="7"/>
        <v>3.5031847133757963</v>
      </c>
      <c r="O44" s="18">
        <f t="shared" si="7"/>
        <v>8.240534521158128</v>
      </c>
      <c r="P44" s="18">
        <f t="shared" si="7"/>
        <v>10.318791946308725</v>
      </c>
      <c r="Q44" s="18">
        <f t="shared" si="7"/>
        <v>11.557788944723619</v>
      </c>
      <c r="R44" s="18">
        <f t="shared" si="7"/>
        <v>11.373011196228639</v>
      </c>
      <c r="S44" s="18">
        <f t="shared" si="7"/>
        <v>9.793566970715315</v>
      </c>
    </row>
    <row r="45" spans="1:19" ht="13.5" customHeight="1">
      <c r="A45" s="50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5"/>
      <c r="C46" s="19" t="s">
        <v>10</v>
      </c>
      <c r="D46" s="14">
        <v>292</v>
      </c>
      <c r="E46" s="15">
        <v>315</v>
      </c>
      <c r="F46" s="15">
        <v>314</v>
      </c>
      <c r="G46" s="15">
        <v>449</v>
      </c>
      <c r="H46" s="15">
        <v>1192</v>
      </c>
      <c r="I46" s="15">
        <v>1990</v>
      </c>
      <c r="J46" s="15">
        <v>1697</v>
      </c>
      <c r="K46" s="16">
        <v>6249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49"/>
      <c r="B47" s="53" t="s">
        <v>23</v>
      </c>
      <c r="C47" s="44" t="s">
        <v>86</v>
      </c>
      <c r="D47" s="8">
        <v>592</v>
      </c>
      <c r="E47" s="9">
        <v>566</v>
      </c>
      <c r="F47" s="9">
        <v>561</v>
      </c>
      <c r="G47" s="9">
        <v>811</v>
      </c>
      <c r="H47" s="9">
        <v>2262</v>
      </c>
      <c r="I47" s="9">
        <v>4859</v>
      </c>
      <c r="J47" s="9">
        <v>4616</v>
      </c>
      <c r="K47" s="10">
        <v>14267</v>
      </c>
      <c r="L47" s="17">
        <f>+D47/D$51*100</f>
        <v>92.93563579277865</v>
      </c>
      <c r="M47" s="18">
        <f aca="true" t="shared" si="8" ref="M47:S51">+E47/E$51*100</f>
        <v>92.33278955954323</v>
      </c>
      <c r="N47" s="18">
        <f t="shared" si="8"/>
        <v>85.38812785388129</v>
      </c>
      <c r="O47" s="18">
        <f t="shared" si="8"/>
        <v>81.34403209628887</v>
      </c>
      <c r="P47" s="18">
        <f t="shared" si="8"/>
        <v>76.8081494057725</v>
      </c>
      <c r="Q47" s="18">
        <f t="shared" si="8"/>
        <v>73.2549374340419</v>
      </c>
      <c r="R47" s="18">
        <f t="shared" si="8"/>
        <v>71.63252638112974</v>
      </c>
      <c r="S47" s="18">
        <f t="shared" si="8"/>
        <v>75.38307090774595</v>
      </c>
    </row>
    <row r="48" spans="1:19" ht="13.5" customHeight="1">
      <c r="A48" s="49"/>
      <c r="B48" s="53"/>
      <c r="C48" s="45" t="s">
        <v>87</v>
      </c>
      <c r="D48" s="14">
        <v>24</v>
      </c>
      <c r="E48" s="15">
        <v>29</v>
      </c>
      <c r="F48" s="15">
        <v>53</v>
      </c>
      <c r="G48" s="15">
        <v>104</v>
      </c>
      <c r="H48" s="15">
        <v>395</v>
      </c>
      <c r="I48" s="15">
        <v>974</v>
      </c>
      <c r="J48" s="15">
        <v>1032</v>
      </c>
      <c r="K48" s="16">
        <v>2611</v>
      </c>
      <c r="L48" s="17">
        <f>+D48/D$51*100</f>
        <v>3.767660910518053</v>
      </c>
      <c r="M48" s="18">
        <f t="shared" si="8"/>
        <v>4.730831973898858</v>
      </c>
      <c r="N48" s="18">
        <f t="shared" si="8"/>
        <v>8.06697108066971</v>
      </c>
      <c r="O48" s="18">
        <f t="shared" si="8"/>
        <v>10.431293881644935</v>
      </c>
      <c r="P48" s="18">
        <f t="shared" si="8"/>
        <v>13.412563667232597</v>
      </c>
      <c r="Q48" s="18">
        <f t="shared" si="8"/>
        <v>14.684154982662445</v>
      </c>
      <c r="R48" s="18">
        <f t="shared" si="8"/>
        <v>16.01489757914339</v>
      </c>
      <c r="S48" s="18">
        <f t="shared" si="8"/>
        <v>13.795836415513051</v>
      </c>
    </row>
    <row r="49" spans="1:19" ht="13.5" customHeight="1">
      <c r="A49" s="49"/>
      <c r="B49" s="53"/>
      <c r="C49" s="45" t="s">
        <v>88</v>
      </c>
      <c r="D49" s="14">
        <v>21</v>
      </c>
      <c r="E49" s="15">
        <v>18</v>
      </c>
      <c r="F49" s="15">
        <v>43</v>
      </c>
      <c r="G49" s="15">
        <v>82</v>
      </c>
      <c r="H49" s="15">
        <v>288</v>
      </c>
      <c r="I49" s="15">
        <v>800</v>
      </c>
      <c r="J49" s="15">
        <v>796</v>
      </c>
      <c r="K49" s="16">
        <v>2048</v>
      </c>
      <c r="L49" s="17">
        <f>+D49/D$51*100</f>
        <v>3.296703296703297</v>
      </c>
      <c r="M49" s="18">
        <f t="shared" si="8"/>
        <v>2.936378466557912</v>
      </c>
      <c r="N49" s="18">
        <f t="shared" si="8"/>
        <v>6.54490106544901</v>
      </c>
      <c r="O49" s="18">
        <f t="shared" si="8"/>
        <v>8.224674022066198</v>
      </c>
      <c r="P49" s="18">
        <f t="shared" si="8"/>
        <v>9.779286926994907</v>
      </c>
      <c r="Q49" s="18">
        <f t="shared" si="8"/>
        <v>12.060907583295643</v>
      </c>
      <c r="R49" s="18">
        <f t="shared" si="8"/>
        <v>12.352576039726877</v>
      </c>
      <c r="S49" s="18">
        <f t="shared" si="8"/>
        <v>10.82109267674099</v>
      </c>
    </row>
    <row r="50" spans="1:19" ht="13.5" customHeight="1">
      <c r="A50" s="49"/>
      <c r="B50" s="53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</v>
      </c>
    </row>
    <row r="51" spans="1:19" ht="13.5" customHeight="1">
      <c r="A51" s="49"/>
      <c r="B51" s="53"/>
      <c r="C51" s="19" t="s">
        <v>10</v>
      </c>
      <c r="D51" s="20">
        <v>637</v>
      </c>
      <c r="E51" s="21">
        <v>613</v>
      </c>
      <c r="F51" s="21">
        <v>657</v>
      </c>
      <c r="G51" s="21">
        <v>997</v>
      </c>
      <c r="H51" s="21">
        <v>2945</v>
      </c>
      <c r="I51" s="21">
        <v>6633</v>
      </c>
      <c r="J51" s="21">
        <v>6444</v>
      </c>
      <c r="K51" s="22">
        <v>18926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86</v>
      </c>
      <c r="D52" s="14">
        <v>1056</v>
      </c>
      <c r="E52" s="15">
        <v>988</v>
      </c>
      <c r="F52" s="15">
        <v>982</v>
      </c>
      <c r="G52" s="15">
        <v>1333</v>
      </c>
      <c r="H52" s="15">
        <v>3306</v>
      </c>
      <c r="I52" s="15">
        <v>6508</v>
      </c>
      <c r="J52" s="15">
        <v>6963</v>
      </c>
      <c r="K52" s="16">
        <v>21136</v>
      </c>
      <c r="L52" s="11">
        <f>+D52/D$56*100</f>
        <v>90.33361847733106</v>
      </c>
      <c r="M52" s="12">
        <f aca="true" t="shared" si="9" ref="M52:S56">+E52/E$56*100</f>
        <v>87.35632183908046</v>
      </c>
      <c r="N52" s="12">
        <f t="shared" si="9"/>
        <v>81.76519567027476</v>
      </c>
      <c r="O52" s="12">
        <f t="shared" si="9"/>
        <v>79.34523809523809</v>
      </c>
      <c r="P52" s="12">
        <f t="shared" si="9"/>
        <v>72.8193832599119</v>
      </c>
      <c r="Q52" s="12">
        <f t="shared" si="9"/>
        <v>69.02842596521002</v>
      </c>
      <c r="R52" s="12">
        <f t="shared" si="9"/>
        <v>65.91877307583073</v>
      </c>
      <c r="S52" s="12">
        <f t="shared" si="9"/>
        <v>71.13624124932687</v>
      </c>
    </row>
    <row r="53" spans="1:19" ht="13.5" customHeight="1">
      <c r="A53" s="50"/>
      <c r="B53" s="53"/>
      <c r="C53" s="45" t="s">
        <v>87</v>
      </c>
      <c r="D53" s="14">
        <v>59</v>
      </c>
      <c r="E53" s="15">
        <v>75</v>
      </c>
      <c r="F53" s="15">
        <v>105</v>
      </c>
      <c r="G53" s="15">
        <v>191</v>
      </c>
      <c r="H53" s="15">
        <v>684</v>
      </c>
      <c r="I53" s="15">
        <v>1554</v>
      </c>
      <c r="J53" s="15">
        <v>1935</v>
      </c>
      <c r="K53" s="16">
        <v>4603</v>
      </c>
      <c r="L53" s="17">
        <f>+D53/D$56*100</f>
        <v>5.0470487596236095</v>
      </c>
      <c r="M53" s="18">
        <f t="shared" si="9"/>
        <v>6.631299734748011</v>
      </c>
      <c r="N53" s="18">
        <f t="shared" si="9"/>
        <v>8.742714404662781</v>
      </c>
      <c r="O53" s="18">
        <f t="shared" si="9"/>
        <v>11.369047619047619</v>
      </c>
      <c r="P53" s="18">
        <f t="shared" si="9"/>
        <v>15.066079295154186</v>
      </c>
      <c r="Q53" s="18">
        <f t="shared" si="9"/>
        <v>16.482817140432754</v>
      </c>
      <c r="R53" s="18">
        <f t="shared" si="9"/>
        <v>18.318659471740983</v>
      </c>
      <c r="S53" s="18">
        <f t="shared" si="9"/>
        <v>15.492057081313948</v>
      </c>
    </row>
    <row r="54" spans="1:19" ht="13.5" customHeight="1">
      <c r="A54" s="50"/>
      <c r="B54" s="53"/>
      <c r="C54" s="45" t="s">
        <v>88</v>
      </c>
      <c r="D54" s="14">
        <v>54</v>
      </c>
      <c r="E54" s="15">
        <v>68</v>
      </c>
      <c r="F54" s="15">
        <v>114</v>
      </c>
      <c r="G54" s="15">
        <v>156</v>
      </c>
      <c r="H54" s="15">
        <v>550</v>
      </c>
      <c r="I54" s="15">
        <v>1366</v>
      </c>
      <c r="J54" s="15">
        <v>1665</v>
      </c>
      <c r="K54" s="16">
        <v>3973</v>
      </c>
      <c r="L54" s="17">
        <f>+D54/D$56*100</f>
        <v>4.619332763045338</v>
      </c>
      <c r="M54" s="18">
        <f t="shared" si="9"/>
        <v>6.012378426171529</v>
      </c>
      <c r="N54" s="18">
        <f t="shared" si="9"/>
        <v>9.492089925062448</v>
      </c>
      <c r="O54" s="18">
        <f t="shared" si="9"/>
        <v>9.285714285714286</v>
      </c>
      <c r="P54" s="18">
        <f t="shared" si="9"/>
        <v>12.114537444933921</v>
      </c>
      <c r="Q54" s="18">
        <f t="shared" si="9"/>
        <v>14.488756894357232</v>
      </c>
      <c r="R54" s="18">
        <f t="shared" si="9"/>
        <v>15.762567452428286</v>
      </c>
      <c r="S54" s="18">
        <f t="shared" si="9"/>
        <v>13.371701669359181</v>
      </c>
    </row>
    <row r="55" spans="1:19" ht="13.5" customHeight="1">
      <c r="A55" s="50"/>
      <c r="B55" s="55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</row>
    <row r="56" spans="1:19" ht="13.5" customHeight="1">
      <c r="A56" s="50"/>
      <c r="B56" s="55"/>
      <c r="C56" s="19" t="s">
        <v>10</v>
      </c>
      <c r="D56" s="14">
        <v>1169</v>
      </c>
      <c r="E56" s="15">
        <v>1131</v>
      </c>
      <c r="F56" s="15">
        <v>1201</v>
      </c>
      <c r="G56" s="15">
        <v>1680</v>
      </c>
      <c r="H56" s="15">
        <v>4540</v>
      </c>
      <c r="I56" s="15">
        <v>9428</v>
      </c>
      <c r="J56" s="15">
        <v>10563</v>
      </c>
      <c r="K56" s="16">
        <v>29712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49"/>
      <c r="B57" s="53" t="s">
        <v>25</v>
      </c>
      <c r="C57" s="44" t="s">
        <v>86</v>
      </c>
      <c r="D57" s="8">
        <v>899</v>
      </c>
      <c r="E57" s="9">
        <v>927</v>
      </c>
      <c r="F57" s="9">
        <v>893</v>
      </c>
      <c r="G57" s="9">
        <v>1189</v>
      </c>
      <c r="H57" s="9">
        <v>3308</v>
      </c>
      <c r="I57" s="9">
        <v>7261</v>
      </c>
      <c r="J57" s="9">
        <v>7940</v>
      </c>
      <c r="K57" s="10">
        <v>22417</v>
      </c>
      <c r="L57" s="17">
        <f>+D57/D$61*100</f>
        <v>94.13612565445027</v>
      </c>
      <c r="M57" s="18">
        <f aca="true" t="shared" si="10" ref="M57:S61">+E57/E$61*100</f>
        <v>91.24015748031496</v>
      </c>
      <c r="N57" s="18">
        <f t="shared" si="10"/>
        <v>87.1219512195122</v>
      </c>
      <c r="O57" s="18">
        <f t="shared" si="10"/>
        <v>85.66282420749279</v>
      </c>
      <c r="P57" s="18">
        <f t="shared" si="10"/>
        <v>80.03871279941932</v>
      </c>
      <c r="Q57" s="18">
        <f t="shared" si="10"/>
        <v>75.80123186136339</v>
      </c>
      <c r="R57" s="18">
        <f t="shared" si="10"/>
        <v>74.58900892437764</v>
      </c>
      <c r="S57" s="18">
        <f t="shared" si="10"/>
        <v>77.99659023694375</v>
      </c>
    </row>
    <row r="58" spans="1:19" ht="13.5" customHeight="1">
      <c r="A58" s="49"/>
      <c r="B58" s="53"/>
      <c r="C58" s="45" t="s">
        <v>87</v>
      </c>
      <c r="D58" s="14">
        <v>39</v>
      </c>
      <c r="E58" s="15">
        <v>47</v>
      </c>
      <c r="F58" s="15">
        <v>70</v>
      </c>
      <c r="G58" s="15">
        <v>110</v>
      </c>
      <c r="H58" s="15">
        <v>454</v>
      </c>
      <c r="I58" s="15">
        <v>1242</v>
      </c>
      <c r="J58" s="15">
        <v>1432</v>
      </c>
      <c r="K58" s="16">
        <v>3394</v>
      </c>
      <c r="L58" s="17">
        <f>+D58/D$61*100</f>
        <v>4.0837696335078535</v>
      </c>
      <c r="M58" s="18">
        <f t="shared" si="10"/>
        <v>4.625984251968504</v>
      </c>
      <c r="N58" s="18">
        <f t="shared" si="10"/>
        <v>6.829268292682928</v>
      </c>
      <c r="O58" s="18">
        <f t="shared" si="10"/>
        <v>7.92507204610951</v>
      </c>
      <c r="P58" s="18">
        <f t="shared" si="10"/>
        <v>10.984756835228646</v>
      </c>
      <c r="Q58" s="18">
        <f t="shared" si="10"/>
        <v>12.965862824929534</v>
      </c>
      <c r="R58" s="18">
        <f t="shared" si="10"/>
        <v>13.452325035227805</v>
      </c>
      <c r="S58" s="18">
        <f t="shared" si="10"/>
        <v>11.808914094847083</v>
      </c>
    </row>
    <row r="59" spans="1:19" ht="13.5" customHeight="1">
      <c r="A59" s="49"/>
      <c r="B59" s="53"/>
      <c r="C59" s="45" t="s">
        <v>88</v>
      </c>
      <c r="D59" s="14">
        <v>17</v>
      </c>
      <c r="E59" s="15">
        <v>42</v>
      </c>
      <c r="F59" s="15">
        <v>62</v>
      </c>
      <c r="G59" s="15">
        <v>89</v>
      </c>
      <c r="H59" s="15">
        <v>371</v>
      </c>
      <c r="I59" s="15">
        <v>1076</v>
      </c>
      <c r="J59" s="15">
        <v>1273</v>
      </c>
      <c r="K59" s="16">
        <v>2930</v>
      </c>
      <c r="L59" s="17">
        <f>+D59/D$61*100</f>
        <v>1.780104712041885</v>
      </c>
      <c r="M59" s="18">
        <f t="shared" si="10"/>
        <v>4.133858267716536</v>
      </c>
      <c r="N59" s="18">
        <f t="shared" si="10"/>
        <v>6.048780487804878</v>
      </c>
      <c r="O59" s="18">
        <f t="shared" si="10"/>
        <v>6.412103746397695</v>
      </c>
      <c r="P59" s="18">
        <f t="shared" si="10"/>
        <v>8.976530365352046</v>
      </c>
      <c r="Q59" s="18">
        <f t="shared" si="10"/>
        <v>11.232905313707068</v>
      </c>
      <c r="R59" s="18">
        <f t="shared" si="10"/>
        <v>11.95866604039455</v>
      </c>
      <c r="S59" s="18">
        <f t="shared" si="10"/>
        <v>10.194495668209179</v>
      </c>
    </row>
    <row r="60" spans="1:19" ht="13.5" customHeight="1">
      <c r="A60" s="49"/>
      <c r="B60" s="53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49"/>
      <c r="B61" s="53"/>
      <c r="C61" s="19" t="s">
        <v>10</v>
      </c>
      <c r="D61" s="20">
        <v>955</v>
      </c>
      <c r="E61" s="21">
        <v>1016</v>
      </c>
      <c r="F61" s="21">
        <v>1025</v>
      </c>
      <c r="G61" s="21">
        <v>1388</v>
      </c>
      <c r="H61" s="21">
        <v>4133</v>
      </c>
      <c r="I61" s="21">
        <v>9579</v>
      </c>
      <c r="J61" s="21">
        <v>10645</v>
      </c>
      <c r="K61" s="22">
        <v>28741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86</v>
      </c>
      <c r="D62" s="14">
        <v>817</v>
      </c>
      <c r="E62" s="15">
        <v>767</v>
      </c>
      <c r="F62" s="15">
        <v>734</v>
      </c>
      <c r="G62" s="15">
        <v>969</v>
      </c>
      <c r="H62" s="15">
        <v>2547</v>
      </c>
      <c r="I62" s="15">
        <v>6035</v>
      </c>
      <c r="J62" s="15">
        <v>7337</v>
      </c>
      <c r="K62" s="16">
        <v>19206</v>
      </c>
      <c r="L62" s="11">
        <f>+D62/D$66*100</f>
        <v>92.8409090909091</v>
      </c>
      <c r="M62" s="12">
        <f aca="true" t="shared" si="11" ref="M62:S66">+E62/E$66*100</f>
        <v>90.34157832744405</v>
      </c>
      <c r="N62" s="12">
        <f t="shared" si="11"/>
        <v>88.43373493975903</v>
      </c>
      <c r="O62" s="12">
        <f t="shared" si="11"/>
        <v>83.39070567986231</v>
      </c>
      <c r="P62" s="12">
        <f t="shared" si="11"/>
        <v>79.7682430316317</v>
      </c>
      <c r="Q62" s="12">
        <f t="shared" si="11"/>
        <v>75.3715498938429</v>
      </c>
      <c r="R62" s="12">
        <f t="shared" si="11"/>
        <v>73.24548267944493</v>
      </c>
      <c r="S62" s="12">
        <f t="shared" si="11"/>
        <v>77.01499719303874</v>
      </c>
    </row>
    <row r="63" spans="1:19" ht="13.5" customHeight="1">
      <c r="A63" s="50"/>
      <c r="B63" s="53"/>
      <c r="C63" s="45" t="s">
        <v>87</v>
      </c>
      <c r="D63" s="14">
        <v>36</v>
      </c>
      <c r="E63" s="15">
        <v>48</v>
      </c>
      <c r="F63" s="15">
        <v>47</v>
      </c>
      <c r="G63" s="15">
        <v>108</v>
      </c>
      <c r="H63" s="15">
        <v>358</v>
      </c>
      <c r="I63" s="15">
        <v>1111</v>
      </c>
      <c r="J63" s="15">
        <v>1503</v>
      </c>
      <c r="K63" s="16">
        <v>3211</v>
      </c>
      <c r="L63" s="17">
        <f>+D63/D$66*100</f>
        <v>4.090909090909091</v>
      </c>
      <c r="M63" s="18">
        <f t="shared" si="11"/>
        <v>5.6537102473498235</v>
      </c>
      <c r="N63" s="18">
        <f t="shared" si="11"/>
        <v>5.662650602409639</v>
      </c>
      <c r="O63" s="18">
        <f t="shared" si="11"/>
        <v>9.294320137693632</v>
      </c>
      <c r="P63" s="18">
        <f t="shared" si="11"/>
        <v>11.212026307547761</v>
      </c>
      <c r="Q63" s="18">
        <f t="shared" si="11"/>
        <v>13.875359060821783</v>
      </c>
      <c r="R63" s="18">
        <f t="shared" si="11"/>
        <v>15.00449236298293</v>
      </c>
      <c r="S63" s="18">
        <f t="shared" si="11"/>
        <v>12.875932312134092</v>
      </c>
    </row>
    <row r="64" spans="1:19" ht="13.5" customHeight="1">
      <c r="A64" s="50"/>
      <c r="B64" s="53"/>
      <c r="C64" s="45" t="s">
        <v>88</v>
      </c>
      <c r="D64" s="14">
        <v>27</v>
      </c>
      <c r="E64" s="15">
        <v>34</v>
      </c>
      <c r="F64" s="15">
        <v>49</v>
      </c>
      <c r="G64" s="15">
        <v>85</v>
      </c>
      <c r="H64" s="15">
        <v>288</v>
      </c>
      <c r="I64" s="15">
        <v>861</v>
      </c>
      <c r="J64" s="15">
        <v>1177</v>
      </c>
      <c r="K64" s="16">
        <v>2521</v>
      </c>
      <c r="L64" s="17">
        <f>+D64/D$66*100</f>
        <v>3.0681818181818183</v>
      </c>
      <c r="M64" s="18">
        <f t="shared" si="11"/>
        <v>4.004711425206125</v>
      </c>
      <c r="N64" s="18">
        <f t="shared" si="11"/>
        <v>5.903614457831325</v>
      </c>
      <c r="O64" s="18">
        <f t="shared" si="11"/>
        <v>7.314974182444062</v>
      </c>
      <c r="P64" s="18">
        <f t="shared" si="11"/>
        <v>9.019730660820544</v>
      </c>
      <c r="Q64" s="18">
        <f t="shared" si="11"/>
        <v>10.753091045335331</v>
      </c>
      <c r="R64" s="18">
        <f t="shared" si="11"/>
        <v>11.750024957572128</v>
      </c>
      <c r="S64" s="18">
        <f t="shared" si="11"/>
        <v>10.109070494827172</v>
      </c>
    </row>
    <row r="65" spans="1:19" ht="13.5" customHeight="1">
      <c r="A65" s="50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5"/>
      <c r="C66" s="19" t="s">
        <v>10</v>
      </c>
      <c r="D66" s="14">
        <v>880</v>
      </c>
      <c r="E66" s="15">
        <v>849</v>
      </c>
      <c r="F66" s="15">
        <v>830</v>
      </c>
      <c r="G66" s="15">
        <v>1162</v>
      </c>
      <c r="H66" s="15">
        <v>3193</v>
      </c>
      <c r="I66" s="15">
        <v>8007</v>
      </c>
      <c r="J66" s="15">
        <v>10017</v>
      </c>
      <c r="K66" s="16">
        <v>24938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49"/>
      <c r="B67" s="53" t="s">
        <v>27</v>
      </c>
      <c r="C67" s="44" t="s">
        <v>86</v>
      </c>
      <c r="D67" s="8">
        <v>531</v>
      </c>
      <c r="E67" s="9">
        <v>499</v>
      </c>
      <c r="F67" s="9">
        <v>610</v>
      </c>
      <c r="G67" s="9">
        <v>874</v>
      </c>
      <c r="H67" s="9">
        <v>1998</v>
      </c>
      <c r="I67" s="9">
        <v>3088</v>
      </c>
      <c r="J67" s="9">
        <v>2598</v>
      </c>
      <c r="K67" s="10">
        <v>10198</v>
      </c>
      <c r="L67" s="17">
        <f>+D67/D$71*100</f>
        <v>92.83216783216784</v>
      </c>
      <c r="M67" s="18">
        <f aca="true" t="shared" si="12" ref="M67:S71">+E67/E$71*100</f>
        <v>91.55963302752293</v>
      </c>
      <c r="N67" s="18">
        <f t="shared" si="12"/>
        <v>86.28005657708628</v>
      </c>
      <c r="O67" s="18">
        <f t="shared" si="12"/>
        <v>82.6868495742668</v>
      </c>
      <c r="P67" s="18">
        <f t="shared" si="12"/>
        <v>81.21951219512195</v>
      </c>
      <c r="Q67" s="18">
        <f t="shared" si="12"/>
        <v>77.82258064516128</v>
      </c>
      <c r="R67" s="18">
        <f t="shared" si="12"/>
        <v>76.25476959201643</v>
      </c>
      <c r="S67" s="18">
        <f t="shared" si="12"/>
        <v>80.19817552689526</v>
      </c>
    </row>
    <row r="68" spans="1:19" ht="13.5" customHeight="1">
      <c r="A68" s="49"/>
      <c r="B68" s="53"/>
      <c r="C68" s="45" t="s">
        <v>87</v>
      </c>
      <c r="D68" s="14">
        <v>25</v>
      </c>
      <c r="E68" s="15">
        <v>22</v>
      </c>
      <c r="F68" s="15">
        <v>46</v>
      </c>
      <c r="G68" s="15">
        <v>98</v>
      </c>
      <c r="H68" s="15">
        <v>226</v>
      </c>
      <c r="I68" s="15">
        <v>477</v>
      </c>
      <c r="J68" s="15">
        <v>379</v>
      </c>
      <c r="K68" s="16">
        <v>1273</v>
      </c>
      <c r="L68" s="17">
        <f>+D68/D$71*100</f>
        <v>4.370629370629371</v>
      </c>
      <c r="M68" s="18">
        <f t="shared" si="12"/>
        <v>4.036697247706423</v>
      </c>
      <c r="N68" s="18">
        <f t="shared" si="12"/>
        <v>6.506364922206506</v>
      </c>
      <c r="O68" s="18">
        <f t="shared" si="12"/>
        <v>9.271523178807946</v>
      </c>
      <c r="P68" s="18">
        <f t="shared" si="12"/>
        <v>9.1869918699187</v>
      </c>
      <c r="Q68" s="18">
        <f t="shared" si="12"/>
        <v>12.02116935483871</v>
      </c>
      <c r="R68" s="18">
        <f t="shared" si="12"/>
        <v>11.124156149104785</v>
      </c>
      <c r="S68" s="18">
        <f t="shared" si="12"/>
        <v>10.01100975149418</v>
      </c>
    </row>
    <row r="69" spans="1:19" ht="13.5" customHeight="1">
      <c r="A69" s="49"/>
      <c r="B69" s="53"/>
      <c r="C69" s="45" t="s">
        <v>88</v>
      </c>
      <c r="D69" s="14">
        <v>16</v>
      </c>
      <c r="E69" s="15">
        <v>24</v>
      </c>
      <c r="F69" s="15">
        <v>51</v>
      </c>
      <c r="G69" s="15">
        <v>85</v>
      </c>
      <c r="H69" s="15">
        <v>236</v>
      </c>
      <c r="I69" s="15">
        <v>403</v>
      </c>
      <c r="J69" s="15">
        <v>430</v>
      </c>
      <c r="K69" s="16">
        <v>1245</v>
      </c>
      <c r="L69" s="17">
        <f>+D69/D$71*100</f>
        <v>2.797202797202797</v>
      </c>
      <c r="M69" s="18">
        <f t="shared" si="12"/>
        <v>4.4036697247706424</v>
      </c>
      <c r="N69" s="18">
        <f t="shared" si="12"/>
        <v>7.213578500707214</v>
      </c>
      <c r="O69" s="18">
        <f t="shared" si="12"/>
        <v>8.04162724692526</v>
      </c>
      <c r="P69" s="18">
        <f t="shared" si="12"/>
        <v>9.59349593495935</v>
      </c>
      <c r="Q69" s="18">
        <f t="shared" si="12"/>
        <v>10.15625</v>
      </c>
      <c r="R69" s="18">
        <f t="shared" si="12"/>
        <v>12.621074258878778</v>
      </c>
      <c r="S69" s="18">
        <f t="shared" si="12"/>
        <v>9.79081472161057</v>
      </c>
    </row>
    <row r="70" spans="1:19" ht="13.5" customHeight="1">
      <c r="A70" s="49"/>
      <c r="B70" s="53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49"/>
      <c r="B71" s="53"/>
      <c r="C71" s="19" t="s">
        <v>10</v>
      </c>
      <c r="D71" s="20">
        <v>572</v>
      </c>
      <c r="E71" s="21">
        <v>545</v>
      </c>
      <c r="F71" s="21">
        <v>707</v>
      </c>
      <c r="G71" s="21">
        <v>1057</v>
      </c>
      <c r="H71" s="21">
        <v>2460</v>
      </c>
      <c r="I71" s="21">
        <v>3968</v>
      </c>
      <c r="J71" s="21">
        <v>3407</v>
      </c>
      <c r="K71" s="22">
        <v>12716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86</v>
      </c>
      <c r="D72" s="14">
        <v>799</v>
      </c>
      <c r="E72" s="15">
        <v>848</v>
      </c>
      <c r="F72" s="15">
        <v>988</v>
      </c>
      <c r="G72" s="15">
        <v>1332</v>
      </c>
      <c r="H72" s="15">
        <v>2520</v>
      </c>
      <c r="I72" s="15">
        <v>3488</v>
      </c>
      <c r="J72" s="15">
        <v>2840</v>
      </c>
      <c r="K72" s="16">
        <v>12815</v>
      </c>
      <c r="L72" s="11">
        <f>+D72/D$76*100</f>
        <v>94.44444444444444</v>
      </c>
      <c r="M72" s="12">
        <f aca="true" t="shared" si="13" ref="M72:S76">+E72/E$76*100</f>
        <v>88.98216159496327</v>
      </c>
      <c r="N72" s="12">
        <f t="shared" si="13"/>
        <v>85.6152512998267</v>
      </c>
      <c r="O72" s="12">
        <f t="shared" si="13"/>
        <v>81.36835675015271</v>
      </c>
      <c r="P72" s="12">
        <f t="shared" si="13"/>
        <v>75.26881720430107</v>
      </c>
      <c r="Q72" s="12">
        <f t="shared" si="13"/>
        <v>71.47540983606558</v>
      </c>
      <c r="R72" s="12">
        <f t="shared" si="13"/>
        <v>70.15810276679841</v>
      </c>
      <c r="S72" s="12">
        <f t="shared" si="13"/>
        <v>75.98126408158426</v>
      </c>
    </row>
    <row r="73" spans="1:19" ht="13.5" customHeight="1">
      <c r="A73" s="50"/>
      <c r="B73" s="53"/>
      <c r="C73" s="45" t="s">
        <v>87</v>
      </c>
      <c r="D73" s="14">
        <v>29</v>
      </c>
      <c r="E73" s="15">
        <v>58</v>
      </c>
      <c r="F73" s="15">
        <v>103</v>
      </c>
      <c r="G73" s="15">
        <v>186</v>
      </c>
      <c r="H73" s="15">
        <v>489</v>
      </c>
      <c r="I73" s="15">
        <v>753</v>
      </c>
      <c r="J73" s="15">
        <v>651</v>
      </c>
      <c r="K73" s="16">
        <v>2269</v>
      </c>
      <c r="L73" s="17">
        <f>+D73/D$76*100</f>
        <v>3.4278959810874707</v>
      </c>
      <c r="M73" s="18">
        <f t="shared" si="13"/>
        <v>6.08604407135362</v>
      </c>
      <c r="N73" s="18">
        <f t="shared" si="13"/>
        <v>8.925476603119584</v>
      </c>
      <c r="O73" s="18">
        <f t="shared" si="13"/>
        <v>11.362248014660965</v>
      </c>
      <c r="P73" s="18">
        <f t="shared" si="13"/>
        <v>14.605734767025089</v>
      </c>
      <c r="Q73" s="18">
        <f t="shared" si="13"/>
        <v>15.430327868852459</v>
      </c>
      <c r="R73" s="18">
        <f t="shared" si="13"/>
        <v>16.08201581027668</v>
      </c>
      <c r="S73" s="18">
        <f t="shared" si="13"/>
        <v>13.453100913079568</v>
      </c>
    </row>
    <row r="74" spans="1:19" ht="13.5" customHeight="1">
      <c r="A74" s="50"/>
      <c r="B74" s="53"/>
      <c r="C74" s="45" t="s">
        <v>88</v>
      </c>
      <c r="D74" s="14">
        <v>18</v>
      </c>
      <c r="E74" s="15">
        <v>47</v>
      </c>
      <c r="F74" s="15">
        <v>63</v>
      </c>
      <c r="G74" s="15">
        <v>119</v>
      </c>
      <c r="H74" s="15">
        <v>339</v>
      </c>
      <c r="I74" s="15">
        <v>639</v>
      </c>
      <c r="J74" s="15">
        <v>557</v>
      </c>
      <c r="K74" s="16">
        <v>1782</v>
      </c>
      <c r="L74" s="17">
        <f>+D74/D$76*100</f>
        <v>2.127659574468085</v>
      </c>
      <c r="M74" s="18">
        <f t="shared" si="13"/>
        <v>4.931794333683106</v>
      </c>
      <c r="N74" s="18">
        <f t="shared" si="13"/>
        <v>5.459272097053726</v>
      </c>
      <c r="O74" s="18">
        <f t="shared" si="13"/>
        <v>7.269395235186317</v>
      </c>
      <c r="P74" s="18">
        <f t="shared" si="13"/>
        <v>10.125448028673835</v>
      </c>
      <c r="Q74" s="18">
        <f t="shared" si="13"/>
        <v>13.094262295081968</v>
      </c>
      <c r="R74" s="18">
        <f t="shared" si="13"/>
        <v>13.759881422924902</v>
      </c>
      <c r="S74" s="18">
        <f t="shared" si="13"/>
        <v>10.56563500533618</v>
      </c>
    </row>
    <row r="75" spans="1:19" ht="13.5" customHeight="1">
      <c r="A75" s="50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5"/>
      <c r="C76" s="19" t="s">
        <v>10</v>
      </c>
      <c r="D76" s="14">
        <v>846</v>
      </c>
      <c r="E76" s="15">
        <v>953</v>
      </c>
      <c r="F76" s="15">
        <v>1154</v>
      </c>
      <c r="G76" s="15">
        <v>1637</v>
      </c>
      <c r="H76" s="15">
        <v>3348</v>
      </c>
      <c r="I76" s="15">
        <v>4880</v>
      </c>
      <c r="J76" s="15">
        <v>4048</v>
      </c>
      <c r="K76" s="16">
        <v>16866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49"/>
      <c r="B77" s="53" t="s">
        <v>29</v>
      </c>
      <c r="C77" s="44" t="s">
        <v>86</v>
      </c>
      <c r="D77" s="8">
        <v>801</v>
      </c>
      <c r="E77" s="9">
        <v>835</v>
      </c>
      <c r="F77" s="9">
        <v>937</v>
      </c>
      <c r="G77" s="9">
        <v>1371</v>
      </c>
      <c r="H77" s="9">
        <v>2794</v>
      </c>
      <c r="I77" s="9">
        <v>4241</v>
      </c>
      <c r="J77" s="9">
        <v>3531</v>
      </c>
      <c r="K77" s="10">
        <v>14510</v>
      </c>
      <c r="L77" s="17">
        <f>+D77/D$81*100</f>
        <v>92.81575898030128</v>
      </c>
      <c r="M77" s="18">
        <f aca="true" t="shared" si="14" ref="M77:S81">+E77/E$81*100</f>
        <v>91.35667396061268</v>
      </c>
      <c r="N77" s="18">
        <f t="shared" si="14"/>
        <v>84.56678700361012</v>
      </c>
      <c r="O77" s="18">
        <f t="shared" si="14"/>
        <v>82.29291716686674</v>
      </c>
      <c r="P77" s="18">
        <f t="shared" si="14"/>
        <v>77.01212789415656</v>
      </c>
      <c r="Q77" s="18">
        <f t="shared" si="14"/>
        <v>71.63851351351352</v>
      </c>
      <c r="R77" s="18">
        <f t="shared" si="14"/>
        <v>69.97621878715815</v>
      </c>
      <c r="S77" s="18">
        <f t="shared" si="14"/>
        <v>75.79002350483155</v>
      </c>
    </row>
    <row r="78" spans="1:19" ht="13.5" customHeight="1">
      <c r="A78" s="49"/>
      <c r="B78" s="53"/>
      <c r="C78" s="45" t="s">
        <v>87</v>
      </c>
      <c r="D78" s="14">
        <v>33</v>
      </c>
      <c r="E78" s="15">
        <v>48</v>
      </c>
      <c r="F78" s="15">
        <v>88</v>
      </c>
      <c r="G78" s="15">
        <v>184</v>
      </c>
      <c r="H78" s="15">
        <v>518</v>
      </c>
      <c r="I78" s="15">
        <v>968</v>
      </c>
      <c r="J78" s="15">
        <v>879</v>
      </c>
      <c r="K78" s="16">
        <v>2718</v>
      </c>
      <c r="L78" s="17">
        <f>+D78/D$81*100</f>
        <v>3.8238702201622248</v>
      </c>
      <c r="M78" s="18">
        <f t="shared" si="14"/>
        <v>5.25164113785558</v>
      </c>
      <c r="N78" s="18">
        <f t="shared" si="14"/>
        <v>7.9422382671480145</v>
      </c>
      <c r="O78" s="18">
        <f t="shared" si="14"/>
        <v>11.044417767106843</v>
      </c>
      <c r="P78" s="18">
        <f t="shared" si="14"/>
        <v>14.277839029768469</v>
      </c>
      <c r="Q78" s="18">
        <f t="shared" si="14"/>
        <v>16.35135135135135</v>
      </c>
      <c r="R78" s="18">
        <f t="shared" si="14"/>
        <v>17.419738406658738</v>
      </c>
      <c r="S78" s="18">
        <f t="shared" si="14"/>
        <v>14.196918255419169</v>
      </c>
    </row>
    <row r="79" spans="1:19" ht="13.5" customHeight="1">
      <c r="A79" s="49"/>
      <c r="B79" s="53"/>
      <c r="C79" s="45" t="s">
        <v>88</v>
      </c>
      <c r="D79" s="14">
        <v>29</v>
      </c>
      <c r="E79" s="15">
        <v>31</v>
      </c>
      <c r="F79" s="15">
        <v>83</v>
      </c>
      <c r="G79" s="15">
        <v>111</v>
      </c>
      <c r="H79" s="15">
        <v>316</v>
      </c>
      <c r="I79" s="15">
        <v>711</v>
      </c>
      <c r="J79" s="15">
        <v>636</v>
      </c>
      <c r="K79" s="16">
        <v>1917</v>
      </c>
      <c r="L79" s="17">
        <f>+D79/D$81*100</f>
        <v>3.360370799536501</v>
      </c>
      <c r="M79" s="18">
        <f t="shared" si="14"/>
        <v>3.391684901531729</v>
      </c>
      <c r="N79" s="18">
        <f t="shared" si="14"/>
        <v>7.490974729241877</v>
      </c>
      <c r="O79" s="18">
        <f t="shared" si="14"/>
        <v>6.662665066026411</v>
      </c>
      <c r="P79" s="18">
        <f t="shared" si="14"/>
        <v>8.710033076074973</v>
      </c>
      <c r="Q79" s="18">
        <f t="shared" si="14"/>
        <v>12.010135135135135</v>
      </c>
      <c r="R79" s="18">
        <f t="shared" si="14"/>
        <v>12.604042806183116</v>
      </c>
      <c r="S79" s="18">
        <f t="shared" si="14"/>
        <v>10.01305823974928</v>
      </c>
    </row>
    <row r="80" spans="1:19" ht="13.5" customHeight="1">
      <c r="A80" s="49"/>
      <c r="B80" s="53"/>
      <c r="C80" s="13" t="s">
        <v>15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6">
        <v>0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</v>
      </c>
      <c r="Q80" s="18">
        <f t="shared" si="14"/>
        <v>0</v>
      </c>
      <c r="R80" s="18">
        <f t="shared" si="14"/>
        <v>0</v>
      </c>
      <c r="S80" s="18">
        <f t="shared" si="14"/>
        <v>0</v>
      </c>
    </row>
    <row r="81" spans="1:19" ht="13.5" customHeight="1">
      <c r="A81" s="49"/>
      <c r="B81" s="53"/>
      <c r="C81" s="19" t="s">
        <v>10</v>
      </c>
      <c r="D81" s="20">
        <v>863</v>
      </c>
      <c r="E81" s="21">
        <v>914</v>
      </c>
      <c r="F81" s="21">
        <v>1108</v>
      </c>
      <c r="G81" s="21">
        <v>1666</v>
      </c>
      <c r="H81" s="21">
        <v>3628</v>
      </c>
      <c r="I81" s="21">
        <v>5920</v>
      </c>
      <c r="J81" s="21">
        <v>5046</v>
      </c>
      <c r="K81" s="22">
        <v>19145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86</v>
      </c>
      <c r="D82" s="14">
        <v>444</v>
      </c>
      <c r="E82" s="15">
        <v>395</v>
      </c>
      <c r="F82" s="15">
        <v>410</v>
      </c>
      <c r="G82" s="15">
        <v>601</v>
      </c>
      <c r="H82" s="15">
        <v>1513</v>
      </c>
      <c r="I82" s="15">
        <v>2472</v>
      </c>
      <c r="J82" s="15">
        <v>2107</v>
      </c>
      <c r="K82" s="16">
        <v>7942</v>
      </c>
      <c r="L82" s="11">
        <f>+D82/D$86*100</f>
        <v>90.98360655737704</v>
      </c>
      <c r="M82" s="12">
        <f aca="true" t="shared" si="15" ref="M82:S86">+E82/E$86*100</f>
        <v>88.96396396396396</v>
      </c>
      <c r="N82" s="12">
        <f t="shared" si="15"/>
        <v>83.16430020283975</v>
      </c>
      <c r="O82" s="12">
        <f t="shared" si="15"/>
        <v>74.4733581164808</v>
      </c>
      <c r="P82" s="12">
        <f t="shared" si="15"/>
        <v>70.60195986934204</v>
      </c>
      <c r="Q82" s="12">
        <f t="shared" si="15"/>
        <v>65.70972886762361</v>
      </c>
      <c r="R82" s="12">
        <f t="shared" si="15"/>
        <v>63.71333534925915</v>
      </c>
      <c r="S82" s="12">
        <f t="shared" si="15"/>
        <v>69.39881160433416</v>
      </c>
    </row>
    <row r="83" spans="1:19" ht="13.5" customHeight="1">
      <c r="A83" s="50"/>
      <c r="B83" s="53"/>
      <c r="C83" s="45" t="s">
        <v>87</v>
      </c>
      <c r="D83" s="14">
        <v>34</v>
      </c>
      <c r="E83" s="15">
        <v>28</v>
      </c>
      <c r="F83" s="15">
        <v>59</v>
      </c>
      <c r="G83" s="15">
        <v>140</v>
      </c>
      <c r="H83" s="15">
        <v>404</v>
      </c>
      <c r="I83" s="15">
        <v>791</v>
      </c>
      <c r="J83" s="15">
        <v>721</v>
      </c>
      <c r="K83" s="16">
        <v>2177</v>
      </c>
      <c r="L83" s="17">
        <f>+D83/D$86*100</f>
        <v>6.967213114754098</v>
      </c>
      <c r="M83" s="18">
        <f t="shared" si="15"/>
        <v>6.306306306306306</v>
      </c>
      <c r="N83" s="18">
        <f t="shared" si="15"/>
        <v>11.967545638945234</v>
      </c>
      <c r="O83" s="18">
        <f t="shared" si="15"/>
        <v>17.348203221809168</v>
      </c>
      <c r="P83" s="18">
        <f t="shared" si="15"/>
        <v>18.85207652823145</v>
      </c>
      <c r="Q83" s="18">
        <f t="shared" si="15"/>
        <v>21.026049973418395</v>
      </c>
      <c r="R83" s="18">
        <f t="shared" si="15"/>
        <v>21.802237677653462</v>
      </c>
      <c r="S83" s="18">
        <f t="shared" si="15"/>
        <v>19.02306885704299</v>
      </c>
    </row>
    <row r="84" spans="1:19" ht="13.5" customHeight="1">
      <c r="A84" s="50"/>
      <c r="B84" s="53"/>
      <c r="C84" s="45" t="s">
        <v>88</v>
      </c>
      <c r="D84" s="14">
        <v>10</v>
      </c>
      <c r="E84" s="15">
        <v>21</v>
      </c>
      <c r="F84" s="15">
        <v>24</v>
      </c>
      <c r="G84" s="15">
        <v>66</v>
      </c>
      <c r="H84" s="15">
        <v>226</v>
      </c>
      <c r="I84" s="15">
        <v>499</v>
      </c>
      <c r="J84" s="15">
        <v>479</v>
      </c>
      <c r="K84" s="16">
        <v>1325</v>
      </c>
      <c r="L84" s="17">
        <f>+D84/D$86*100</f>
        <v>2.0491803278688523</v>
      </c>
      <c r="M84" s="18">
        <f t="shared" si="15"/>
        <v>4.72972972972973</v>
      </c>
      <c r="N84" s="18">
        <f t="shared" si="15"/>
        <v>4.86815415821501</v>
      </c>
      <c r="O84" s="18">
        <f t="shared" si="15"/>
        <v>8.178438661710038</v>
      </c>
      <c r="P84" s="18">
        <f t="shared" si="15"/>
        <v>10.545963602426504</v>
      </c>
      <c r="Q84" s="18">
        <f t="shared" si="15"/>
        <v>13.264221158958001</v>
      </c>
      <c r="R84" s="18">
        <f t="shared" si="15"/>
        <v>14.484426973087391</v>
      </c>
      <c r="S84" s="18">
        <f t="shared" si="15"/>
        <v>11.57811953862286</v>
      </c>
    </row>
    <row r="85" spans="1:19" ht="13.5" customHeight="1">
      <c r="A85" s="50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0"/>
      <c r="B86" s="55"/>
      <c r="C86" s="19" t="s">
        <v>10</v>
      </c>
      <c r="D86" s="14">
        <v>488</v>
      </c>
      <c r="E86" s="15">
        <v>444</v>
      </c>
      <c r="F86" s="15">
        <v>493</v>
      </c>
      <c r="G86" s="15">
        <v>807</v>
      </c>
      <c r="H86" s="15">
        <v>2143</v>
      </c>
      <c r="I86" s="15">
        <v>3762</v>
      </c>
      <c r="J86" s="15">
        <v>3307</v>
      </c>
      <c r="K86" s="16">
        <v>11444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49"/>
      <c r="B87" s="53" t="s">
        <v>10</v>
      </c>
      <c r="C87" s="44" t="s">
        <v>86</v>
      </c>
      <c r="D87" s="8">
        <v>16659</v>
      </c>
      <c r="E87" s="9">
        <v>15912</v>
      </c>
      <c r="F87" s="9">
        <v>16044</v>
      </c>
      <c r="G87" s="9">
        <v>20837</v>
      </c>
      <c r="H87" s="9">
        <v>50903</v>
      </c>
      <c r="I87" s="9">
        <v>103798</v>
      </c>
      <c r="J87" s="9">
        <v>110709</v>
      </c>
      <c r="K87" s="10">
        <v>334862</v>
      </c>
      <c r="L87" s="17">
        <f>+D87/D$91*100</f>
        <v>93.84823390231536</v>
      </c>
      <c r="M87" s="18">
        <f aca="true" t="shared" si="16" ref="M87:S91">+E87/E$91*100</f>
        <v>91.03495623319412</v>
      </c>
      <c r="N87" s="18">
        <f t="shared" si="16"/>
        <v>87.08679368181078</v>
      </c>
      <c r="O87" s="18">
        <f t="shared" si="16"/>
        <v>83.01262897892514</v>
      </c>
      <c r="P87" s="18">
        <f t="shared" si="16"/>
        <v>78.47771456762716</v>
      </c>
      <c r="Q87" s="18">
        <f t="shared" si="16"/>
        <v>75.00614223982195</v>
      </c>
      <c r="R87" s="18">
        <f t="shared" si="16"/>
        <v>73.00393015404094</v>
      </c>
      <c r="S87" s="18">
        <f t="shared" si="16"/>
        <v>77.21923851207538</v>
      </c>
    </row>
    <row r="88" spans="1:19" ht="13.5" customHeight="1">
      <c r="A88" s="49"/>
      <c r="B88" s="53"/>
      <c r="C88" s="45" t="s">
        <v>87</v>
      </c>
      <c r="D88" s="14">
        <v>620</v>
      </c>
      <c r="E88" s="15">
        <v>834</v>
      </c>
      <c r="F88" s="15">
        <v>1309</v>
      </c>
      <c r="G88" s="15">
        <v>2394</v>
      </c>
      <c r="H88" s="15">
        <v>7897</v>
      </c>
      <c r="I88" s="15">
        <v>18829</v>
      </c>
      <c r="J88" s="15">
        <v>21903</v>
      </c>
      <c r="K88" s="16">
        <v>53786</v>
      </c>
      <c r="L88" s="17">
        <f>+D88/D$91*100</f>
        <v>3.4927609712128898</v>
      </c>
      <c r="M88" s="18">
        <f t="shared" si="16"/>
        <v>4.771440013730762</v>
      </c>
      <c r="N88" s="18">
        <f t="shared" si="16"/>
        <v>7.1052488736904955</v>
      </c>
      <c r="O88" s="18">
        <f t="shared" si="16"/>
        <v>9.53746862674794</v>
      </c>
      <c r="P88" s="18">
        <f t="shared" si="16"/>
        <v>12.174891694802891</v>
      </c>
      <c r="Q88" s="18">
        <f t="shared" si="16"/>
        <v>13.606145130287745</v>
      </c>
      <c r="R88" s="18">
        <f t="shared" si="16"/>
        <v>14.443316100443132</v>
      </c>
      <c r="S88" s="18">
        <f t="shared" si="16"/>
        <v>12.40306144803079</v>
      </c>
    </row>
    <row r="89" spans="1:19" ht="13.5" customHeight="1">
      <c r="A89" s="49"/>
      <c r="B89" s="53"/>
      <c r="C89" s="45" t="s">
        <v>88</v>
      </c>
      <c r="D89" s="14">
        <v>472</v>
      </c>
      <c r="E89" s="15">
        <v>733</v>
      </c>
      <c r="F89" s="15">
        <v>1070</v>
      </c>
      <c r="G89" s="15">
        <v>1867</v>
      </c>
      <c r="H89" s="15">
        <v>6053</v>
      </c>
      <c r="I89" s="15">
        <v>15745</v>
      </c>
      <c r="J89" s="15">
        <v>19023</v>
      </c>
      <c r="K89" s="16">
        <v>44963</v>
      </c>
      <c r="L89" s="17">
        <f>+D89/D$91*100</f>
        <v>2.6590051264717482</v>
      </c>
      <c r="M89" s="18">
        <f t="shared" si="16"/>
        <v>4.193603753075119</v>
      </c>
      <c r="N89" s="18">
        <f t="shared" si="16"/>
        <v>5.807957444498724</v>
      </c>
      <c r="O89" s="18">
        <f t="shared" si="16"/>
        <v>7.437950679255806</v>
      </c>
      <c r="P89" s="18">
        <f t="shared" si="16"/>
        <v>9.331976627661378</v>
      </c>
      <c r="Q89" s="18">
        <f t="shared" si="16"/>
        <v>11.377595999595334</v>
      </c>
      <c r="R89" s="18">
        <f t="shared" si="16"/>
        <v>12.544181261869591</v>
      </c>
      <c r="S89" s="18">
        <f t="shared" si="16"/>
        <v>10.368476032569971</v>
      </c>
    </row>
    <row r="90" spans="1:19" ht="13.5" customHeight="1">
      <c r="A90" s="51"/>
      <c r="B90" s="55"/>
      <c r="C90" s="13" t="s">
        <v>15</v>
      </c>
      <c r="D90" s="14">
        <v>0</v>
      </c>
      <c r="E90" s="15">
        <v>0</v>
      </c>
      <c r="F90" s="15">
        <v>0</v>
      </c>
      <c r="G90" s="15">
        <v>3</v>
      </c>
      <c r="H90" s="15">
        <v>10</v>
      </c>
      <c r="I90" s="15">
        <v>14</v>
      </c>
      <c r="J90" s="15">
        <v>13</v>
      </c>
      <c r="K90" s="16">
        <v>40</v>
      </c>
      <c r="L90" s="17">
        <f>+D90/D$91*100</f>
        <v>0</v>
      </c>
      <c r="M90" s="18">
        <f t="shared" si="16"/>
        <v>0</v>
      </c>
      <c r="N90" s="18">
        <f t="shared" si="16"/>
        <v>0</v>
      </c>
      <c r="O90" s="18">
        <f t="shared" si="16"/>
        <v>0.011951715071112706</v>
      </c>
      <c r="P90" s="18">
        <f t="shared" si="16"/>
        <v>0.015417109908576537</v>
      </c>
      <c r="Q90" s="18">
        <f t="shared" si="16"/>
        <v>0.010116630294972034</v>
      </c>
      <c r="R90" s="18">
        <f t="shared" si="16"/>
        <v>0.008572483646338891</v>
      </c>
      <c r="S90" s="18">
        <f t="shared" si="16"/>
        <v>0.009224007323861815</v>
      </c>
    </row>
    <row r="91" spans="1:19" ht="13.5" customHeight="1" thickBot="1">
      <c r="A91" s="52"/>
      <c r="B91" s="62"/>
      <c r="C91" s="13" t="s">
        <v>10</v>
      </c>
      <c r="D91" s="26">
        <v>17751</v>
      </c>
      <c r="E91" s="27">
        <v>17479</v>
      </c>
      <c r="F91" s="27">
        <v>18423</v>
      </c>
      <c r="G91" s="27">
        <v>25101</v>
      </c>
      <c r="H91" s="27">
        <v>64863</v>
      </c>
      <c r="I91" s="27">
        <v>138386</v>
      </c>
      <c r="J91" s="27">
        <v>151648</v>
      </c>
      <c r="K91" s="28">
        <v>433651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43" t="s">
        <v>86</v>
      </c>
      <c r="D92" s="14">
        <v>2028</v>
      </c>
      <c r="E92" s="15">
        <v>1843</v>
      </c>
      <c r="F92" s="15">
        <v>1830</v>
      </c>
      <c r="G92" s="15">
        <v>2186</v>
      </c>
      <c r="H92" s="15">
        <v>5842</v>
      </c>
      <c r="I92" s="15">
        <v>13717</v>
      </c>
      <c r="J92" s="15">
        <v>15977</v>
      </c>
      <c r="K92" s="16">
        <v>43423</v>
      </c>
      <c r="L92" s="17">
        <f>+D92/D$96*100</f>
        <v>94.41340782122904</v>
      </c>
      <c r="M92" s="18">
        <f aca="true" t="shared" si="17" ref="M92:S96">+E92/E$96*100</f>
        <v>91.41865079365078</v>
      </c>
      <c r="N92" s="18">
        <f t="shared" si="17"/>
        <v>88.19277108433735</v>
      </c>
      <c r="O92" s="18">
        <f t="shared" si="17"/>
        <v>84.66305189775369</v>
      </c>
      <c r="P92" s="18">
        <f t="shared" si="17"/>
        <v>79.4613710554951</v>
      </c>
      <c r="Q92" s="18">
        <f t="shared" si="17"/>
        <v>76.74704862082471</v>
      </c>
      <c r="R92" s="18">
        <f t="shared" si="17"/>
        <v>73.67765736684345</v>
      </c>
      <c r="S92" s="18">
        <f t="shared" si="17"/>
        <v>77.91534334571423</v>
      </c>
    </row>
    <row r="93" spans="1:19" ht="13.5" customHeight="1">
      <c r="A93" s="50"/>
      <c r="B93" s="53"/>
      <c r="C93" s="46" t="s">
        <v>87</v>
      </c>
      <c r="D93" s="14">
        <v>59</v>
      </c>
      <c r="E93" s="15">
        <v>95</v>
      </c>
      <c r="F93" s="15">
        <v>135</v>
      </c>
      <c r="G93" s="15">
        <v>195</v>
      </c>
      <c r="H93" s="15">
        <v>842</v>
      </c>
      <c r="I93" s="15">
        <v>2320</v>
      </c>
      <c r="J93" s="15">
        <v>3108</v>
      </c>
      <c r="K93" s="16">
        <v>6754</v>
      </c>
      <c r="L93" s="17">
        <f>+D93/D$96*100</f>
        <v>2.7467411545623834</v>
      </c>
      <c r="M93" s="18">
        <f t="shared" si="17"/>
        <v>4.712301587301587</v>
      </c>
      <c r="N93" s="18">
        <f t="shared" si="17"/>
        <v>6.506024096385541</v>
      </c>
      <c r="O93" s="18">
        <f t="shared" si="17"/>
        <v>7.5522850503485675</v>
      </c>
      <c r="P93" s="18">
        <f t="shared" si="17"/>
        <v>11.452665941240479</v>
      </c>
      <c r="Q93" s="18">
        <f t="shared" si="17"/>
        <v>12.98047333967437</v>
      </c>
      <c r="R93" s="18">
        <f t="shared" si="17"/>
        <v>14.332487894858199</v>
      </c>
      <c r="S93" s="18">
        <f t="shared" si="17"/>
        <v>12.118928424036891</v>
      </c>
    </row>
    <row r="94" spans="1:19" ht="13.5" customHeight="1">
      <c r="A94" s="50"/>
      <c r="B94" s="53"/>
      <c r="C94" s="46" t="s">
        <v>88</v>
      </c>
      <c r="D94" s="14">
        <v>61</v>
      </c>
      <c r="E94" s="15">
        <v>78</v>
      </c>
      <c r="F94" s="15">
        <v>110</v>
      </c>
      <c r="G94" s="15">
        <v>201</v>
      </c>
      <c r="H94" s="15">
        <v>668</v>
      </c>
      <c r="I94" s="15">
        <v>1836</v>
      </c>
      <c r="J94" s="15">
        <v>2600</v>
      </c>
      <c r="K94" s="16">
        <v>5554</v>
      </c>
      <c r="L94" s="17">
        <f>+D94/D$96*100</f>
        <v>2.839851024208566</v>
      </c>
      <c r="M94" s="18">
        <f t="shared" si="17"/>
        <v>3.869047619047619</v>
      </c>
      <c r="N94" s="18">
        <f t="shared" si="17"/>
        <v>5.301204819277109</v>
      </c>
      <c r="O94" s="18">
        <f t="shared" si="17"/>
        <v>7.784663051897754</v>
      </c>
      <c r="P94" s="18">
        <f t="shared" si="17"/>
        <v>9.085963003264418</v>
      </c>
      <c r="Q94" s="18">
        <f t="shared" si="17"/>
        <v>10.272478039500923</v>
      </c>
      <c r="R94" s="18">
        <f t="shared" si="17"/>
        <v>11.989854738298362</v>
      </c>
      <c r="S94" s="18">
        <f t="shared" si="17"/>
        <v>9.965728230248875</v>
      </c>
    </row>
    <row r="95" spans="1:19" ht="13.5" customHeight="1">
      <c r="A95" s="50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5"/>
      <c r="C96" s="36" t="s">
        <v>10</v>
      </c>
      <c r="D96" s="14">
        <v>2148</v>
      </c>
      <c r="E96" s="15">
        <v>2016</v>
      </c>
      <c r="F96" s="15">
        <v>2075</v>
      </c>
      <c r="G96" s="15">
        <v>2582</v>
      </c>
      <c r="H96" s="15">
        <v>7352</v>
      </c>
      <c r="I96" s="15">
        <v>17873</v>
      </c>
      <c r="J96" s="15">
        <v>21685</v>
      </c>
      <c r="K96" s="16">
        <v>55731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49"/>
      <c r="B97" s="64" t="s">
        <v>33</v>
      </c>
      <c r="C97" s="45" t="s">
        <v>86</v>
      </c>
      <c r="D97" s="31">
        <v>2095</v>
      </c>
      <c r="E97" s="32">
        <v>1839</v>
      </c>
      <c r="F97" s="32">
        <v>1868</v>
      </c>
      <c r="G97" s="32">
        <v>2075</v>
      </c>
      <c r="H97" s="32">
        <v>4868</v>
      </c>
      <c r="I97" s="32">
        <v>11379</v>
      </c>
      <c r="J97" s="32">
        <v>14359</v>
      </c>
      <c r="K97" s="33">
        <v>38483</v>
      </c>
      <c r="L97" s="34">
        <f>+D97/D$101*100</f>
        <v>95.05444646098003</v>
      </c>
      <c r="M97" s="35">
        <f aca="true" t="shared" si="18" ref="M97:S101">+E97/E$101*100</f>
        <v>93.0668016194332</v>
      </c>
      <c r="N97" s="35">
        <f t="shared" si="18"/>
        <v>89.85088985088984</v>
      </c>
      <c r="O97" s="35">
        <f t="shared" si="18"/>
        <v>84.07617504051863</v>
      </c>
      <c r="P97" s="35">
        <f t="shared" si="18"/>
        <v>81.03878808057267</v>
      </c>
      <c r="Q97" s="35">
        <f t="shared" si="18"/>
        <v>77.21381556626179</v>
      </c>
      <c r="R97" s="35">
        <f t="shared" si="18"/>
        <v>74.99347156212461</v>
      </c>
      <c r="S97" s="35">
        <f t="shared" si="18"/>
        <v>79.15381134559216</v>
      </c>
    </row>
    <row r="98" spans="1:19" ht="13.5" customHeight="1">
      <c r="A98" s="49"/>
      <c r="B98" s="53"/>
      <c r="C98" s="45" t="s">
        <v>87</v>
      </c>
      <c r="D98" s="14">
        <v>56</v>
      </c>
      <c r="E98" s="15">
        <v>69</v>
      </c>
      <c r="F98" s="15">
        <v>111</v>
      </c>
      <c r="G98" s="15">
        <v>201</v>
      </c>
      <c r="H98" s="15">
        <v>579</v>
      </c>
      <c r="I98" s="15">
        <v>1694</v>
      </c>
      <c r="J98" s="15">
        <v>2308</v>
      </c>
      <c r="K98" s="16">
        <v>5018</v>
      </c>
      <c r="L98" s="17">
        <f>+D98/D$101*100</f>
        <v>2.540834845735027</v>
      </c>
      <c r="M98" s="18">
        <f t="shared" si="18"/>
        <v>3.4919028340080973</v>
      </c>
      <c r="N98" s="18">
        <f t="shared" si="18"/>
        <v>5.339105339105339</v>
      </c>
      <c r="O98" s="18">
        <f t="shared" si="18"/>
        <v>8.14424635332253</v>
      </c>
      <c r="P98" s="18">
        <f t="shared" si="18"/>
        <v>9.638754786082904</v>
      </c>
      <c r="Q98" s="18">
        <f t="shared" si="18"/>
        <v>11.49487684060528</v>
      </c>
      <c r="R98" s="18">
        <f t="shared" si="18"/>
        <v>12.054107693111192</v>
      </c>
      <c r="S98" s="18">
        <f t="shared" si="18"/>
        <v>10.321280184293883</v>
      </c>
    </row>
    <row r="99" spans="1:19" ht="13.5" customHeight="1">
      <c r="A99" s="49"/>
      <c r="B99" s="53"/>
      <c r="C99" s="45" t="s">
        <v>88</v>
      </c>
      <c r="D99" s="14">
        <v>53</v>
      </c>
      <c r="E99" s="15">
        <v>68</v>
      </c>
      <c r="F99" s="15">
        <v>100</v>
      </c>
      <c r="G99" s="15">
        <v>192</v>
      </c>
      <c r="H99" s="15">
        <v>560</v>
      </c>
      <c r="I99" s="15">
        <v>1664</v>
      </c>
      <c r="J99" s="15">
        <v>2480</v>
      </c>
      <c r="K99" s="16">
        <v>5117</v>
      </c>
      <c r="L99" s="17">
        <f>+D99/D$101*100</f>
        <v>2.4047186932849365</v>
      </c>
      <c r="M99" s="18">
        <f t="shared" si="18"/>
        <v>3.4412955465587043</v>
      </c>
      <c r="N99" s="18">
        <f t="shared" si="18"/>
        <v>4.81000481000481</v>
      </c>
      <c r="O99" s="18">
        <f t="shared" si="18"/>
        <v>7.779578606158834</v>
      </c>
      <c r="P99" s="18">
        <f t="shared" si="18"/>
        <v>9.322457133344432</v>
      </c>
      <c r="Q99" s="18">
        <f t="shared" si="18"/>
        <v>11.291307593132931</v>
      </c>
      <c r="R99" s="18">
        <f t="shared" si="18"/>
        <v>12.952420744764193</v>
      </c>
      <c r="S99" s="18">
        <f t="shared" si="18"/>
        <v>10.52490847011395</v>
      </c>
    </row>
    <row r="100" spans="1:19" ht="13.5" customHeight="1">
      <c r="A100" s="49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49"/>
      <c r="B101" s="65"/>
      <c r="C101" s="13" t="s">
        <v>10</v>
      </c>
      <c r="D101" s="37">
        <v>2204</v>
      </c>
      <c r="E101" s="38">
        <v>1976</v>
      </c>
      <c r="F101" s="38">
        <v>2079</v>
      </c>
      <c r="G101" s="38">
        <v>2468</v>
      </c>
      <c r="H101" s="38">
        <v>6007</v>
      </c>
      <c r="I101" s="38">
        <v>14737</v>
      </c>
      <c r="J101" s="38">
        <v>19147</v>
      </c>
      <c r="K101" s="39">
        <v>48618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86</v>
      </c>
      <c r="D102" s="14">
        <v>1487</v>
      </c>
      <c r="E102" s="15">
        <v>1552</v>
      </c>
      <c r="F102" s="15">
        <v>1506</v>
      </c>
      <c r="G102" s="15">
        <v>1684</v>
      </c>
      <c r="H102" s="15">
        <v>3687</v>
      </c>
      <c r="I102" s="15">
        <v>7434</v>
      </c>
      <c r="J102" s="15">
        <v>8170</v>
      </c>
      <c r="K102" s="16">
        <v>25520</v>
      </c>
      <c r="L102" s="17">
        <f>+D102/D$106*100</f>
        <v>95.13755598208573</v>
      </c>
      <c r="M102" s="18">
        <f aca="true" t="shared" si="19" ref="M102:S106">+E102/E$106*100</f>
        <v>92.27110582639715</v>
      </c>
      <c r="N102" s="18">
        <f t="shared" si="19"/>
        <v>89.74970202622168</v>
      </c>
      <c r="O102" s="18">
        <f t="shared" si="19"/>
        <v>85.4388635210553</v>
      </c>
      <c r="P102" s="18">
        <f t="shared" si="19"/>
        <v>81.10426748790145</v>
      </c>
      <c r="Q102" s="18">
        <f t="shared" si="19"/>
        <v>76.32443531827515</v>
      </c>
      <c r="R102" s="18">
        <f t="shared" si="19"/>
        <v>73.94334328898543</v>
      </c>
      <c r="S102" s="18">
        <f t="shared" si="19"/>
        <v>79.183344193118</v>
      </c>
    </row>
    <row r="103" spans="1:19" ht="13.5" customHeight="1">
      <c r="A103" s="50"/>
      <c r="B103" s="53"/>
      <c r="C103" s="46" t="s">
        <v>87</v>
      </c>
      <c r="D103" s="14">
        <v>36</v>
      </c>
      <c r="E103" s="15">
        <v>60</v>
      </c>
      <c r="F103" s="15">
        <v>68</v>
      </c>
      <c r="G103" s="15">
        <v>113</v>
      </c>
      <c r="H103" s="15">
        <v>397</v>
      </c>
      <c r="I103" s="15">
        <v>1007</v>
      </c>
      <c r="J103" s="15">
        <v>1309</v>
      </c>
      <c r="K103" s="16">
        <v>2990</v>
      </c>
      <c r="L103" s="17">
        <f>+D103/D$106*100</f>
        <v>2.3032629558541267</v>
      </c>
      <c r="M103" s="18">
        <f t="shared" si="19"/>
        <v>3.56718192627824</v>
      </c>
      <c r="N103" s="18">
        <f t="shared" si="19"/>
        <v>4.052443384982122</v>
      </c>
      <c r="O103" s="18">
        <f t="shared" si="19"/>
        <v>5.733130390664637</v>
      </c>
      <c r="P103" s="18">
        <f t="shared" si="19"/>
        <v>8.732952045754509</v>
      </c>
      <c r="Q103" s="18">
        <f t="shared" si="19"/>
        <v>10.338809034907598</v>
      </c>
      <c r="R103" s="18">
        <f t="shared" si="19"/>
        <v>11.847225993302562</v>
      </c>
      <c r="S103" s="18">
        <f t="shared" si="19"/>
        <v>9.277358900369233</v>
      </c>
    </row>
    <row r="104" spans="1:19" ht="13.5" customHeight="1">
      <c r="A104" s="50"/>
      <c r="B104" s="53"/>
      <c r="C104" s="46" t="s">
        <v>88</v>
      </c>
      <c r="D104" s="14">
        <v>40</v>
      </c>
      <c r="E104" s="15">
        <v>70</v>
      </c>
      <c r="F104" s="15">
        <v>104</v>
      </c>
      <c r="G104" s="15">
        <v>174</v>
      </c>
      <c r="H104" s="15">
        <v>462</v>
      </c>
      <c r="I104" s="15">
        <v>1299</v>
      </c>
      <c r="J104" s="15">
        <v>1570</v>
      </c>
      <c r="K104" s="16">
        <v>3719</v>
      </c>
      <c r="L104" s="17">
        <f>+D104/D$106*100</f>
        <v>2.5591810620601407</v>
      </c>
      <c r="M104" s="18">
        <f t="shared" si="19"/>
        <v>4.161712247324614</v>
      </c>
      <c r="N104" s="18">
        <f t="shared" si="19"/>
        <v>6.197854588796186</v>
      </c>
      <c r="O104" s="18">
        <f t="shared" si="19"/>
        <v>8.82800608828006</v>
      </c>
      <c r="P104" s="18">
        <f t="shared" si="19"/>
        <v>10.162780466344039</v>
      </c>
      <c r="Q104" s="18">
        <f t="shared" si="19"/>
        <v>13.336755646817247</v>
      </c>
      <c r="R104" s="18">
        <f t="shared" si="19"/>
        <v>14.20943071771201</v>
      </c>
      <c r="S104" s="18">
        <f t="shared" si="19"/>
        <v>11.539296906512767</v>
      </c>
    </row>
    <row r="105" spans="1:19" ht="13.5" customHeight="1">
      <c r="A105" s="50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5"/>
      <c r="C106" s="42" t="s">
        <v>10</v>
      </c>
      <c r="D106" s="14">
        <v>1563</v>
      </c>
      <c r="E106" s="15">
        <v>1682</v>
      </c>
      <c r="F106" s="15">
        <v>1678</v>
      </c>
      <c r="G106" s="15">
        <v>1971</v>
      </c>
      <c r="H106" s="15">
        <v>4546</v>
      </c>
      <c r="I106" s="15">
        <v>9740</v>
      </c>
      <c r="J106" s="15">
        <v>11049</v>
      </c>
      <c r="K106" s="16">
        <v>32229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49"/>
      <c r="B107" s="53" t="s">
        <v>35</v>
      </c>
      <c r="C107" s="48" t="s">
        <v>86</v>
      </c>
      <c r="D107" s="8">
        <v>431</v>
      </c>
      <c r="E107" s="9">
        <v>410</v>
      </c>
      <c r="F107" s="9">
        <v>385</v>
      </c>
      <c r="G107" s="9">
        <v>458</v>
      </c>
      <c r="H107" s="9">
        <v>1099</v>
      </c>
      <c r="I107" s="9">
        <v>2409</v>
      </c>
      <c r="J107" s="9">
        <v>2461</v>
      </c>
      <c r="K107" s="10">
        <v>7653</v>
      </c>
      <c r="L107" s="17">
        <f>+D107/D$111*100</f>
        <v>96.42058165548099</v>
      </c>
      <c r="M107" s="18">
        <f aca="true" t="shared" si="20" ref="M107:S111">+E107/E$111*100</f>
        <v>92.13483146067416</v>
      </c>
      <c r="N107" s="18">
        <f t="shared" si="20"/>
        <v>89.32714617169374</v>
      </c>
      <c r="O107" s="18">
        <f t="shared" si="20"/>
        <v>86.25235404896422</v>
      </c>
      <c r="P107" s="18">
        <f t="shared" si="20"/>
        <v>83.19454958364875</v>
      </c>
      <c r="Q107" s="18">
        <f t="shared" si="20"/>
        <v>79.82107355864811</v>
      </c>
      <c r="R107" s="18">
        <f t="shared" si="20"/>
        <v>76.59508247743541</v>
      </c>
      <c r="S107" s="18">
        <f t="shared" si="20"/>
        <v>81.36295981288539</v>
      </c>
    </row>
    <row r="108" spans="1:19" ht="13.5" customHeight="1">
      <c r="A108" s="49"/>
      <c r="B108" s="53"/>
      <c r="C108" s="46" t="s">
        <v>87</v>
      </c>
      <c r="D108" s="14">
        <v>8</v>
      </c>
      <c r="E108" s="15">
        <v>16</v>
      </c>
      <c r="F108" s="15">
        <v>26</v>
      </c>
      <c r="G108" s="15">
        <v>27</v>
      </c>
      <c r="H108" s="15">
        <v>105</v>
      </c>
      <c r="I108" s="15">
        <v>280</v>
      </c>
      <c r="J108" s="15">
        <v>322</v>
      </c>
      <c r="K108" s="16">
        <v>784</v>
      </c>
      <c r="L108" s="17">
        <f>+D108/D$111*100</f>
        <v>1.7897091722595078</v>
      </c>
      <c r="M108" s="18">
        <f t="shared" si="20"/>
        <v>3.5955056179775284</v>
      </c>
      <c r="N108" s="18">
        <f t="shared" si="20"/>
        <v>6.0324825986078885</v>
      </c>
      <c r="O108" s="18">
        <f t="shared" si="20"/>
        <v>5.084745762711865</v>
      </c>
      <c r="P108" s="18">
        <f t="shared" si="20"/>
        <v>7.948523845571537</v>
      </c>
      <c r="Q108" s="18">
        <f t="shared" si="20"/>
        <v>9.277667329357191</v>
      </c>
      <c r="R108" s="18">
        <f t="shared" si="20"/>
        <v>10.021786492374728</v>
      </c>
      <c r="S108" s="18">
        <f t="shared" si="20"/>
        <v>8.33510525196683</v>
      </c>
    </row>
    <row r="109" spans="1:19" ht="13.5" customHeight="1">
      <c r="A109" s="49"/>
      <c r="B109" s="53"/>
      <c r="C109" s="46" t="s">
        <v>88</v>
      </c>
      <c r="D109" s="14">
        <v>8</v>
      </c>
      <c r="E109" s="15">
        <v>19</v>
      </c>
      <c r="F109" s="15">
        <v>20</v>
      </c>
      <c r="G109" s="15">
        <v>46</v>
      </c>
      <c r="H109" s="15">
        <v>117</v>
      </c>
      <c r="I109" s="15">
        <v>329</v>
      </c>
      <c r="J109" s="15">
        <v>430</v>
      </c>
      <c r="K109" s="16">
        <v>969</v>
      </c>
      <c r="L109" s="17">
        <f>+D109/D$111*100</f>
        <v>1.7897091722595078</v>
      </c>
      <c r="M109" s="18">
        <f t="shared" si="20"/>
        <v>4.269662921348314</v>
      </c>
      <c r="N109" s="18">
        <f t="shared" si="20"/>
        <v>4.640371229698376</v>
      </c>
      <c r="O109" s="18">
        <f t="shared" si="20"/>
        <v>8.662900188323917</v>
      </c>
      <c r="P109" s="18">
        <f t="shared" si="20"/>
        <v>8.856926570779713</v>
      </c>
      <c r="Q109" s="18">
        <f t="shared" si="20"/>
        <v>10.9012591119947</v>
      </c>
      <c r="R109" s="18">
        <f t="shared" si="20"/>
        <v>13.383131030189855</v>
      </c>
      <c r="S109" s="18">
        <f t="shared" si="20"/>
        <v>10.301934935147777</v>
      </c>
    </row>
    <row r="110" spans="1:19" ht="13.5" customHeight="1">
      <c r="A110" s="49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49"/>
      <c r="B111" s="55"/>
      <c r="C111" s="36" t="s">
        <v>10</v>
      </c>
      <c r="D111" s="14">
        <v>447</v>
      </c>
      <c r="E111" s="15">
        <v>445</v>
      </c>
      <c r="F111" s="15">
        <v>431</v>
      </c>
      <c r="G111" s="15">
        <v>531</v>
      </c>
      <c r="H111" s="15">
        <v>1321</v>
      </c>
      <c r="I111" s="15">
        <v>3018</v>
      </c>
      <c r="J111" s="15">
        <v>3213</v>
      </c>
      <c r="K111" s="16">
        <v>9406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49"/>
      <c r="B112" s="64" t="s">
        <v>36</v>
      </c>
      <c r="C112" s="45" t="s">
        <v>86</v>
      </c>
      <c r="D112" s="31">
        <v>1090</v>
      </c>
      <c r="E112" s="32">
        <v>1089</v>
      </c>
      <c r="F112" s="32">
        <v>1006</v>
      </c>
      <c r="G112" s="32">
        <v>1188</v>
      </c>
      <c r="H112" s="32">
        <v>2829</v>
      </c>
      <c r="I112" s="32">
        <v>5983</v>
      </c>
      <c r="J112" s="32">
        <v>6517</v>
      </c>
      <c r="K112" s="33">
        <v>19702</v>
      </c>
      <c r="L112" s="34">
        <f>+D112/D$116*100</f>
        <v>91.82813816343723</v>
      </c>
      <c r="M112" s="35">
        <f aca="true" t="shared" si="21" ref="M112:S116">+E112/E$116*100</f>
        <v>88.60862489829128</v>
      </c>
      <c r="N112" s="35">
        <f t="shared" si="21"/>
        <v>84.04344193817877</v>
      </c>
      <c r="O112" s="35">
        <f t="shared" si="21"/>
        <v>78.3641160949868</v>
      </c>
      <c r="P112" s="35">
        <f t="shared" si="21"/>
        <v>73.98012552301255</v>
      </c>
      <c r="Q112" s="35">
        <f t="shared" si="21"/>
        <v>69.08775981524249</v>
      </c>
      <c r="R112" s="35">
        <f t="shared" si="21"/>
        <v>66.30379489266457</v>
      </c>
      <c r="S112" s="35">
        <f t="shared" si="21"/>
        <v>71.79505866919321</v>
      </c>
    </row>
    <row r="113" spans="1:19" ht="13.5" customHeight="1">
      <c r="A113" s="49"/>
      <c r="B113" s="53"/>
      <c r="C113" s="45" t="s">
        <v>87</v>
      </c>
      <c r="D113" s="14">
        <v>67</v>
      </c>
      <c r="E113" s="15">
        <v>83</v>
      </c>
      <c r="F113" s="15">
        <v>114</v>
      </c>
      <c r="G113" s="15">
        <v>227</v>
      </c>
      <c r="H113" s="15">
        <v>648</v>
      </c>
      <c r="I113" s="15">
        <v>1638</v>
      </c>
      <c r="J113" s="15">
        <v>1996</v>
      </c>
      <c r="K113" s="16">
        <v>4773</v>
      </c>
      <c r="L113" s="17">
        <f>+D113/D$116*100</f>
        <v>5.644481887110362</v>
      </c>
      <c r="M113" s="18">
        <f t="shared" si="21"/>
        <v>6.753458096013018</v>
      </c>
      <c r="N113" s="18">
        <f t="shared" si="21"/>
        <v>9.523809523809524</v>
      </c>
      <c r="O113" s="18">
        <f t="shared" si="21"/>
        <v>14.973614775725594</v>
      </c>
      <c r="P113" s="18">
        <f t="shared" si="21"/>
        <v>16.94560669456067</v>
      </c>
      <c r="Q113" s="18">
        <f t="shared" si="21"/>
        <v>18.914549653579677</v>
      </c>
      <c r="R113" s="18">
        <f t="shared" si="21"/>
        <v>20.30725404415505</v>
      </c>
      <c r="S113" s="18">
        <f t="shared" si="21"/>
        <v>17.39304715399752</v>
      </c>
    </row>
    <row r="114" spans="1:19" ht="13.5" customHeight="1">
      <c r="A114" s="49"/>
      <c r="B114" s="53"/>
      <c r="C114" s="45" t="s">
        <v>88</v>
      </c>
      <c r="D114" s="14">
        <v>30</v>
      </c>
      <c r="E114" s="15">
        <v>57</v>
      </c>
      <c r="F114" s="15">
        <v>77</v>
      </c>
      <c r="G114" s="15">
        <v>101</v>
      </c>
      <c r="H114" s="15">
        <v>347</v>
      </c>
      <c r="I114" s="15">
        <v>1039</v>
      </c>
      <c r="J114" s="15">
        <v>1316</v>
      </c>
      <c r="K114" s="16">
        <v>2967</v>
      </c>
      <c r="L114" s="17">
        <f>+D114/D$116*100</f>
        <v>2.527379949452401</v>
      </c>
      <c r="M114" s="18">
        <f t="shared" si="21"/>
        <v>4.637917005695687</v>
      </c>
      <c r="N114" s="18">
        <f t="shared" si="21"/>
        <v>6.432748538011696</v>
      </c>
      <c r="O114" s="18">
        <f t="shared" si="21"/>
        <v>6.662269129287599</v>
      </c>
      <c r="P114" s="18">
        <f t="shared" si="21"/>
        <v>9.074267782426778</v>
      </c>
      <c r="Q114" s="18">
        <f t="shared" si="21"/>
        <v>11.99769053117783</v>
      </c>
      <c r="R114" s="18">
        <f t="shared" si="21"/>
        <v>13.388951063180384</v>
      </c>
      <c r="S114" s="18">
        <f t="shared" si="21"/>
        <v>10.811894176809272</v>
      </c>
    </row>
    <row r="115" spans="1:19" ht="13.5" customHeight="1">
      <c r="A115" s="49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49"/>
      <c r="B116" s="55"/>
      <c r="C116" s="19" t="s">
        <v>10</v>
      </c>
      <c r="D116" s="14">
        <v>1187</v>
      </c>
      <c r="E116" s="15">
        <v>1229</v>
      </c>
      <c r="F116" s="15">
        <v>1197</v>
      </c>
      <c r="G116" s="15">
        <v>1516</v>
      </c>
      <c r="H116" s="15">
        <v>3824</v>
      </c>
      <c r="I116" s="15">
        <v>8660</v>
      </c>
      <c r="J116" s="15">
        <v>9829</v>
      </c>
      <c r="K116" s="16">
        <v>27442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49"/>
      <c r="B117" s="53" t="s">
        <v>37</v>
      </c>
      <c r="C117" s="44" t="s">
        <v>86</v>
      </c>
      <c r="D117" s="8">
        <v>405</v>
      </c>
      <c r="E117" s="9">
        <v>419</v>
      </c>
      <c r="F117" s="9">
        <v>396</v>
      </c>
      <c r="G117" s="9">
        <v>530</v>
      </c>
      <c r="H117" s="9">
        <v>1456</v>
      </c>
      <c r="I117" s="9">
        <v>3405</v>
      </c>
      <c r="J117" s="9">
        <v>4074</v>
      </c>
      <c r="K117" s="10">
        <v>10685</v>
      </c>
      <c r="L117" s="17">
        <f>+D117/D$121*100</f>
        <v>94.62616822429906</v>
      </c>
      <c r="M117" s="18">
        <f aca="true" t="shared" si="22" ref="M117:S121">+E117/E$121*100</f>
        <v>92.29074889867842</v>
      </c>
      <c r="N117" s="18">
        <f t="shared" si="22"/>
        <v>91.66666666666666</v>
      </c>
      <c r="O117" s="18">
        <f t="shared" si="22"/>
        <v>86.60130718954248</v>
      </c>
      <c r="P117" s="18">
        <f t="shared" si="22"/>
        <v>83.82268278641337</v>
      </c>
      <c r="Q117" s="18">
        <f t="shared" si="22"/>
        <v>80.85965328900498</v>
      </c>
      <c r="R117" s="18">
        <f t="shared" si="22"/>
        <v>77.91164658634538</v>
      </c>
      <c r="S117" s="18">
        <f t="shared" si="22"/>
        <v>81.54621079142181</v>
      </c>
    </row>
    <row r="118" spans="1:19" ht="13.5" customHeight="1">
      <c r="A118" s="49"/>
      <c r="B118" s="53"/>
      <c r="C118" s="45" t="s">
        <v>87</v>
      </c>
      <c r="D118" s="14">
        <v>14</v>
      </c>
      <c r="E118" s="15">
        <v>13</v>
      </c>
      <c r="F118" s="15">
        <v>20</v>
      </c>
      <c r="G118" s="15">
        <v>42</v>
      </c>
      <c r="H118" s="15">
        <v>125</v>
      </c>
      <c r="I118" s="15">
        <v>374</v>
      </c>
      <c r="J118" s="15">
        <v>590</v>
      </c>
      <c r="K118" s="16">
        <v>1178</v>
      </c>
      <c r="L118" s="17">
        <f>+D118/D$121*100</f>
        <v>3.2710280373831773</v>
      </c>
      <c r="M118" s="18">
        <f t="shared" si="22"/>
        <v>2.8634361233480177</v>
      </c>
      <c r="N118" s="18">
        <f t="shared" si="22"/>
        <v>4.62962962962963</v>
      </c>
      <c r="O118" s="18">
        <f t="shared" si="22"/>
        <v>6.862745098039216</v>
      </c>
      <c r="P118" s="18">
        <f t="shared" si="22"/>
        <v>7.196315486470926</v>
      </c>
      <c r="Q118" s="18">
        <f t="shared" si="22"/>
        <v>8.881500831156496</v>
      </c>
      <c r="R118" s="18">
        <f t="shared" si="22"/>
        <v>11.28322815069803</v>
      </c>
      <c r="S118" s="18">
        <f t="shared" si="22"/>
        <v>8.990307563153477</v>
      </c>
    </row>
    <row r="119" spans="1:19" ht="13.5" customHeight="1">
      <c r="A119" s="49"/>
      <c r="B119" s="53"/>
      <c r="C119" s="45" t="s">
        <v>88</v>
      </c>
      <c r="D119" s="14">
        <v>9</v>
      </c>
      <c r="E119" s="15">
        <v>22</v>
      </c>
      <c r="F119" s="15">
        <v>16</v>
      </c>
      <c r="G119" s="15">
        <v>38</v>
      </c>
      <c r="H119" s="15">
        <v>147</v>
      </c>
      <c r="I119" s="15">
        <v>421</v>
      </c>
      <c r="J119" s="15">
        <v>554</v>
      </c>
      <c r="K119" s="16">
        <v>1207</v>
      </c>
      <c r="L119" s="17">
        <f>+D119/D$121*100</f>
        <v>2.102803738317757</v>
      </c>
      <c r="M119" s="18">
        <f t="shared" si="22"/>
        <v>4.845814977973569</v>
      </c>
      <c r="N119" s="18">
        <f t="shared" si="22"/>
        <v>3.7037037037037033</v>
      </c>
      <c r="O119" s="18">
        <f t="shared" si="22"/>
        <v>6.209150326797386</v>
      </c>
      <c r="P119" s="18">
        <f t="shared" si="22"/>
        <v>8.46286701208981</v>
      </c>
      <c r="Q119" s="18">
        <f t="shared" si="22"/>
        <v>9.997625267157446</v>
      </c>
      <c r="R119" s="18">
        <f t="shared" si="22"/>
        <v>10.594759992350355</v>
      </c>
      <c r="S119" s="18">
        <f t="shared" si="22"/>
        <v>9.211630924215829</v>
      </c>
    </row>
    <row r="120" spans="1:19" ht="13.5" customHeight="1">
      <c r="A120" s="49"/>
      <c r="B120" s="53"/>
      <c r="C120" s="13" t="s">
        <v>15</v>
      </c>
      <c r="D120" s="14">
        <v>0</v>
      </c>
      <c r="E120" s="15">
        <v>0</v>
      </c>
      <c r="F120" s="15">
        <v>0</v>
      </c>
      <c r="G120" s="15">
        <v>2</v>
      </c>
      <c r="H120" s="15">
        <v>9</v>
      </c>
      <c r="I120" s="15">
        <v>11</v>
      </c>
      <c r="J120" s="15">
        <v>11</v>
      </c>
      <c r="K120" s="16">
        <v>33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0.32679738562091504</v>
      </c>
      <c r="P120" s="18">
        <f t="shared" si="22"/>
        <v>0.5181347150259068</v>
      </c>
      <c r="Q120" s="18">
        <f t="shared" si="22"/>
        <v>0.2612206126810734</v>
      </c>
      <c r="R120" s="18">
        <f t="shared" si="22"/>
        <v>0.21036527060623444</v>
      </c>
      <c r="S120" s="18">
        <f t="shared" si="22"/>
        <v>0.25185072120888347</v>
      </c>
    </row>
    <row r="121" spans="1:19" ht="13.5" customHeight="1">
      <c r="A121" s="49"/>
      <c r="B121" s="53"/>
      <c r="C121" s="19" t="s">
        <v>10</v>
      </c>
      <c r="D121" s="20">
        <v>428</v>
      </c>
      <c r="E121" s="21">
        <v>454</v>
      </c>
      <c r="F121" s="21">
        <v>432</v>
      </c>
      <c r="G121" s="21">
        <v>612</v>
      </c>
      <c r="H121" s="21">
        <v>1737</v>
      </c>
      <c r="I121" s="21">
        <v>4211</v>
      </c>
      <c r="J121" s="21">
        <v>5229</v>
      </c>
      <c r="K121" s="22">
        <v>13103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49"/>
      <c r="B122" s="54" t="s">
        <v>38</v>
      </c>
      <c r="C122" s="44" t="s">
        <v>86</v>
      </c>
      <c r="D122" s="14">
        <v>230</v>
      </c>
      <c r="E122" s="15">
        <v>226</v>
      </c>
      <c r="F122" s="15">
        <v>220</v>
      </c>
      <c r="G122" s="15">
        <v>272</v>
      </c>
      <c r="H122" s="15">
        <v>851</v>
      </c>
      <c r="I122" s="15">
        <v>2136</v>
      </c>
      <c r="J122" s="15">
        <v>2755</v>
      </c>
      <c r="K122" s="16">
        <v>6690</v>
      </c>
      <c r="L122" s="11">
        <f>+D122/D$126*100</f>
        <v>94.65020576131687</v>
      </c>
      <c r="M122" s="12">
        <f aca="true" t="shared" si="23" ref="M122:S126">+E122/E$126*100</f>
        <v>89.32806324110672</v>
      </c>
      <c r="N122" s="12">
        <f t="shared" si="23"/>
        <v>88</v>
      </c>
      <c r="O122" s="12">
        <f t="shared" si="23"/>
        <v>88.31168831168831</v>
      </c>
      <c r="P122" s="12">
        <f t="shared" si="23"/>
        <v>82.38141335914811</v>
      </c>
      <c r="Q122" s="12">
        <f t="shared" si="23"/>
        <v>78.2991202346041</v>
      </c>
      <c r="R122" s="12">
        <f t="shared" si="23"/>
        <v>78.08956916099773</v>
      </c>
      <c r="S122" s="12">
        <f t="shared" si="23"/>
        <v>80.18698309960446</v>
      </c>
    </row>
    <row r="123" spans="1:19" ht="13.5" customHeight="1">
      <c r="A123" s="49"/>
      <c r="B123" s="53"/>
      <c r="C123" s="45" t="s">
        <v>87</v>
      </c>
      <c r="D123" s="14">
        <v>4</v>
      </c>
      <c r="E123" s="15">
        <v>15</v>
      </c>
      <c r="F123" s="15">
        <v>15</v>
      </c>
      <c r="G123" s="15">
        <v>21</v>
      </c>
      <c r="H123" s="15">
        <v>107</v>
      </c>
      <c r="I123" s="15">
        <v>311</v>
      </c>
      <c r="J123" s="15">
        <v>408</v>
      </c>
      <c r="K123" s="16">
        <v>881</v>
      </c>
      <c r="L123" s="17">
        <f>+D123/D$126*100</f>
        <v>1.646090534979424</v>
      </c>
      <c r="M123" s="18">
        <f t="shared" si="23"/>
        <v>5.928853754940711</v>
      </c>
      <c r="N123" s="18">
        <f t="shared" si="23"/>
        <v>6</v>
      </c>
      <c r="O123" s="18">
        <f t="shared" si="23"/>
        <v>6.8181818181818175</v>
      </c>
      <c r="P123" s="18">
        <f t="shared" si="23"/>
        <v>10.358180058083253</v>
      </c>
      <c r="Q123" s="18">
        <f t="shared" si="23"/>
        <v>11.400293255131965</v>
      </c>
      <c r="R123" s="18">
        <f t="shared" si="23"/>
        <v>11.564625850340136</v>
      </c>
      <c r="S123" s="18">
        <f t="shared" si="23"/>
        <v>10.559750689200527</v>
      </c>
    </row>
    <row r="124" spans="1:19" ht="13.5" customHeight="1">
      <c r="A124" s="49"/>
      <c r="B124" s="53"/>
      <c r="C124" s="45" t="s">
        <v>88</v>
      </c>
      <c r="D124" s="14">
        <v>9</v>
      </c>
      <c r="E124" s="15">
        <v>12</v>
      </c>
      <c r="F124" s="15">
        <v>15</v>
      </c>
      <c r="G124" s="15">
        <v>15</v>
      </c>
      <c r="H124" s="15">
        <v>75</v>
      </c>
      <c r="I124" s="15">
        <v>281</v>
      </c>
      <c r="J124" s="15">
        <v>365</v>
      </c>
      <c r="K124" s="16">
        <v>772</v>
      </c>
      <c r="L124" s="17">
        <f>+D124/D$126*100</f>
        <v>3.7037037037037033</v>
      </c>
      <c r="M124" s="18">
        <f t="shared" si="23"/>
        <v>4.743083003952568</v>
      </c>
      <c r="N124" s="18">
        <f t="shared" si="23"/>
        <v>6</v>
      </c>
      <c r="O124" s="18">
        <f t="shared" si="23"/>
        <v>4.870129870129871</v>
      </c>
      <c r="P124" s="18">
        <f t="shared" si="23"/>
        <v>7.260406582768635</v>
      </c>
      <c r="Q124" s="18">
        <f t="shared" si="23"/>
        <v>10.30058651026393</v>
      </c>
      <c r="R124" s="18">
        <f t="shared" si="23"/>
        <v>10.345804988662131</v>
      </c>
      <c r="S124" s="18">
        <f t="shared" si="23"/>
        <v>9.253266211195013</v>
      </c>
    </row>
    <row r="125" spans="1:19" ht="13.5" customHeight="1">
      <c r="A125" s="49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49"/>
      <c r="B126" s="65"/>
      <c r="C126" s="13" t="s">
        <v>10</v>
      </c>
      <c r="D126" s="37">
        <v>243</v>
      </c>
      <c r="E126" s="38">
        <v>253</v>
      </c>
      <c r="F126" s="38">
        <v>250</v>
      </c>
      <c r="G126" s="38">
        <v>308</v>
      </c>
      <c r="H126" s="38">
        <v>1033</v>
      </c>
      <c r="I126" s="38">
        <v>2728</v>
      </c>
      <c r="J126" s="38">
        <v>3528</v>
      </c>
      <c r="K126" s="39">
        <v>8343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49"/>
      <c r="B127" s="54" t="s">
        <v>39</v>
      </c>
      <c r="C127" s="47" t="s">
        <v>86</v>
      </c>
      <c r="D127" s="14">
        <v>344</v>
      </c>
      <c r="E127" s="15">
        <v>339</v>
      </c>
      <c r="F127" s="15">
        <v>324</v>
      </c>
      <c r="G127" s="15">
        <v>489</v>
      </c>
      <c r="H127" s="15">
        <v>1452</v>
      </c>
      <c r="I127" s="15">
        <v>3224</v>
      </c>
      <c r="J127" s="15">
        <v>3213</v>
      </c>
      <c r="K127" s="16">
        <v>9385</v>
      </c>
      <c r="L127" s="17">
        <f>+D127/D$131*100</f>
        <v>95.82172701949861</v>
      </c>
      <c r="M127" s="18">
        <f aca="true" t="shared" si="24" ref="M127:S131">+E127/E$131*100</f>
        <v>90.4</v>
      </c>
      <c r="N127" s="18">
        <f t="shared" si="24"/>
        <v>91.26760563380282</v>
      </c>
      <c r="O127" s="18">
        <f t="shared" si="24"/>
        <v>86.54867256637168</v>
      </c>
      <c r="P127" s="18">
        <f t="shared" si="24"/>
        <v>83.73702422145328</v>
      </c>
      <c r="Q127" s="18">
        <f t="shared" si="24"/>
        <v>81.78589548452561</v>
      </c>
      <c r="R127" s="18">
        <f t="shared" si="24"/>
        <v>79.3921423276501</v>
      </c>
      <c r="S127" s="18">
        <f t="shared" si="24"/>
        <v>82.49099059506021</v>
      </c>
    </row>
    <row r="128" spans="1:19" ht="13.5" customHeight="1">
      <c r="A128" s="49"/>
      <c r="B128" s="53"/>
      <c r="C128" s="46" t="s">
        <v>87</v>
      </c>
      <c r="D128" s="14">
        <v>6</v>
      </c>
      <c r="E128" s="15">
        <v>14</v>
      </c>
      <c r="F128" s="15">
        <v>11</v>
      </c>
      <c r="G128" s="15">
        <v>32</v>
      </c>
      <c r="H128" s="15">
        <v>143</v>
      </c>
      <c r="I128" s="15">
        <v>338</v>
      </c>
      <c r="J128" s="15">
        <v>413</v>
      </c>
      <c r="K128" s="16">
        <v>957</v>
      </c>
      <c r="L128" s="17">
        <f>+D128/D$131*100</f>
        <v>1.6713091922005572</v>
      </c>
      <c r="M128" s="18">
        <f t="shared" si="24"/>
        <v>3.733333333333334</v>
      </c>
      <c r="N128" s="18">
        <f t="shared" si="24"/>
        <v>3.0985915492957745</v>
      </c>
      <c r="O128" s="18">
        <f t="shared" si="24"/>
        <v>5.663716814159292</v>
      </c>
      <c r="P128" s="18">
        <f t="shared" si="24"/>
        <v>8.246828143021915</v>
      </c>
      <c r="Q128" s="18">
        <f t="shared" si="24"/>
        <v>8.574327752409944</v>
      </c>
      <c r="R128" s="18">
        <f t="shared" si="24"/>
        <v>10.205090190264393</v>
      </c>
      <c r="S128" s="18">
        <f t="shared" si="24"/>
        <v>8.41170783159005</v>
      </c>
    </row>
    <row r="129" spans="1:19" ht="13.5" customHeight="1">
      <c r="A129" s="49"/>
      <c r="B129" s="53"/>
      <c r="C129" s="46" t="s">
        <v>88</v>
      </c>
      <c r="D129" s="14">
        <v>9</v>
      </c>
      <c r="E129" s="15">
        <v>22</v>
      </c>
      <c r="F129" s="15">
        <v>20</v>
      </c>
      <c r="G129" s="15">
        <v>44</v>
      </c>
      <c r="H129" s="15">
        <v>139</v>
      </c>
      <c r="I129" s="15">
        <v>380</v>
      </c>
      <c r="J129" s="15">
        <v>421</v>
      </c>
      <c r="K129" s="16">
        <v>1035</v>
      </c>
      <c r="L129" s="17">
        <f>+D129/D$131*100</f>
        <v>2.5069637883008355</v>
      </c>
      <c r="M129" s="18">
        <f t="shared" si="24"/>
        <v>5.866666666666666</v>
      </c>
      <c r="N129" s="18">
        <f t="shared" si="24"/>
        <v>5.633802816901409</v>
      </c>
      <c r="O129" s="18">
        <f t="shared" si="24"/>
        <v>7.787610619469026</v>
      </c>
      <c r="P129" s="18">
        <f t="shared" si="24"/>
        <v>8.016147635524797</v>
      </c>
      <c r="Q129" s="18">
        <f t="shared" si="24"/>
        <v>9.639776763064434</v>
      </c>
      <c r="R129" s="18">
        <f t="shared" si="24"/>
        <v>10.402767482085496</v>
      </c>
      <c r="S129" s="18">
        <f t="shared" si="24"/>
        <v>9.09730157334974</v>
      </c>
    </row>
    <row r="130" spans="1:19" ht="13.5" customHeight="1">
      <c r="A130" s="49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49"/>
      <c r="B131" s="55"/>
      <c r="C131" s="36" t="s">
        <v>10</v>
      </c>
      <c r="D131" s="14">
        <v>359</v>
      </c>
      <c r="E131" s="15">
        <v>375</v>
      </c>
      <c r="F131" s="15">
        <v>355</v>
      </c>
      <c r="G131" s="15">
        <v>565</v>
      </c>
      <c r="H131" s="15">
        <v>1734</v>
      </c>
      <c r="I131" s="15">
        <v>3942</v>
      </c>
      <c r="J131" s="15">
        <v>4047</v>
      </c>
      <c r="K131" s="16">
        <v>11377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49"/>
      <c r="B132" s="64" t="s">
        <v>40</v>
      </c>
      <c r="C132" s="45" t="s">
        <v>86</v>
      </c>
      <c r="D132" s="31">
        <v>322</v>
      </c>
      <c r="E132" s="32">
        <v>264</v>
      </c>
      <c r="F132" s="32">
        <v>317</v>
      </c>
      <c r="G132" s="32">
        <v>437</v>
      </c>
      <c r="H132" s="32">
        <v>1022</v>
      </c>
      <c r="I132" s="32">
        <v>1665</v>
      </c>
      <c r="J132" s="32">
        <v>1450</v>
      </c>
      <c r="K132" s="33">
        <v>5477</v>
      </c>
      <c r="L132" s="34">
        <f>+D132/D$136*100</f>
        <v>92.79538904899135</v>
      </c>
      <c r="M132" s="35">
        <f aca="true" t="shared" si="25" ref="M132:S136">+E132/E$136*100</f>
        <v>91.98606271777004</v>
      </c>
      <c r="N132" s="35">
        <f t="shared" si="25"/>
        <v>88.54748603351955</v>
      </c>
      <c r="O132" s="35">
        <f t="shared" si="25"/>
        <v>85.18518518518519</v>
      </c>
      <c r="P132" s="35">
        <f t="shared" si="25"/>
        <v>80.85443037974683</v>
      </c>
      <c r="Q132" s="35">
        <f t="shared" si="25"/>
        <v>76.41119779715466</v>
      </c>
      <c r="R132" s="35">
        <f t="shared" si="25"/>
        <v>73.7163192679207</v>
      </c>
      <c r="S132" s="35">
        <f t="shared" si="25"/>
        <v>79.20462762111352</v>
      </c>
    </row>
    <row r="133" spans="1:19" ht="13.5" customHeight="1">
      <c r="A133" s="49"/>
      <c r="B133" s="53"/>
      <c r="C133" s="45" t="s">
        <v>87</v>
      </c>
      <c r="D133" s="14">
        <v>14</v>
      </c>
      <c r="E133" s="15">
        <v>14</v>
      </c>
      <c r="F133" s="15">
        <v>27</v>
      </c>
      <c r="G133" s="15">
        <v>49</v>
      </c>
      <c r="H133" s="15">
        <v>126</v>
      </c>
      <c r="I133" s="15">
        <v>270</v>
      </c>
      <c r="J133" s="15">
        <v>274</v>
      </c>
      <c r="K133" s="16">
        <v>774</v>
      </c>
      <c r="L133" s="17">
        <f>+D133/D$136*100</f>
        <v>4.034582132564841</v>
      </c>
      <c r="M133" s="18">
        <f t="shared" si="25"/>
        <v>4.878048780487805</v>
      </c>
      <c r="N133" s="18">
        <f t="shared" si="25"/>
        <v>7.5418994413407825</v>
      </c>
      <c r="O133" s="18">
        <f t="shared" si="25"/>
        <v>9.551656920077972</v>
      </c>
      <c r="P133" s="18">
        <f t="shared" si="25"/>
        <v>9.968354430379748</v>
      </c>
      <c r="Q133" s="18">
        <f t="shared" si="25"/>
        <v>12.391005048187242</v>
      </c>
      <c r="R133" s="18">
        <f t="shared" si="25"/>
        <v>13.929842399593289</v>
      </c>
      <c r="S133" s="18">
        <f t="shared" si="25"/>
        <v>11.193058568329718</v>
      </c>
    </row>
    <row r="134" spans="1:19" ht="13.5" customHeight="1">
      <c r="A134" s="49"/>
      <c r="B134" s="53"/>
      <c r="C134" s="45" t="s">
        <v>88</v>
      </c>
      <c r="D134" s="14">
        <v>11</v>
      </c>
      <c r="E134" s="15">
        <v>9</v>
      </c>
      <c r="F134" s="15">
        <v>14</v>
      </c>
      <c r="G134" s="15">
        <v>27</v>
      </c>
      <c r="H134" s="15">
        <v>116</v>
      </c>
      <c r="I134" s="15">
        <v>244</v>
      </c>
      <c r="J134" s="15">
        <v>243</v>
      </c>
      <c r="K134" s="16">
        <v>664</v>
      </c>
      <c r="L134" s="17">
        <f>+D134/D$136*100</f>
        <v>3.170028818443804</v>
      </c>
      <c r="M134" s="18">
        <f t="shared" si="25"/>
        <v>3.1358885017421603</v>
      </c>
      <c r="N134" s="18">
        <f t="shared" si="25"/>
        <v>3.910614525139665</v>
      </c>
      <c r="O134" s="18">
        <f t="shared" si="25"/>
        <v>5.263157894736842</v>
      </c>
      <c r="P134" s="18">
        <f t="shared" si="25"/>
        <v>9.177215189873419</v>
      </c>
      <c r="Q134" s="18">
        <f t="shared" si="25"/>
        <v>11.1977971546581</v>
      </c>
      <c r="R134" s="18">
        <f t="shared" si="25"/>
        <v>12.353838332486019</v>
      </c>
      <c r="S134" s="18">
        <f t="shared" si="25"/>
        <v>9.60231381055676</v>
      </c>
    </row>
    <row r="135" spans="1:19" ht="13.5" customHeight="1">
      <c r="A135" s="49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49"/>
      <c r="B136" s="55"/>
      <c r="C136" s="19" t="s">
        <v>10</v>
      </c>
      <c r="D136" s="14">
        <v>347</v>
      </c>
      <c r="E136" s="15">
        <v>287</v>
      </c>
      <c r="F136" s="15">
        <v>358</v>
      </c>
      <c r="G136" s="15">
        <v>513</v>
      </c>
      <c r="H136" s="15">
        <v>1264</v>
      </c>
      <c r="I136" s="15">
        <v>2179</v>
      </c>
      <c r="J136" s="15">
        <v>1967</v>
      </c>
      <c r="K136" s="16">
        <v>6915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49"/>
      <c r="B137" s="53" t="s">
        <v>41</v>
      </c>
      <c r="C137" s="44" t="s">
        <v>86</v>
      </c>
      <c r="D137" s="8">
        <v>381</v>
      </c>
      <c r="E137" s="9">
        <v>316</v>
      </c>
      <c r="F137" s="9">
        <v>312</v>
      </c>
      <c r="G137" s="9">
        <v>465</v>
      </c>
      <c r="H137" s="9">
        <v>1370</v>
      </c>
      <c r="I137" s="9">
        <v>3111</v>
      </c>
      <c r="J137" s="9">
        <v>3423</v>
      </c>
      <c r="K137" s="10">
        <v>9378</v>
      </c>
      <c r="L137" s="17">
        <f>+D137/D$141*100</f>
        <v>96.45569620253166</v>
      </c>
      <c r="M137" s="18">
        <f aca="true" t="shared" si="26" ref="M137:S141">+E137/E$141*100</f>
        <v>94.32835820895522</v>
      </c>
      <c r="N137" s="18">
        <f t="shared" si="26"/>
        <v>91.49560117302052</v>
      </c>
      <c r="O137" s="18">
        <f t="shared" si="26"/>
        <v>88.23529411764706</v>
      </c>
      <c r="P137" s="18">
        <f t="shared" si="26"/>
        <v>84.77722772277228</v>
      </c>
      <c r="Q137" s="18">
        <f t="shared" si="26"/>
        <v>82.82747603833866</v>
      </c>
      <c r="R137" s="18">
        <f t="shared" si="26"/>
        <v>80.84553613604157</v>
      </c>
      <c r="S137" s="18">
        <f t="shared" si="26"/>
        <v>83.70224919671546</v>
      </c>
    </row>
    <row r="138" spans="1:19" ht="13.5" customHeight="1">
      <c r="A138" s="49"/>
      <c r="B138" s="53"/>
      <c r="C138" s="45" t="s">
        <v>87</v>
      </c>
      <c r="D138" s="14">
        <v>10</v>
      </c>
      <c r="E138" s="15">
        <v>8</v>
      </c>
      <c r="F138" s="15">
        <v>19</v>
      </c>
      <c r="G138" s="15">
        <v>28</v>
      </c>
      <c r="H138" s="15">
        <v>145</v>
      </c>
      <c r="I138" s="15">
        <v>375</v>
      </c>
      <c r="J138" s="15">
        <v>431</v>
      </c>
      <c r="K138" s="16">
        <v>1016</v>
      </c>
      <c r="L138" s="17">
        <f>+D138/D$141*100</f>
        <v>2.5316455696202533</v>
      </c>
      <c r="M138" s="18">
        <f t="shared" si="26"/>
        <v>2.3880597014925375</v>
      </c>
      <c r="N138" s="18">
        <f t="shared" si="26"/>
        <v>5.571847507331378</v>
      </c>
      <c r="O138" s="18">
        <f t="shared" si="26"/>
        <v>5.313092979127135</v>
      </c>
      <c r="P138" s="18">
        <f t="shared" si="26"/>
        <v>8.972772277227723</v>
      </c>
      <c r="Q138" s="18">
        <f t="shared" si="26"/>
        <v>9.984025559105431</v>
      </c>
      <c r="R138" s="18">
        <f t="shared" si="26"/>
        <v>10.179499291450165</v>
      </c>
      <c r="S138" s="18">
        <f t="shared" si="26"/>
        <v>9.068189932167083</v>
      </c>
    </row>
    <row r="139" spans="1:19" ht="13.5" customHeight="1">
      <c r="A139" s="49"/>
      <c r="B139" s="53"/>
      <c r="C139" s="45" t="s">
        <v>88</v>
      </c>
      <c r="D139" s="14">
        <v>4</v>
      </c>
      <c r="E139" s="15">
        <v>11</v>
      </c>
      <c r="F139" s="15">
        <v>10</v>
      </c>
      <c r="G139" s="15">
        <v>34</v>
      </c>
      <c r="H139" s="15">
        <v>101</v>
      </c>
      <c r="I139" s="15">
        <v>270</v>
      </c>
      <c r="J139" s="15">
        <v>380</v>
      </c>
      <c r="K139" s="16">
        <v>810</v>
      </c>
      <c r="L139" s="17">
        <f>+D139/D$141*100</f>
        <v>1.0126582278481013</v>
      </c>
      <c r="M139" s="18">
        <f t="shared" si="26"/>
        <v>3.2835820895522385</v>
      </c>
      <c r="N139" s="18">
        <f t="shared" si="26"/>
        <v>2.932551319648094</v>
      </c>
      <c r="O139" s="18">
        <f t="shared" si="26"/>
        <v>6.451612903225806</v>
      </c>
      <c r="P139" s="18">
        <f t="shared" si="26"/>
        <v>6.25</v>
      </c>
      <c r="Q139" s="18">
        <f t="shared" si="26"/>
        <v>7.188498402555911</v>
      </c>
      <c r="R139" s="18">
        <f t="shared" si="26"/>
        <v>8.974964572508267</v>
      </c>
      <c r="S139" s="18">
        <f t="shared" si="26"/>
        <v>7.2295608711174575</v>
      </c>
    </row>
    <row r="140" spans="1:19" ht="13.5" customHeight="1">
      <c r="A140" s="49"/>
      <c r="B140" s="53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49"/>
      <c r="B141" s="53"/>
      <c r="C141" s="19" t="s">
        <v>10</v>
      </c>
      <c r="D141" s="20">
        <v>395</v>
      </c>
      <c r="E141" s="21">
        <v>335</v>
      </c>
      <c r="F141" s="21">
        <v>341</v>
      </c>
      <c r="G141" s="21">
        <v>527</v>
      </c>
      <c r="H141" s="21">
        <v>1616</v>
      </c>
      <c r="I141" s="21">
        <v>3756</v>
      </c>
      <c r="J141" s="21">
        <v>4234</v>
      </c>
      <c r="K141" s="22">
        <v>11204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49"/>
      <c r="B142" s="54" t="s">
        <v>42</v>
      </c>
      <c r="C142" s="44" t="s">
        <v>86</v>
      </c>
      <c r="D142" s="14">
        <v>249</v>
      </c>
      <c r="E142" s="15">
        <v>191</v>
      </c>
      <c r="F142" s="15">
        <v>172</v>
      </c>
      <c r="G142" s="15">
        <v>186</v>
      </c>
      <c r="H142" s="15">
        <v>614</v>
      </c>
      <c r="I142" s="15">
        <v>1574</v>
      </c>
      <c r="J142" s="15">
        <v>1886</v>
      </c>
      <c r="K142" s="16">
        <v>4872</v>
      </c>
      <c r="L142" s="11">
        <f>+D142/D$146*100</f>
        <v>94.31818181818183</v>
      </c>
      <c r="M142" s="12">
        <f aca="true" t="shared" si="27" ref="M142:S146">+E142/E$146*100</f>
        <v>95.97989949748744</v>
      </c>
      <c r="N142" s="12">
        <f t="shared" si="27"/>
        <v>91.48936170212765</v>
      </c>
      <c r="O142" s="12">
        <f t="shared" si="27"/>
        <v>85.3211009174312</v>
      </c>
      <c r="P142" s="12">
        <f t="shared" si="27"/>
        <v>79.84395318595578</v>
      </c>
      <c r="Q142" s="12">
        <f t="shared" si="27"/>
        <v>77.72839506172839</v>
      </c>
      <c r="R142" s="12">
        <f t="shared" si="27"/>
        <v>76.88544639217285</v>
      </c>
      <c r="S142" s="12">
        <f t="shared" si="27"/>
        <v>79.65990843688685</v>
      </c>
    </row>
    <row r="143" spans="1:19" ht="13.5" customHeight="1">
      <c r="A143" s="49"/>
      <c r="B143" s="53"/>
      <c r="C143" s="45" t="s">
        <v>87</v>
      </c>
      <c r="D143" s="14">
        <v>9</v>
      </c>
      <c r="E143" s="15">
        <v>3</v>
      </c>
      <c r="F143" s="15">
        <v>8</v>
      </c>
      <c r="G143" s="15">
        <v>20</v>
      </c>
      <c r="H143" s="15">
        <v>96</v>
      </c>
      <c r="I143" s="15">
        <v>261</v>
      </c>
      <c r="J143" s="15">
        <v>338</v>
      </c>
      <c r="K143" s="16">
        <v>735</v>
      </c>
      <c r="L143" s="17">
        <f>+D143/D$146*100</f>
        <v>3.4090909090909087</v>
      </c>
      <c r="M143" s="18">
        <f t="shared" si="27"/>
        <v>1.507537688442211</v>
      </c>
      <c r="N143" s="18">
        <f t="shared" si="27"/>
        <v>4.25531914893617</v>
      </c>
      <c r="O143" s="18">
        <f t="shared" si="27"/>
        <v>9.174311926605505</v>
      </c>
      <c r="P143" s="18">
        <f t="shared" si="27"/>
        <v>12.483745123537062</v>
      </c>
      <c r="Q143" s="18">
        <f t="shared" si="27"/>
        <v>12.88888888888889</v>
      </c>
      <c r="R143" s="18">
        <f t="shared" si="27"/>
        <v>13.77904606604158</v>
      </c>
      <c r="S143" s="18">
        <f t="shared" si="27"/>
        <v>12.017658600392412</v>
      </c>
    </row>
    <row r="144" spans="1:19" ht="13.5" customHeight="1">
      <c r="A144" s="49"/>
      <c r="B144" s="53"/>
      <c r="C144" s="45" t="s">
        <v>88</v>
      </c>
      <c r="D144" s="14">
        <v>6</v>
      </c>
      <c r="E144" s="15">
        <v>5</v>
      </c>
      <c r="F144" s="15">
        <v>8</v>
      </c>
      <c r="G144" s="15">
        <v>12</v>
      </c>
      <c r="H144" s="15">
        <v>59</v>
      </c>
      <c r="I144" s="15">
        <v>189</v>
      </c>
      <c r="J144" s="15">
        <v>229</v>
      </c>
      <c r="K144" s="16">
        <v>508</v>
      </c>
      <c r="L144" s="17">
        <f>+D144/D$146*100</f>
        <v>2.272727272727273</v>
      </c>
      <c r="M144" s="18">
        <f t="shared" si="27"/>
        <v>2.512562814070352</v>
      </c>
      <c r="N144" s="18">
        <f t="shared" si="27"/>
        <v>4.25531914893617</v>
      </c>
      <c r="O144" s="18">
        <f t="shared" si="27"/>
        <v>5.5045871559633035</v>
      </c>
      <c r="P144" s="18">
        <f t="shared" si="27"/>
        <v>7.672301690507152</v>
      </c>
      <c r="Q144" s="18">
        <f t="shared" si="27"/>
        <v>9.333333333333334</v>
      </c>
      <c r="R144" s="18">
        <f t="shared" si="27"/>
        <v>9.335507541785569</v>
      </c>
      <c r="S144" s="18">
        <f t="shared" si="27"/>
        <v>8.306082406801831</v>
      </c>
    </row>
    <row r="145" spans="1:19" ht="13.5" customHeight="1">
      <c r="A145" s="49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1</v>
      </c>
      <c r="J145" s="15">
        <v>0</v>
      </c>
      <c r="K145" s="16">
        <v>1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0.04938271604938272</v>
      </c>
      <c r="R145" s="18">
        <f t="shared" si="27"/>
        <v>0</v>
      </c>
      <c r="S145" s="18">
        <f t="shared" si="27"/>
        <v>0.016350555918901243</v>
      </c>
    </row>
    <row r="146" spans="1:19" ht="13.5" customHeight="1">
      <c r="A146" s="49"/>
      <c r="B146" s="55"/>
      <c r="C146" s="19" t="s">
        <v>10</v>
      </c>
      <c r="D146" s="14">
        <v>264</v>
      </c>
      <c r="E146" s="15">
        <v>199</v>
      </c>
      <c r="F146" s="15">
        <v>188</v>
      </c>
      <c r="G146" s="15">
        <v>218</v>
      </c>
      <c r="H146" s="15">
        <v>769</v>
      </c>
      <c r="I146" s="15">
        <v>2025</v>
      </c>
      <c r="J146" s="15">
        <v>2453</v>
      </c>
      <c r="K146" s="16">
        <v>6116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49"/>
      <c r="B147" s="53" t="s">
        <v>43</v>
      </c>
      <c r="C147" s="44" t="s">
        <v>86</v>
      </c>
      <c r="D147" s="8">
        <v>207</v>
      </c>
      <c r="E147" s="9">
        <v>216</v>
      </c>
      <c r="F147" s="9">
        <v>268</v>
      </c>
      <c r="G147" s="9">
        <v>348</v>
      </c>
      <c r="H147" s="9">
        <v>669</v>
      </c>
      <c r="I147" s="9">
        <v>1091</v>
      </c>
      <c r="J147" s="9">
        <v>1004</v>
      </c>
      <c r="K147" s="10">
        <v>3803</v>
      </c>
      <c r="L147" s="17">
        <f>+D147/D$151*100</f>
        <v>94.52054794520548</v>
      </c>
      <c r="M147" s="18">
        <f aca="true" t="shared" si="28" ref="M147:S151">+E147/E$151*100</f>
        <v>91.91489361702128</v>
      </c>
      <c r="N147" s="18">
        <f t="shared" si="28"/>
        <v>90.54054054054053</v>
      </c>
      <c r="O147" s="18">
        <f t="shared" si="28"/>
        <v>86.78304239401497</v>
      </c>
      <c r="P147" s="18">
        <f t="shared" si="28"/>
        <v>83.93977415307403</v>
      </c>
      <c r="Q147" s="18">
        <f t="shared" si="28"/>
        <v>80.93471810089021</v>
      </c>
      <c r="R147" s="18">
        <f t="shared" si="28"/>
        <v>79.55625990491284</v>
      </c>
      <c r="S147" s="18">
        <f t="shared" si="28"/>
        <v>83.43571741992102</v>
      </c>
    </row>
    <row r="148" spans="1:19" ht="13.5" customHeight="1">
      <c r="A148" s="49"/>
      <c r="B148" s="53"/>
      <c r="C148" s="45" t="s">
        <v>87</v>
      </c>
      <c r="D148" s="14">
        <v>4</v>
      </c>
      <c r="E148" s="15">
        <v>6</v>
      </c>
      <c r="F148" s="15">
        <v>11</v>
      </c>
      <c r="G148" s="15">
        <v>24</v>
      </c>
      <c r="H148" s="15">
        <v>53</v>
      </c>
      <c r="I148" s="15">
        <v>121</v>
      </c>
      <c r="J148" s="15">
        <v>107</v>
      </c>
      <c r="K148" s="16">
        <v>326</v>
      </c>
      <c r="L148" s="17">
        <f>+D148/D$151*100</f>
        <v>1.82648401826484</v>
      </c>
      <c r="M148" s="18">
        <f t="shared" si="28"/>
        <v>2.553191489361702</v>
      </c>
      <c r="N148" s="18">
        <f t="shared" si="28"/>
        <v>3.7162162162162162</v>
      </c>
      <c r="O148" s="18">
        <f t="shared" si="28"/>
        <v>5.985037406483791</v>
      </c>
      <c r="P148" s="18">
        <f t="shared" si="28"/>
        <v>6.649937264742785</v>
      </c>
      <c r="Q148" s="18">
        <f t="shared" si="28"/>
        <v>8.97626112759644</v>
      </c>
      <c r="R148" s="18">
        <f t="shared" si="28"/>
        <v>8.478605388272584</v>
      </c>
      <c r="S148" s="18">
        <f t="shared" si="28"/>
        <v>7.152259763053971</v>
      </c>
    </row>
    <row r="149" spans="1:19" ht="13.5" customHeight="1">
      <c r="A149" s="49"/>
      <c r="B149" s="53"/>
      <c r="C149" s="45" t="s">
        <v>88</v>
      </c>
      <c r="D149" s="14">
        <v>8</v>
      </c>
      <c r="E149" s="15">
        <v>13</v>
      </c>
      <c r="F149" s="15">
        <v>17</v>
      </c>
      <c r="G149" s="15">
        <v>29</v>
      </c>
      <c r="H149" s="15">
        <v>75</v>
      </c>
      <c r="I149" s="15">
        <v>136</v>
      </c>
      <c r="J149" s="15">
        <v>151</v>
      </c>
      <c r="K149" s="16">
        <v>429</v>
      </c>
      <c r="L149" s="17">
        <f>+D149/D$151*100</f>
        <v>3.65296803652968</v>
      </c>
      <c r="M149" s="18">
        <f t="shared" si="28"/>
        <v>5.531914893617021</v>
      </c>
      <c r="N149" s="18">
        <f t="shared" si="28"/>
        <v>5.743243243243244</v>
      </c>
      <c r="O149" s="18">
        <f t="shared" si="28"/>
        <v>7.231920199501247</v>
      </c>
      <c r="P149" s="18">
        <f t="shared" si="28"/>
        <v>9.410288582183187</v>
      </c>
      <c r="Q149" s="18">
        <f t="shared" si="28"/>
        <v>10.089020771513352</v>
      </c>
      <c r="R149" s="18">
        <f t="shared" si="28"/>
        <v>11.96513470681458</v>
      </c>
      <c r="S149" s="18">
        <f t="shared" si="28"/>
        <v>9.41202281702501</v>
      </c>
    </row>
    <row r="150" spans="1:19" ht="13.5" customHeight="1">
      <c r="A150" s="49"/>
      <c r="B150" s="53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49"/>
      <c r="B151" s="53"/>
      <c r="C151" s="19" t="s">
        <v>10</v>
      </c>
      <c r="D151" s="20">
        <v>219</v>
      </c>
      <c r="E151" s="21">
        <v>235</v>
      </c>
      <c r="F151" s="21">
        <v>296</v>
      </c>
      <c r="G151" s="21">
        <v>401</v>
      </c>
      <c r="H151" s="21">
        <v>797</v>
      </c>
      <c r="I151" s="21">
        <v>1348</v>
      </c>
      <c r="J151" s="21">
        <v>1262</v>
      </c>
      <c r="K151" s="22">
        <v>4558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49"/>
      <c r="B152" s="54" t="s">
        <v>44</v>
      </c>
      <c r="C152" s="44" t="s">
        <v>86</v>
      </c>
      <c r="D152" s="14">
        <v>148</v>
      </c>
      <c r="E152" s="15">
        <v>147</v>
      </c>
      <c r="F152" s="15">
        <v>186</v>
      </c>
      <c r="G152" s="15">
        <v>275</v>
      </c>
      <c r="H152" s="15">
        <v>725</v>
      </c>
      <c r="I152" s="15">
        <v>1271</v>
      </c>
      <c r="J152" s="15">
        <v>975</v>
      </c>
      <c r="K152" s="16">
        <v>3727</v>
      </c>
      <c r="L152" s="11">
        <f>+D152/D$156*100</f>
        <v>97.36842105263158</v>
      </c>
      <c r="M152" s="12">
        <f aca="true" t="shared" si="29" ref="M152:S156">+E152/E$156*100</f>
        <v>92.45283018867924</v>
      </c>
      <c r="N152" s="12">
        <f t="shared" si="29"/>
        <v>90.29126213592234</v>
      </c>
      <c r="O152" s="12">
        <f t="shared" si="29"/>
        <v>82.33532934131736</v>
      </c>
      <c r="P152" s="12">
        <f t="shared" si="29"/>
        <v>79.40854326396494</v>
      </c>
      <c r="Q152" s="12">
        <f t="shared" si="29"/>
        <v>73.93833624200117</v>
      </c>
      <c r="R152" s="12">
        <f t="shared" si="29"/>
        <v>72.86995515695067</v>
      </c>
      <c r="S152" s="12">
        <f t="shared" si="29"/>
        <v>77.30761252852105</v>
      </c>
    </row>
    <row r="153" spans="1:19" ht="13.5" customHeight="1">
      <c r="A153" s="49"/>
      <c r="B153" s="53"/>
      <c r="C153" s="45" t="s">
        <v>87</v>
      </c>
      <c r="D153" s="14">
        <v>3</v>
      </c>
      <c r="E153" s="15">
        <v>8</v>
      </c>
      <c r="F153" s="15">
        <v>12</v>
      </c>
      <c r="G153" s="15">
        <v>39</v>
      </c>
      <c r="H153" s="15">
        <v>124</v>
      </c>
      <c r="I153" s="15">
        <v>264</v>
      </c>
      <c r="J153" s="15">
        <v>231</v>
      </c>
      <c r="K153" s="16">
        <v>681</v>
      </c>
      <c r="L153" s="17">
        <f>+D153/D$156*100</f>
        <v>1.9736842105263157</v>
      </c>
      <c r="M153" s="18">
        <f t="shared" si="29"/>
        <v>5.031446540880504</v>
      </c>
      <c r="N153" s="18">
        <f t="shared" si="29"/>
        <v>5.825242718446602</v>
      </c>
      <c r="O153" s="18">
        <f t="shared" si="29"/>
        <v>11.676646706586826</v>
      </c>
      <c r="P153" s="18">
        <f t="shared" si="29"/>
        <v>13.581599123767798</v>
      </c>
      <c r="Q153" s="18">
        <f t="shared" si="29"/>
        <v>15.357766143106458</v>
      </c>
      <c r="R153" s="18">
        <f t="shared" si="29"/>
        <v>17.26457399103139</v>
      </c>
      <c r="S153" s="18">
        <f t="shared" si="29"/>
        <v>14.125700062227754</v>
      </c>
    </row>
    <row r="154" spans="1:19" ht="13.5" customHeight="1">
      <c r="A154" s="49"/>
      <c r="B154" s="53"/>
      <c r="C154" s="45" t="s">
        <v>88</v>
      </c>
      <c r="D154" s="14">
        <v>1</v>
      </c>
      <c r="E154" s="15">
        <v>4</v>
      </c>
      <c r="F154" s="15">
        <v>8</v>
      </c>
      <c r="G154" s="15">
        <v>19</v>
      </c>
      <c r="H154" s="15">
        <v>64</v>
      </c>
      <c r="I154" s="15">
        <v>182</v>
      </c>
      <c r="J154" s="15">
        <v>130</v>
      </c>
      <c r="K154" s="16">
        <v>408</v>
      </c>
      <c r="L154" s="17">
        <f>+D154/D$156*100</f>
        <v>0.6578947368421052</v>
      </c>
      <c r="M154" s="18">
        <f t="shared" si="29"/>
        <v>2.515723270440252</v>
      </c>
      <c r="N154" s="18">
        <f t="shared" si="29"/>
        <v>3.8834951456310676</v>
      </c>
      <c r="O154" s="18">
        <f t="shared" si="29"/>
        <v>5.688622754491018</v>
      </c>
      <c r="P154" s="18">
        <f t="shared" si="29"/>
        <v>7.0098576122672505</v>
      </c>
      <c r="Q154" s="18">
        <f t="shared" si="29"/>
        <v>10.587550901687028</v>
      </c>
      <c r="R154" s="18">
        <f t="shared" si="29"/>
        <v>9.715994020926756</v>
      </c>
      <c r="S154" s="18">
        <f t="shared" si="29"/>
        <v>8.462974486621032</v>
      </c>
    </row>
    <row r="155" spans="1:19" ht="13.5" customHeight="1">
      <c r="A155" s="49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1</v>
      </c>
      <c r="H155" s="15">
        <v>0</v>
      </c>
      <c r="I155" s="15">
        <v>2</v>
      </c>
      <c r="J155" s="15">
        <v>2</v>
      </c>
      <c r="K155" s="16">
        <v>5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0.29940119760479045</v>
      </c>
      <c r="P155" s="18">
        <f t="shared" si="29"/>
        <v>0</v>
      </c>
      <c r="Q155" s="18">
        <f t="shared" si="29"/>
        <v>0.11634671320535195</v>
      </c>
      <c r="R155" s="18">
        <f t="shared" si="29"/>
        <v>0.14947683109118087</v>
      </c>
      <c r="S155" s="18">
        <f t="shared" si="29"/>
        <v>0.10371292263015972</v>
      </c>
    </row>
    <row r="156" spans="1:19" ht="13.5" customHeight="1">
      <c r="A156" s="49"/>
      <c r="B156" s="55"/>
      <c r="C156" s="19" t="s">
        <v>10</v>
      </c>
      <c r="D156" s="14">
        <v>152</v>
      </c>
      <c r="E156" s="15">
        <v>159</v>
      </c>
      <c r="F156" s="15">
        <v>206</v>
      </c>
      <c r="G156" s="15">
        <v>334</v>
      </c>
      <c r="H156" s="15">
        <v>913</v>
      </c>
      <c r="I156" s="15">
        <v>1719</v>
      </c>
      <c r="J156" s="15">
        <v>1338</v>
      </c>
      <c r="K156" s="16">
        <v>4821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49"/>
      <c r="B157" s="53" t="s">
        <v>45</v>
      </c>
      <c r="C157" s="44" t="s">
        <v>86</v>
      </c>
      <c r="D157" s="8">
        <v>205</v>
      </c>
      <c r="E157" s="9">
        <v>194</v>
      </c>
      <c r="F157" s="9">
        <v>179</v>
      </c>
      <c r="G157" s="9">
        <v>254</v>
      </c>
      <c r="H157" s="9">
        <v>636</v>
      </c>
      <c r="I157" s="9">
        <v>1346</v>
      </c>
      <c r="J157" s="9">
        <v>1429</v>
      </c>
      <c r="K157" s="10">
        <v>4243</v>
      </c>
      <c r="L157" s="17">
        <f>+D157/D$161*100</f>
        <v>95.7943925233645</v>
      </c>
      <c r="M157" s="18">
        <f aca="true" t="shared" si="30" ref="M157:S161">+E157/E$161*100</f>
        <v>94.1747572815534</v>
      </c>
      <c r="N157" s="18">
        <f t="shared" si="30"/>
        <v>90.86294416243655</v>
      </c>
      <c r="O157" s="18">
        <f t="shared" si="30"/>
        <v>92.7007299270073</v>
      </c>
      <c r="P157" s="18">
        <f t="shared" si="30"/>
        <v>86.76671214188268</v>
      </c>
      <c r="Q157" s="18">
        <f t="shared" si="30"/>
        <v>83.6544437538844</v>
      </c>
      <c r="R157" s="18">
        <f t="shared" si="30"/>
        <v>82.45816503173687</v>
      </c>
      <c r="S157" s="18">
        <f t="shared" si="30"/>
        <v>85.44099879178412</v>
      </c>
    </row>
    <row r="158" spans="1:19" ht="13.5" customHeight="1">
      <c r="A158" s="49"/>
      <c r="B158" s="53"/>
      <c r="C158" s="45" t="s">
        <v>87</v>
      </c>
      <c r="D158" s="14">
        <v>3</v>
      </c>
      <c r="E158" s="15">
        <v>3</v>
      </c>
      <c r="F158" s="15">
        <v>8</v>
      </c>
      <c r="G158" s="15">
        <v>7</v>
      </c>
      <c r="H158" s="15">
        <v>41</v>
      </c>
      <c r="I158" s="15">
        <v>109</v>
      </c>
      <c r="J158" s="15">
        <v>120</v>
      </c>
      <c r="K158" s="16">
        <v>291</v>
      </c>
      <c r="L158" s="17">
        <f>+D158/D$161*100</f>
        <v>1.4018691588785046</v>
      </c>
      <c r="M158" s="18">
        <f t="shared" si="30"/>
        <v>1.4563106796116505</v>
      </c>
      <c r="N158" s="18">
        <f t="shared" si="30"/>
        <v>4.060913705583756</v>
      </c>
      <c r="O158" s="18">
        <f t="shared" si="30"/>
        <v>2.5547445255474455</v>
      </c>
      <c r="P158" s="18">
        <f t="shared" si="30"/>
        <v>5.5934515688949515</v>
      </c>
      <c r="Q158" s="18">
        <f t="shared" si="30"/>
        <v>6.774394033561218</v>
      </c>
      <c r="R158" s="18">
        <f t="shared" si="30"/>
        <v>6.924408540103865</v>
      </c>
      <c r="S158" s="18">
        <f t="shared" si="30"/>
        <v>5.859846959323399</v>
      </c>
    </row>
    <row r="159" spans="1:19" ht="13.5" customHeight="1">
      <c r="A159" s="49"/>
      <c r="B159" s="53"/>
      <c r="C159" s="45" t="s">
        <v>88</v>
      </c>
      <c r="D159" s="14">
        <v>6</v>
      </c>
      <c r="E159" s="15">
        <v>9</v>
      </c>
      <c r="F159" s="15">
        <v>10</v>
      </c>
      <c r="G159" s="15">
        <v>13</v>
      </c>
      <c r="H159" s="15">
        <v>56</v>
      </c>
      <c r="I159" s="15">
        <v>154</v>
      </c>
      <c r="J159" s="15">
        <v>184</v>
      </c>
      <c r="K159" s="16">
        <v>432</v>
      </c>
      <c r="L159" s="17">
        <f>+D159/D$161*100</f>
        <v>2.803738317757009</v>
      </c>
      <c r="M159" s="18">
        <f t="shared" si="30"/>
        <v>4.368932038834951</v>
      </c>
      <c r="N159" s="18">
        <f t="shared" si="30"/>
        <v>5.0761421319796955</v>
      </c>
      <c r="O159" s="18">
        <f t="shared" si="30"/>
        <v>4.744525547445255</v>
      </c>
      <c r="P159" s="18">
        <f t="shared" si="30"/>
        <v>7.639836289222374</v>
      </c>
      <c r="Q159" s="18">
        <f t="shared" si="30"/>
        <v>9.571162212554382</v>
      </c>
      <c r="R159" s="18">
        <f t="shared" si="30"/>
        <v>10.617426428159261</v>
      </c>
      <c r="S159" s="18">
        <f t="shared" si="30"/>
        <v>8.699154248892468</v>
      </c>
    </row>
    <row r="160" spans="1:19" ht="13.5" customHeight="1">
      <c r="A160" s="49"/>
      <c r="B160" s="53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49"/>
      <c r="B161" s="53"/>
      <c r="C161" s="19" t="s">
        <v>10</v>
      </c>
      <c r="D161" s="20">
        <v>214</v>
      </c>
      <c r="E161" s="21">
        <v>206</v>
      </c>
      <c r="F161" s="21">
        <v>197</v>
      </c>
      <c r="G161" s="21">
        <v>274</v>
      </c>
      <c r="H161" s="21">
        <v>733</v>
      </c>
      <c r="I161" s="21">
        <v>1609</v>
      </c>
      <c r="J161" s="21">
        <v>1733</v>
      </c>
      <c r="K161" s="22">
        <v>4966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49"/>
      <c r="B162" s="54" t="s">
        <v>46</v>
      </c>
      <c r="C162" s="44" t="s">
        <v>86</v>
      </c>
      <c r="D162" s="14">
        <v>216</v>
      </c>
      <c r="E162" s="15">
        <v>198</v>
      </c>
      <c r="F162" s="15">
        <v>183</v>
      </c>
      <c r="G162" s="15">
        <v>292</v>
      </c>
      <c r="H162" s="15">
        <v>608</v>
      </c>
      <c r="I162" s="15">
        <v>1009</v>
      </c>
      <c r="J162" s="15">
        <v>769</v>
      </c>
      <c r="K162" s="16">
        <v>3275</v>
      </c>
      <c r="L162" s="11">
        <f>+D162/D$166*100</f>
        <v>95.57522123893806</v>
      </c>
      <c r="M162" s="12">
        <f aca="true" t="shared" si="31" ref="M162:S166">+E162/E$166*100</f>
        <v>94.28571428571428</v>
      </c>
      <c r="N162" s="12">
        <f t="shared" si="31"/>
        <v>90.14778325123153</v>
      </c>
      <c r="O162" s="12">
        <f t="shared" si="31"/>
        <v>86.3905325443787</v>
      </c>
      <c r="P162" s="12">
        <f t="shared" si="31"/>
        <v>80</v>
      </c>
      <c r="Q162" s="12">
        <f t="shared" si="31"/>
        <v>77.61538461538461</v>
      </c>
      <c r="R162" s="12">
        <f t="shared" si="31"/>
        <v>74.95126705653021</v>
      </c>
      <c r="S162" s="12">
        <f t="shared" si="31"/>
        <v>80.60546394289933</v>
      </c>
    </row>
    <row r="163" spans="1:19" ht="13.5" customHeight="1">
      <c r="A163" s="49"/>
      <c r="B163" s="53"/>
      <c r="C163" s="45" t="s">
        <v>87</v>
      </c>
      <c r="D163" s="14">
        <v>7</v>
      </c>
      <c r="E163" s="15">
        <v>3</v>
      </c>
      <c r="F163" s="15">
        <v>17</v>
      </c>
      <c r="G163" s="15">
        <v>29</v>
      </c>
      <c r="H163" s="15">
        <v>96</v>
      </c>
      <c r="I163" s="15">
        <v>162</v>
      </c>
      <c r="J163" s="15">
        <v>140</v>
      </c>
      <c r="K163" s="16">
        <v>454</v>
      </c>
      <c r="L163" s="17">
        <f>+D163/D$166*100</f>
        <v>3.0973451327433628</v>
      </c>
      <c r="M163" s="18">
        <f t="shared" si="31"/>
        <v>1.4285714285714286</v>
      </c>
      <c r="N163" s="18">
        <f t="shared" si="31"/>
        <v>8.374384236453201</v>
      </c>
      <c r="O163" s="18">
        <f t="shared" si="31"/>
        <v>8.579881656804734</v>
      </c>
      <c r="P163" s="18">
        <f t="shared" si="31"/>
        <v>12.631578947368421</v>
      </c>
      <c r="Q163" s="18">
        <f t="shared" si="31"/>
        <v>12.461538461538462</v>
      </c>
      <c r="R163" s="18">
        <f t="shared" si="31"/>
        <v>13.64522417153996</v>
      </c>
      <c r="S163" s="18">
        <f t="shared" si="31"/>
        <v>11.174009352695052</v>
      </c>
    </row>
    <row r="164" spans="1:19" ht="13.5" customHeight="1">
      <c r="A164" s="49"/>
      <c r="B164" s="53"/>
      <c r="C164" s="45" t="s">
        <v>88</v>
      </c>
      <c r="D164" s="14">
        <v>3</v>
      </c>
      <c r="E164" s="15">
        <v>9</v>
      </c>
      <c r="F164" s="15">
        <v>3</v>
      </c>
      <c r="G164" s="15">
        <v>17</v>
      </c>
      <c r="H164" s="15">
        <v>56</v>
      </c>
      <c r="I164" s="15">
        <v>129</v>
      </c>
      <c r="J164" s="15">
        <v>117</v>
      </c>
      <c r="K164" s="16">
        <v>334</v>
      </c>
      <c r="L164" s="17">
        <f>+D164/D$166*100</f>
        <v>1.3274336283185841</v>
      </c>
      <c r="M164" s="18">
        <f t="shared" si="31"/>
        <v>4.285714285714286</v>
      </c>
      <c r="N164" s="18">
        <f t="shared" si="31"/>
        <v>1.477832512315271</v>
      </c>
      <c r="O164" s="18">
        <f t="shared" si="31"/>
        <v>5.029585798816568</v>
      </c>
      <c r="P164" s="18">
        <f t="shared" si="31"/>
        <v>7.368421052631578</v>
      </c>
      <c r="Q164" s="18">
        <f t="shared" si="31"/>
        <v>9.923076923076923</v>
      </c>
      <c r="R164" s="18">
        <f t="shared" si="31"/>
        <v>11.403508771929824</v>
      </c>
      <c r="S164" s="18">
        <f t="shared" si="31"/>
        <v>8.220526704405613</v>
      </c>
    </row>
    <row r="165" spans="1:19" ht="13.5" customHeight="1">
      <c r="A165" s="49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49"/>
      <c r="B166" s="66"/>
      <c r="C166" s="19" t="s">
        <v>10</v>
      </c>
      <c r="D166" s="14">
        <v>226</v>
      </c>
      <c r="E166" s="15">
        <v>210</v>
      </c>
      <c r="F166" s="15">
        <v>203</v>
      </c>
      <c r="G166" s="15">
        <v>338</v>
      </c>
      <c r="H166" s="15">
        <v>760</v>
      </c>
      <c r="I166" s="15">
        <v>1300</v>
      </c>
      <c r="J166" s="15">
        <v>1026</v>
      </c>
      <c r="K166" s="16">
        <v>4063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49"/>
      <c r="B167" s="53" t="s">
        <v>47</v>
      </c>
      <c r="C167" s="44" t="s">
        <v>86</v>
      </c>
      <c r="D167" s="8">
        <v>42</v>
      </c>
      <c r="E167" s="9">
        <v>44</v>
      </c>
      <c r="F167" s="9">
        <v>38</v>
      </c>
      <c r="G167" s="9">
        <v>57</v>
      </c>
      <c r="H167" s="9">
        <v>195</v>
      </c>
      <c r="I167" s="9">
        <v>435</v>
      </c>
      <c r="J167" s="9">
        <v>412</v>
      </c>
      <c r="K167" s="10">
        <v>1223</v>
      </c>
      <c r="L167" s="17">
        <f>+D167/D$171*100</f>
        <v>89.36170212765957</v>
      </c>
      <c r="M167" s="18">
        <f aca="true" t="shared" si="32" ref="M167:S171">+E167/E$171*100</f>
        <v>93.61702127659575</v>
      </c>
      <c r="N167" s="18">
        <f t="shared" si="32"/>
        <v>82.6086956521739</v>
      </c>
      <c r="O167" s="18">
        <f t="shared" si="32"/>
        <v>89.0625</v>
      </c>
      <c r="P167" s="18">
        <f t="shared" si="32"/>
        <v>78</v>
      </c>
      <c r="Q167" s="18">
        <f t="shared" si="32"/>
        <v>81.15671641791045</v>
      </c>
      <c r="R167" s="18">
        <f t="shared" si="32"/>
        <v>78.77629063097514</v>
      </c>
      <c r="S167" s="18">
        <f t="shared" si="32"/>
        <v>80.83278255122273</v>
      </c>
    </row>
    <row r="168" spans="1:19" ht="13.5" customHeight="1">
      <c r="A168" s="49"/>
      <c r="B168" s="53"/>
      <c r="C168" s="45" t="s">
        <v>87</v>
      </c>
      <c r="D168" s="14">
        <v>1</v>
      </c>
      <c r="E168" s="15">
        <v>1</v>
      </c>
      <c r="F168" s="15">
        <v>5</v>
      </c>
      <c r="G168" s="15">
        <v>5</v>
      </c>
      <c r="H168" s="15">
        <v>30</v>
      </c>
      <c r="I168" s="15">
        <v>57</v>
      </c>
      <c r="J168" s="15">
        <v>60</v>
      </c>
      <c r="K168" s="16">
        <v>159</v>
      </c>
      <c r="L168" s="17">
        <f>+D168/D$171*100</f>
        <v>2.127659574468085</v>
      </c>
      <c r="M168" s="18">
        <f t="shared" si="32"/>
        <v>2.127659574468085</v>
      </c>
      <c r="N168" s="18">
        <f t="shared" si="32"/>
        <v>10.869565217391305</v>
      </c>
      <c r="O168" s="18">
        <f t="shared" si="32"/>
        <v>7.8125</v>
      </c>
      <c r="P168" s="18">
        <f t="shared" si="32"/>
        <v>12</v>
      </c>
      <c r="Q168" s="18">
        <f t="shared" si="32"/>
        <v>10.634328358208956</v>
      </c>
      <c r="R168" s="18">
        <f t="shared" si="32"/>
        <v>11.47227533460803</v>
      </c>
      <c r="S168" s="18">
        <f t="shared" si="32"/>
        <v>10.508922670191673</v>
      </c>
    </row>
    <row r="169" spans="1:19" ht="13.5" customHeight="1">
      <c r="A169" s="49"/>
      <c r="B169" s="53"/>
      <c r="C169" s="45" t="s">
        <v>88</v>
      </c>
      <c r="D169" s="14">
        <v>4</v>
      </c>
      <c r="E169" s="15">
        <v>2</v>
      </c>
      <c r="F169" s="15">
        <v>3</v>
      </c>
      <c r="G169" s="15">
        <v>2</v>
      </c>
      <c r="H169" s="15">
        <v>25</v>
      </c>
      <c r="I169" s="15">
        <v>44</v>
      </c>
      <c r="J169" s="15">
        <v>51</v>
      </c>
      <c r="K169" s="16">
        <v>131</v>
      </c>
      <c r="L169" s="17">
        <f>+D169/D$171*100</f>
        <v>8.51063829787234</v>
      </c>
      <c r="M169" s="18">
        <f t="shared" si="32"/>
        <v>4.25531914893617</v>
      </c>
      <c r="N169" s="18">
        <f t="shared" si="32"/>
        <v>6.521739130434782</v>
      </c>
      <c r="O169" s="18">
        <f t="shared" si="32"/>
        <v>3.125</v>
      </c>
      <c r="P169" s="18">
        <f t="shared" si="32"/>
        <v>10</v>
      </c>
      <c r="Q169" s="18">
        <f t="shared" si="32"/>
        <v>8.208955223880597</v>
      </c>
      <c r="R169" s="18">
        <f t="shared" si="32"/>
        <v>9.751434034416825</v>
      </c>
      <c r="S169" s="18">
        <f t="shared" si="32"/>
        <v>8.658294778585592</v>
      </c>
    </row>
    <row r="170" spans="1:19" ht="13.5" customHeight="1">
      <c r="A170" s="49"/>
      <c r="B170" s="53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49"/>
      <c r="B171" s="53"/>
      <c r="C171" s="19" t="s">
        <v>10</v>
      </c>
      <c r="D171" s="20">
        <v>47</v>
      </c>
      <c r="E171" s="21">
        <v>47</v>
      </c>
      <c r="F171" s="21">
        <v>46</v>
      </c>
      <c r="G171" s="21">
        <v>64</v>
      </c>
      <c r="H171" s="21">
        <v>250</v>
      </c>
      <c r="I171" s="21">
        <v>536</v>
      </c>
      <c r="J171" s="21">
        <v>523</v>
      </c>
      <c r="K171" s="22">
        <v>1513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49"/>
      <c r="B172" s="54" t="s">
        <v>48</v>
      </c>
      <c r="C172" s="44" t="s">
        <v>86</v>
      </c>
      <c r="D172" s="14">
        <v>32</v>
      </c>
      <c r="E172" s="15">
        <v>48</v>
      </c>
      <c r="F172" s="15">
        <v>52</v>
      </c>
      <c r="G172" s="15">
        <v>94</v>
      </c>
      <c r="H172" s="15">
        <v>299</v>
      </c>
      <c r="I172" s="15">
        <v>490</v>
      </c>
      <c r="J172" s="15">
        <v>327</v>
      </c>
      <c r="K172" s="16">
        <v>1342</v>
      </c>
      <c r="L172" s="11">
        <f>+D172/D$176*100</f>
        <v>96.96969696969697</v>
      </c>
      <c r="M172" s="12">
        <f aca="true" t="shared" si="33" ref="M172:S176">+E172/E$176*100</f>
        <v>94.11764705882352</v>
      </c>
      <c r="N172" s="12">
        <f t="shared" si="33"/>
        <v>91.22807017543859</v>
      </c>
      <c r="O172" s="12">
        <f t="shared" si="33"/>
        <v>89.52380952380953</v>
      </c>
      <c r="P172" s="12">
        <f t="shared" si="33"/>
        <v>85.91954022988506</v>
      </c>
      <c r="Q172" s="12">
        <f t="shared" si="33"/>
        <v>80.19639934533551</v>
      </c>
      <c r="R172" s="12">
        <f t="shared" si="33"/>
        <v>78.98550724637681</v>
      </c>
      <c r="S172" s="12">
        <f t="shared" si="33"/>
        <v>82.89067325509573</v>
      </c>
    </row>
    <row r="173" spans="1:19" ht="13.5" customHeight="1">
      <c r="A173" s="49"/>
      <c r="B173" s="53"/>
      <c r="C173" s="45" t="s">
        <v>87</v>
      </c>
      <c r="D173" s="14">
        <v>1</v>
      </c>
      <c r="E173" s="15">
        <v>1</v>
      </c>
      <c r="F173" s="15">
        <v>2</v>
      </c>
      <c r="G173" s="15">
        <v>5</v>
      </c>
      <c r="H173" s="15">
        <v>23</v>
      </c>
      <c r="I173" s="15">
        <v>63</v>
      </c>
      <c r="J173" s="15">
        <v>57</v>
      </c>
      <c r="K173" s="16">
        <v>152</v>
      </c>
      <c r="L173" s="17">
        <f>+D173/D$176*100</f>
        <v>3.0303030303030303</v>
      </c>
      <c r="M173" s="18">
        <f t="shared" si="33"/>
        <v>1.9607843137254901</v>
      </c>
      <c r="N173" s="18">
        <f t="shared" si="33"/>
        <v>3.508771929824561</v>
      </c>
      <c r="O173" s="18">
        <f t="shared" si="33"/>
        <v>4.761904761904762</v>
      </c>
      <c r="P173" s="18">
        <f t="shared" si="33"/>
        <v>6.609195402298851</v>
      </c>
      <c r="Q173" s="18">
        <f t="shared" si="33"/>
        <v>10.310965630114566</v>
      </c>
      <c r="R173" s="18">
        <f t="shared" si="33"/>
        <v>13.768115942028986</v>
      </c>
      <c r="S173" s="18">
        <f t="shared" si="33"/>
        <v>9.388511426806671</v>
      </c>
    </row>
    <row r="174" spans="1:19" ht="13.5" customHeight="1">
      <c r="A174" s="49"/>
      <c r="B174" s="53"/>
      <c r="C174" s="45" t="s">
        <v>88</v>
      </c>
      <c r="D174" s="14">
        <v>0</v>
      </c>
      <c r="E174" s="15">
        <v>2</v>
      </c>
      <c r="F174" s="15">
        <v>3</v>
      </c>
      <c r="G174" s="15">
        <v>6</v>
      </c>
      <c r="H174" s="15">
        <v>26</v>
      </c>
      <c r="I174" s="15">
        <v>58</v>
      </c>
      <c r="J174" s="15">
        <v>30</v>
      </c>
      <c r="K174" s="16">
        <v>125</v>
      </c>
      <c r="L174" s="17">
        <f>+D174/D$176*100</f>
        <v>0</v>
      </c>
      <c r="M174" s="18">
        <f t="shared" si="33"/>
        <v>3.9215686274509802</v>
      </c>
      <c r="N174" s="18">
        <f t="shared" si="33"/>
        <v>5.263157894736842</v>
      </c>
      <c r="O174" s="18">
        <f t="shared" si="33"/>
        <v>5.714285714285714</v>
      </c>
      <c r="P174" s="18">
        <f t="shared" si="33"/>
        <v>7.471264367816093</v>
      </c>
      <c r="Q174" s="18">
        <f t="shared" si="33"/>
        <v>9.492635024549918</v>
      </c>
      <c r="R174" s="18">
        <f t="shared" si="33"/>
        <v>7.246376811594203</v>
      </c>
      <c r="S174" s="18">
        <f t="shared" si="33"/>
        <v>7.720815318097592</v>
      </c>
    </row>
    <row r="175" spans="1:19" ht="13.5" customHeight="1">
      <c r="A175" s="49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49"/>
      <c r="B176" s="65"/>
      <c r="C176" s="13" t="s">
        <v>10</v>
      </c>
      <c r="D176" s="37">
        <v>33</v>
      </c>
      <c r="E176" s="38">
        <v>51</v>
      </c>
      <c r="F176" s="38">
        <v>57</v>
      </c>
      <c r="G176" s="38">
        <v>105</v>
      </c>
      <c r="H176" s="38">
        <v>348</v>
      </c>
      <c r="I176" s="38">
        <v>611</v>
      </c>
      <c r="J176" s="38">
        <v>414</v>
      </c>
      <c r="K176" s="39">
        <v>1619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49"/>
      <c r="B177" s="54" t="s">
        <v>49</v>
      </c>
      <c r="C177" s="47" t="s">
        <v>86</v>
      </c>
      <c r="D177" s="14">
        <v>277</v>
      </c>
      <c r="E177" s="15">
        <v>259</v>
      </c>
      <c r="F177" s="15">
        <v>238</v>
      </c>
      <c r="G177" s="15">
        <v>374</v>
      </c>
      <c r="H177" s="15">
        <v>785</v>
      </c>
      <c r="I177" s="15">
        <v>1490</v>
      </c>
      <c r="J177" s="15">
        <v>1293</v>
      </c>
      <c r="K177" s="16">
        <v>4716</v>
      </c>
      <c r="L177" s="17">
        <f>+D177/D$181*100</f>
        <v>90.81967213114754</v>
      </c>
      <c r="M177" s="18">
        <f aca="true" t="shared" si="34" ref="M177:S181">+E177/E$181*100</f>
        <v>88.6986301369863</v>
      </c>
      <c r="N177" s="18">
        <f t="shared" si="34"/>
        <v>82.63888888888889</v>
      </c>
      <c r="O177" s="18">
        <f t="shared" si="34"/>
        <v>77.59336099585063</v>
      </c>
      <c r="P177" s="18">
        <f t="shared" si="34"/>
        <v>69.9020480854853</v>
      </c>
      <c r="Q177" s="18">
        <f t="shared" si="34"/>
        <v>66.96629213483146</v>
      </c>
      <c r="R177" s="18">
        <f t="shared" si="34"/>
        <v>64.55317024463305</v>
      </c>
      <c r="S177" s="18">
        <f t="shared" si="34"/>
        <v>70.19946412622804</v>
      </c>
    </row>
    <row r="178" spans="1:19" ht="13.5" customHeight="1">
      <c r="A178" s="49"/>
      <c r="B178" s="53"/>
      <c r="C178" s="46" t="s">
        <v>87</v>
      </c>
      <c r="D178" s="14">
        <v>21</v>
      </c>
      <c r="E178" s="15">
        <v>22</v>
      </c>
      <c r="F178" s="15">
        <v>37</v>
      </c>
      <c r="G178" s="15">
        <v>75</v>
      </c>
      <c r="H178" s="15">
        <v>221</v>
      </c>
      <c r="I178" s="15">
        <v>490</v>
      </c>
      <c r="J178" s="15">
        <v>436</v>
      </c>
      <c r="K178" s="16">
        <v>1302</v>
      </c>
      <c r="L178" s="17">
        <f>+D178/D$181*100</f>
        <v>6.885245901639345</v>
      </c>
      <c r="M178" s="18">
        <f t="shared" si="34"/>
        <v>7.534246575342466</v>
      </c>
      <c r="N178" s="18">
        <f t="shared" si="34"/>
        <v>12.847222222222221</v>
      </c>
      <c r="O178" s="18">
        <f t="shared" si="34"/>
        <v>15.560165975103734</v>
      </c>
      <c r="P178" s="18">
        <f t="shared" si="34"/>
        <v>19.679430097951915</v>
      </c>
      <c r="Q178" s="18">
        <f t="shared" si="34"/>
        <v>22.02247191011236</v>
      </c>
      <c r="R178" s="18">
        <f t="shared" si="34"/>
        <v>21.767348976535196</v>
      </c>
      <c r="S178" s="18">
        <f t="shared" si="34"/>
        <v>19.380768085739803</v>
      </c>
    </row>
    <row r="179" spans="1:19" ht="13.5" customHeight="1">
      <c r="A179" s="49"/>
      <c r="B179" s="53"/>
      <c r="C179" s="46" t="s">
        <v>88</v>
      </c>
      <c r="D179" s="14">
        <v>7</v>
      </c>
      <c r="E179" s="15">
        <v>11</v>
      </c>
      <c r="F179" s="15">
        <v>13</v>
      </c>
      <c r="G179" s="15">
        <v>33</v>
      </c>
      <c r="H179" s="15">
        <v>117</v>
      </c>
      <c r="I179" s="15">
        <v>245</v>
      </c>
      <c r="J179" s="15">
        <v>274</v>
      </c>
      <c r="K179" s="16">
        <v>700</v>
      </c>
      <c r="L179" s="17">
        <f>+D179/D$181*100</f>
        <v>2.2950819672131146</v>
      </c>
      <c r="M179" s="18">
        <f t="shared" si="34"/>
        <v>3.767123287671233</v>
      </c>
      <c r="N179" s="18">
        <f t="shared" si="34"/>
        <v>4.513888888888888</v>
      </c>
      <c r="O179" s="18">
        <f t="shared" si="34"/>
        <v>6.846473029045644</v>
      </c>
      <c r="P179" s="18">
        <f t="shared" si="34"/>
        <v>10.418521816562778</v>
      </c>
      <c r="Q179" s="18">
        <f t="shared" si="34"/>
        <v>11.01123595505618</v>
      </c>
      <c r="R179" s="18">
        <f t="shared" si="34"/>
        <v>13.679480778831751</v>
      </c>
      <c r="S179" s="18">
        <f t="shared" si="34"/>
        <v>10.419767788032154</v>
      </c>
    </row>
    <row r="180" spans="1:19" ht="13.5" customHeight="1">
      <c r="A180" s="49"/>
      <c r="B180" s="53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49"/>
      <c r="B181" s="53"/>
      <c r="C181" s="42" t="s">
        <v>10</v>
      </c>
      <c r="D181" s="20">
        <v>305</v>
      </c>
      <c r="E181" s="21">
        <v>292</v>
      </c>
      <c r="F181" s="21">
        <v>288</v>
      </c>
      <c r="G181" s="21">
        <v>482</v>
      </c>
      <c r="H181" s="21">
        <v>1123</v>
      </c>
      <c r="I181" s="21">
        <v>2225</v>
      </c>
      <c r="J181" s="21">
        <v>2003</v>
      </c>
      <c r="K181" s="22">
        <v>6718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86</v>
      </c>
      <c r="D182" s="14">
        <v>65</v>
      </c>
      <c r="E182" s="15">
        <v>66</v>
      </c>
      <c r="F182" s="15">
        <v>57</v>
      </c>
      <c r="G182" s="15">
        <v>85</v>
      </c>
      <c r="H182" s="15">
        <v>163</v>
      </c>
      <c r="I182" s="15">
        <v>273</v>
      </c>
      <c r="J182" s="15">
        <v>224</v>
      </c>
      <c r="K182" s="16">
        <v>933</v>
      </c>
      <c r="L182" s="11">
        <f>+D182/D$186*100</f>
        <v>95.58823529411765</v>
      </c>
      <c r="M182" s="12">
        <f aca="true" t="shared" si="35" ref="M182:S186">+E182/E$186*100</f>
        <v>91.66666666666666</v>
      </c>
      <c r="N182" s="12">
        <f t="shared" si="35"/>
        <v>85.07462686567165</v>
      </c>
      <c r="O182" s="12">
        <f t="shared" si="35"/>
        <v>82.52427184466019</v>
      </c>
      <c r="P182" s="12">
        <f t="shared" si="35"/>
        <v>76.52582159624414</v>
      </c>
      <c r="Q182" s="12">
        <f t="shared" si="35"/>
        <v>71.84210526315789</v>
      </c>
      <c r="R182" s="12">
        <f t="shared" si="35"/>
        <v>61.20218579234973</v>
      </c>
      <c r="S182" s="12">
        <f t="shared" si="35"/>
        <v>73.5224586288416</v>
      </c>
    </row>
    <row r="183" spans="1:19" ht="13.5" customHeight="1">
      <c r="A183" s="50"/>
      <c r="B183" s="53"/>
      <c r="C183" s="46" t="s">
        <v>87</v>
      </c>
      <c r="D183" s="14">
        <v>0</v>
      </c>
      <c r="E183" s="15">
        <v>4</v>
      </c>
      <c r="F183" s="15">
        <v>8</v>
      </c>
      <c r="G183" s="15">
        <v>13</v>
      </c>
      <c r="H183" s="15">
        <v>38</v>
      </c>
      <c r="I183" s="15">
        <v>63</v>
      </c>
      <c r="J183" s="15">
        <v>83</v>
      </c>
      <c r="K183" s="16">
        <v>209</v>
      </c>
      <c r="L183" s="17">
        <f>+D183/D$186*100</f>
        <v>0</v>
      </c>
      <c r="M183" s="18">
        <f t="shared" si="35"/>
        <v>5.555555555555555</v>
      </c>
      <c r="N183" s="18">
        <f t="shared" si="35"/>
        <v>11.940298507462686</v>
      </c>
      <c r="O183" s="18">
        <f t="shared" si="35"/>
        <v>12.62135922330097</v>
      </c>
      <c r="P183" s="18">
        <f t="shared" si="35"/>
        <v>17.84037558685446</v>
      </c>
      <c r="Q183" s="18">
        <f t="shared" si="35"/>
        <v>16.57894736842105</v>
      </c>
      <c r="R183" s="18">
        <f t="shared" si="35"/>
        <v>22.6775956284153</v>
      </c>
      <c r="S183" s="18">
        <f t="shared" si="35"/>
        <v>16.469661150512213</v>
      </c>
    </row>
    <row r="184" spans="1:19" ht="13.5" customHeight="1">
      <c r="A184" s="50"/>
      <c r="B184" s="53"/>
      <c r="C184" s="46" t="s">
        <v>88</v>
      </c>
      <c r="D184" s="14">
        <v>3</v>
      </c>
      <c r="E184" s="15">
        <v>2</v>
      </c>
      <c r="F184" s="15">
        <v>2</v>
      </c>
      <c r="G184" s="15">
        <v>5</v>
      </c>
      <c r="H184" s="15">
        <v>12</v>
      </c>
      <c r="I184" s="15">
        <v>44</v>
      </c>
      <c r="J184" s="15">
        <v>59</v>
      </c>
      <c r="K184" s="16">
        <v>127</v>
      </c>
      <c r="L184" s="17">
        <f>+D184/D$186*100</f>
        <v>4.411764705882353</v>
      </c>
      <c r="M184" s="18">
        <f t="shared" si="35"/>
        <v>2.7777777777777777</v>
      </c>
      <c r="N184" s="18">
        <f t="shared" si="35"/>
        <v>2.9850746268656714</v>
      </c>
      <c r="O184" s="18">
        <f t="shared" si="35"/>
        <v>4.854368932038835</v>
      </c>
      <c r="P184" s="18">
        <f t="shared" si="35"/>
        <v>5.633802816901409</v>
      </c>
      <c r="Q184" s="18">
        <f t="shared" si="35"/>
        <v>11.578947368421053</v>
      </c>
      <c r="R184" s="18">
        <f t="shared" si="35"/>
        <v>16.120218579234972</v>
      </c>
      <c r="S184" s="18">
        <f t="shared" si="35"/>
        <v>10.007880220646179</v>
      </c>
    </row>
    <row r="185" spans="1:19" ht="13.5" customHeight="1">
      <c r="A185" s="50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0"/>
      <c r="B186" s="55"/>
      <c r="C186" s="42" t="s">
        <v>10</v>
      </c>
      <c r="D186" s="14">
        <v>68</v>
      </c>
      <c r="E186" s="15">
        <v>72</v>
      </c>
      <c r="F186" s="15">
        <v>67</v>
      </c>
      <c r="G186" s="15">
        <v>103</v>
      </c>
      <c r="H186" s="15">
        <v>213</v>
      </c>
      <c r="I186" s="15">
        <v>380</v>
      </c>
      <c r="J186" s="15">
        <v>366</v>
      </c>
      <c r="K186" s="16">
        <v>1269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49"/>
      <c r="B187" s="53" t="s">
        <v>51</v>
      </c>
      <c r="C187" s="48" t="s">
        <v>86</v>
      </c>
      <c r="D187" s="8">
        <v>34</v>
      </c>
      <c r="E187" s="9">
        <v>24</v>
      </c>
      <c r="F187" s="9">
        <v>22</v>
      </c>
      <c r="G187" s="9">
        <v>32</v>
      </c>
      <c r="H187" s="9">
        <v>125</v>
      </c>
      <c r="I187" s="9">
        <v>205</v>
      </c>
      <c r="J187" s="9">
        <v>175</v>
      </c>
      <c r="K187" s="10">
        <v>617</v>
      </c>
      <c r="L187" s="17">
        <f>+D187/D$191*100</f>
        <v>89.47368421052632</v>
      </c>
      <c r="M187" s="18">
        <f aca="true" t="shared" si="36" ref="M187:S191">+E187/E$191*100</f>
        <v>88.88888888888889</v>
      </c>
      <c r="N187" s="18">
        <f t="shared" si="36"/>
        <v>81.48148148148148</v>
      </c>
      <c r="O187" s="18">
        <f t="shared" si="36"/>
        <v>78.04878048780488</v>
      </c>
      <c r="P187" s="18">
        <f t="shared" si="36"/>
        <v>69.83240223463687</v>
      </c>
      <c r="Q187" s="18">
        <f t="shared" si="36"/>
        <v>64.26332288401254</v>
      </c>
      <c r="R187" s="18">
        <f t="shared" si="36"/>
        <v>66.0377358490566</v>
      </c>
      <c r="S187" s="18">
        <f t="shared" si="36"/>
        <v>68.86160714285714</v>
      </c>
    </row>
    <row r="188" spans="1:19" ht="13.5" customHeight="1">
      <c r="A188" s="49"/>
      <c r="B188" s="53"/>
      <c r="C188" s="46" t="s">
        <v>87</v>
      </c>
      <c r="D188" s="14">
        <v>2</v>
      </c>
      <c r="E188" s="15">
        <v>3</v>
      </c>
      <c r="F188" s="15">
        <v>3</v>
      </c>
      <c r="G188" s="15">
        <v>7</v>
      </c>
      <c r="H188" s="15">
        <v>36</v>
      </c>
      <c r="I188" s="15">
        <v>74</v>
      </c>
      <c r="J188" s="15">
        <v>49</v>
      </c>
      <c r="K188" s="16">
        <v>174</v>
      </c>
      <c r="L188" s="17">
        <f>+D188/D$191*100</f>
        <v>5.263157894736842</v>
      </c>
      <c r="M188" s="18">
        <f t="shared" si="36"/>
        <v>11.11111111111111</v>
      </c>
      <c r="N188" s="18">
        <f t="shared" si="36"/>
        <v>11.11111111111111</v>
      </c>
      <c r="O188" s="18">
        <f t="shared" si="36"/>
        <v>17.073170731707318</v>
      </c>
      <c r="P188" s="18">
        <f t="shared" si="36"/>
        <v>20.11173184357542</v>
      </c>
      <c r="Q188" s="18">
        <f t="shared" si="36"/>
        <v>23.197492163009404</v>
      </c>
      <c r="R188" s="18">
        <f t="shared" si="36"/>
        <v>18.49056603773585</v>
      </c>
      <c r="S188" s="18">
        <f t="shared" si="36"/>
        <v>19.419642857142858</v>
      </c>
    </row>
    <row r="189" spans="1:19" ht="13.5" customHeight="1">
      <c r="A189" s="49"/>
      <c r="B189" s="53"/>
      <c r="C189" s="46" t="s">
        <v>88</v>
      </c>
      <c r="D189" s="14">
        <v>2</v>
      </c>
      <c r="E189" s="15">
        <v>0</v>
      </c>
      <c r="F189" s="15">
        <v>2</v>
      </c>
      <c r="G189" s="15">
        <v>2</v>
      </c>
      <c r="H189" s="15">
        <v>18</v>
      </c>
      <c r="I189" s="15">
        <v>40</v>
      </c>
      <c r="J189" s="15">
        <v>41</v>
      </c>
      <c r="K189" s="16">
        <v>105</v>
      </c>
      <c r="L189" s="17">
        <f>+D189/D$191*100</f>
        <v>5.263157894736842</v>
      </c>
      <c r="M189" s="18">
        <f t="shared" si="36"/>
        <v>0</v>
      </c>
      <c r="N189" s="18">
        <f t="shared" si="36"/>
        <v>7.4074074074074066</v>
      </c>
      <c r="O189" s="18">
        <f t="shared" si="36"/>
        <v>4.878048780487805</v>
      </c>
      <c r="P189" s="18">
        <f t="shared" si="36"/>
        <v>10.05586592178771</v>
      </c>
      <c r="Q189" s="18">
        <f t="shared" si="36"/>
        <v>12.539184952978054</v>
      </c>
      <c r="R189" s="18">
        <f t="shared" si="36"/>
        <v>15.471698113207546</v>
      </c>
      <c r="S189" s="18">
        <f t="shared" si="36"/>
        <v>11.71875</v>
      </c>
    </row>
    <row r="190" spans="1:19" ht="13.5" customHeight="1">
      <c r="A190" s="49"/>
      <c r="B190" s="53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49"/>
      <c r="B191" s="53"/>
      <c r="C191" s="42" t="s">
        <v>10</v>
      </c>
      <c r="D191" s="20">
        <v>38</v>
      </c>
      <c r="E191" s="21">
        <v>27</v>
      </c>
      <c r="F191" s="21">
        <v>27</v>
      </c>
      <c r="G191" s="21">
        <v>41</v>
      </c>
      <c r="H191" s="21">
        <v>179</v>
      </c>
      <c r="I191" s="21">
        <v>319</v>
      </c>
      <c r="J191" s="21">
        <v>265</v>
      </c>
      <c r="K191" s="22">
        <v>896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86</v>
      </c>
      <c r="D192" s="14">
        <v>69</v>
      </c>
      <c r="E192" s="15">
        <v>50</v>
      </c>
      <c r="F192" s="15">
        <v>40</v>
      </c>
      <c r="G192" s="15">
        <v>59</v>
      </c>
      <c r="H192" s="15">
        <v>179</v>
      </c>
      <c r="I192" s="15">
        <v>257</v>
      </c>
      <c r="J192" s="15">
        <v>274</v>
      </c>
      <c r="K192" s="16">
        <v>928</v>
      </c>
      <c r="L192" s="11">
        <f>+D192/D$196*100</f>
        <v>94.52054794520548</v>
      </c>
      <c r="M192" s="12">
        <f aca="true" t="shared" si="37" ref="M192:S196">+E192/E$196*100</f>
        <v>80.64516129032258</v>
      </c>
      <c r="N192" s="12">
        <f t="shared" si="37"/>
        <v>71.42857142857143</v>
      </c>
      <c r="O192" s="12">
        <f t="shared" si="37"/>
        <v>62.76595744680851</v>
      </c>
      <c r="P192" s="12">
        <f t="shared" si="37"/>
        <v>65.32846715328468</v>
      </c>
      <c r="Q192" s="12">
        <f t="shared" si="37"/>
        <v>59.21658986175116</v>
      </c>
      <c r="R192" s="12">
        <f t="shared" si="37"/>
        <v>60.48565121412803</v>
      </c>
      <c r="S192" s="12">
        <f t="shared" si="37"/>
        <v>64.17704011065007</v>
      </c>
    </row>
    <row r="193" spans="1:19" ht="13.5" customHeight="1">
      <c r="A193" s="50"/>
      <c r="B193" s="53"/>
      <c r="C193" s="46" t="s">
        <v>87</v>
      </c>
      <c r="D193" s="14">
        <v>4</v>
      </c>
      <c r="E193" s="15">
        <v>10</v>
      </c>
      <c r="F193" s="15">
        <v>14</v>
      </c>
      <c r="G193" s="15">
        <v>20</v>
      </c>
      <c r="H193" s="15">
        <v>68</v>
      </c>
      <c r="I193" s="15">
        <v>116</v>
      </c>
      <c r="J193" s="15">
        <v>105</v>
      </c>
      <c r="K193" s="16">
        <v>337</v>
      </c>
      <c r="L193" s="17">
        <f>+D193/D$196*100</f>
        <v>5.47945205479452</v>
      </c>
      <c r="M193" s="18">
        <f t="shared" si="37"/>
        <v>16.129032258064516</v>
      </c>
      <c r="N193" s="18">
        <f t="shared" si="37"/>
        <v>25</v>
      </c>
      <c r="O193" s="18">
        <f t="shared" si="37"/>
        <v>21.27659574468085</v>
      </c>
      <c r="P193" s="18">
        <f t="shared" si="37"/>
        <v>24.817518248175183</v>
      </c>
      <c r="Q193" s="18">
        <f t="shared" si="37"/>
        <v>26.72811059907834</v>
      </c>
      <c r="R193" s="18">
        <f t="shared" si="37"/>
        <v>23.178807947019866</v>
      </c>
      <c r="S193" s="18">
        <f t="shared" si="37"/>
        <v>23.30567081604426</v>
      </c>
    </row>
    <row r="194" spans="1:19" ht="13.5" customHeight="1">
      <c r="A194" s="50"/>
      <c r="B194" s="53"/>
      <c r="C194" s="46" t="s">
        <v>88</v>
      </c>
      <c r="D194" s="14">
        <v>0</v>
      </c>
      <c r="E194" s="15">
        <v>2</v>
      </c>
      <c r="F194" s="15">
        <v>2</v>
      </c>
      <c r="G194" s="15">
        <v>15</v>
      </c>
      <c r="H194" s="15">
        <v>27</v>
      </c>
      <c r="I194" s="15">
        <v>61</v>
      </c>
      <c r="J194" s="15">
        <v>74</v>
      </c>
      <c r="K194" s="16">
        <v>181</v>
      </c>
      <c r="L194" s="17">
        <f>+D194/D$196*100</f>
        <v>0</v>
      </c>
      <c r="M194" s="18">
        <f t="shared" si="37"/>
        <v>3.225806451612903</v>
      </c>
      <c r="N194" s="18">
        <f t="shared" si="37"/>
        <v>3.571428571428571</v>
      </c>
      <c r="O194" s="18">
        <f t="shared" si="37"/>
        <v>15.957446808510639</v>
      </c>
      <c r="P194" s="18">
        <f t="shared" si="37"/>
        <v>9.854014598540147</v>
      </c>
      <c r="Q194" s="18">
        <f t="shared" si="37"/>
        <v>14.055299539170507</v>
      </c>
      <c r="R194" s="18">
        <f t="shared" si="37"/>
        <v>16.335540838852097</v>
      </c>
      <c r="S194" s="18">
        <f t="shared" si="37"/>
        <v>12.51728907330567</v>
      </c>
    </row>
    <row r="195" spans="1:19" ht="13.5" customHeight="1">
      <c r="A195" s="50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5"/>
      <c r="C196" s="42" t="s">
        <v>10</v>
      </c>
      <c r="D196" s="14">
        <v>73</v>
      </c>
      <c r="E196" s="15">
        <v>62</v>
      </c>
      <c r="F196" s="15">
        <v>56</v>
      </c>
      <c r="G196" s="15">
        <v>94</v>
      </c>
      <c r="H196" s="15">
        <v>274</v>
      </c>
      <c r="I196" s="15">
        <v>434</v>
      </c>
      <c r="J196" s="15">
        <v>453</v>
      </c>
      <c r="K196" s="16">
        <v>1446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49"/>
      <c r="B197" s="53" t="s">
        <v>53</v>
      </c>
      <c r="C197" s="48" t="s">
        <v>86</v>
      </c>
      <c r="D197" s="8">
        <v>33</v>
      </c>
      <c r="E197" s="9">
        <v>24</v>
      </c>
      <c r="F197" s="9">
        <v>27</v>
      </c>
      <c r="G197" s="9">
        <v>63</v>
      </c>
      <c r="H197" s="9">
        <v>107</v>
      </c>
      <c r="I197" s="9">
        <v>185</v>
      </c>
      <c r="J197" s="9">
        <v>134</v>
      </c>
      <c r="K197" s="10">
        <v>573</v>
      </c>
      <c r="L197" s="17">
        <f>+D197/D$201*100</f>
        <v>94.28571428571428</v>
      </c>
      <c r="M197" s="18">
        <f aca="true" t="shared" si="38" ref="M197:S201">+E197/E$201*100</f>
        <v>80</v>
      </c>
      <c r="N197" s="18">
        <f t="shared" si="38"/>
        <v>62.7906976744186</v>
      </c>
      <c r="O197" s="18">
        <f t="shared" si="38"/>
        <v>70</v>
      </c>
      <c r="P197" s="18">
        <f t="shared" si="38"/>
        <v>66.45962732919256</v>
      </c>
      <c r="Q197" s="18">
        <f t="shared" si="38"/>
        <v>59.8705501618123</v>
      </c>
      <c r="R197" s="18">
        <f t="shared" si="38"/>
        <v>55.371900826446286</v>
      </c>
      <c r="S197" s="18">
        <f t="shared" si="38"/>
        <v>62.967032967032964</v>
      </c>
    </row>
    <row r="198" spans="1:19" ht="13.5" customHeight="1">
      <c r="A198" s="49"/>
      <c r="B198" s="53"/>
      <c r="C198" s="46" t="s">
        <v>87</v>
      </c>
      <c r="D198" s="14">
        <v>1</v>
      </c>
      <c r="E198" s="15">
        <v>3</v>
      </c>
      <c r="F198" s="15">
        <v>12</v>
      </c>
      <c r="G198" s="15">
        <v>25</v>
      </c>
      <c r="H198" s="15">
        <v>43</v>
      </c>
      <c r="I198" s="15">
        <v>78</v>
      </c>
      <c r="J198" s="15">
        <v>70</v>
      </c>
      <c r="K198" s="16">
        <v>232</v>
      </c>
      <c r="L198" s="17">
        <f>+D198/D$201*100</f>
        <v>2.857142857142857</v>
      </c>
      <c r="M198" s="18">
        <f t="shared" si="38"/>
        <v>10</v>
      </c>
      <c r="N198" s="18">
        <f t="shared" si="38"/>
        <v>27.906976744186046</v>
      </c>
      <c r="O198" s="18">
        <f t="shared" si="38"/>
        <v>27.77777777777778</v>
      </c>
      <c r="P198" s="18">
        <f t="shared" si="38"/>
        <v>26.70807453416149</v>
      </c>
      <c r="Q198" s="18">
        <f t="shared" si="38"/>
        <v>25.24271844660194</v>
      </c>
      <c r="R198" s="18">
        <f t="shared" si="38"/>
        <v>28.92561983471074</v>
      </c>
      <c r="S198" s="18">
        <f t="shared" si="38"/>
        <v>25.494505494505493</v>
      </c>
    </row>
    <row r="199" spans="1:19" ht="13.5" customHeight="1">
      <c r="A199" s="49"/>
      <c r="B199" s="53"/>
      <c r="C199" s="46" t="s">
        <v>88</v>
      </c>
      <c r="D199" s="14">
        <v>1</v>
      </c>
      <c r="E199" s="15">
        <v>3</v>
      </c>
      <c r="F199" s="15">
        <v>4</v>
      </c>
      <c r="G199" s="15">
        <v>2</v>
      </c>
      <c r="H199" s="15">
        <v>10</v>
      </c>
      <c r="I199" s="15">
        <v>46</v>
      </c>
      <c r="J199" s="15">
        <v>38</v>
      </c>
      <c r="K199" s="16">
        <v>104</v>
      </c>
      <c r="L199" s="17">
        <f>+D199/D$201*100</f>
        <v>2.857142857142857</v>
      </c>
      <c r="M199" s="18">
        <f t="shared" si="38"/>
        <v>10</v>
      </c>
      <c r="N199" s="18">
        <f t="shared" si="38"/>
        <v>9.30232558139535</v>
      </c>
      <c r="O199" s="18">
        <f t="shared" si="38"/>
        <v>2.2222222222222223</v>
      </c>
      <c r="P199" s="18">
        <f t="shared" si="38"/>
        <v>6.211180124223603</v>
      </c>
      <c r="Q199" s="18">
        <f t="shared" si="38"/>
        <v>14.886731391585762</v>
      </c>
      <c r="R199" s="18">
        <f t="shared" si="38"/>
        <v>15.702479338842975</v>
      </c>
      <c r="S199" s="18">
        <f t="shared" si="38"/>
        <v>11.428571428571429</v>
      </c>
    </row>
    <row r="200" spans="1:19" ht="13.5" customHeight="1">
      <c r="A200" s="49"/>
      <c r="B200" s="53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1</v>
      </c>
      <c r="I200" s="15">
        <v>0</v>
      </c>
      <c r="J200" s="15">
        <v>0</v>
      </c>
      <c r="K200" s="16">
        <v>1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0.6211180124223602</v>
      </c>
      <c r="Q200" s="18">
        <f t="shared" si="38"/>
        <v>0</v>
      </c>
      <c r="R200" s="18">
        <f t="shared" si="38"/>
        <v>0</v>
      </c>
      <c r="S200" s="18">
        <f t="shared" si="38"/>
        <v>0.10989010989010989</v>
      </c>
    </row>
    <row r="201" spans="1:19" ht="13.5" customHeight="1">
      <c r="A201" s="49"/>
      <c r="B201" s="53"/>
      <c r="C201" s="42" t="s">
        <v>10</v>
      </c>
      <c r="D201" s="20">
        <v>35</v>
      </c>
      <c r="E201" s="21">
        <v>30</v>
      </c>
      <c r="F201" s="21">
        <v>43</v>
      </c>
      <c r="G201" s="21">
        <v>90</v>
      </c>
      <c r="H201" s="21">
        <v>161</v>
      </c>
      <c r="I201" s="21">
        <v>309</v>
      </c>
      <c r="J201" s="21">
        <v>242</v>
      </c>
      <c r="K201" s="22">
        <v>910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86</v>
      </c>
      <c r="D202" s="14">
        <v>27</v>
      </c>
      <c r="E202" s="15">
        <v>22</v>
      </c>
      <c r="F202" s="15">
        <v>22</v>
      </c>
      <c r="G202" s="15">
        <v>52</v>
      </c>
      <c r="H202" s="15">
        <v>118</v>
      </c>
      <c r="I202" s="15">
        <v>189</v>
      </c>
      <c r="J202" s="15">
        <v>130</v>
      </c>
      <c r="K202" s="16">
        <v>560</v>
      </c>
      <c r="L202" s="11">
        <f>+D202/D$206*100</f>
        <v>90</v>
      </c>
      <c r="M202" s="12">
        <f aca="true" t="shared" si="39" ref="M202:S206">+E202/E$206*100</f>
        <v>81.48148148148148</v>
      </c>
      <c r="N202" s="12">
        <f t="shared" si="39"/>
        <v>73.33333333333333</v>
      </c>
      <c r="O202" s="12">
        <f t="shared" si="39"/>
        <v>81.25</v>
      </c>
      <c r="P202" s="12">
        <f t="shared" si="39"/>
        <v>76.12903225806451</v>
      </c>
      <c r="Q202" s="12">
        <f t="shared" si="39"/>
        <v>64.72602739726028</v>
      </c>
      <c r="R202" s="12">
        <f t="shared" si="39"/>
        <v>62.80193236714976</v>
      </c>
      <c r="S202" s="12">
        <f t="shared" si="39"/>
        <v>69.56521739130434</v>
      </c>
    </row>
    <row r="203" spans="1:19" ht="13.5" customHeight="1">
      <c r="A203" s="50"/>
      <c r="B203" s="53"/>
      <c r="C203" s="46" t="s">
        <v>87</v>
      </c>
      <c r="D203" s="14">
        <v>2</v>
      </c>
      <c r="E203" s="15">
        <v>3</v>
      </c>
      <c r="F203" s="15">
        <v>5</v>
      </c>
      <c r="G203" s="15">
        <v>8</v>
      </c>
      <c r="H203" s="15">
        <v>20</v>
      </c>
      <c r="I203" s="15">
        <v>65</v>
      </c>
      <c r="J203" s="15">
        <v>36</v>
      </c>
      <c r="K203" s="16">
        <v>139</v>
      </c>
      <c r="L203" s="17">
        <f>+D203/D$206*100</f>
        <v>6.666666666666667</v>
      </c>
      <c r="M203" s="18">
        <f t="shared" si="39"/>
        <v>11.11111111111111</v>
      </c>
      <c r="N203" s="18">
        <f t="shared" si="39"/>
        <v>16.666666666666664</v>
      </c>
      <c r="O203" s="18">
        <f t="shared" si="39"/>
        <v>12.5</v>
      </c>
      <c r="P203" s="18">
        <f t="shared" si="39"/>
        <v>12.903225806451612</v>
      </c>
      <c r="Q203" s="18">
        <f t="shared" si="39"/>
        <v>22.26027397260274</v>
      </c>
      <c r="R203" s="18">
        <f t="shared" si="39"/>
        <v>17.391304347826086</v>
      </c>
      <c r="S203" s="18">
        <f t="shared" si="39"/>
        <v>17.267080745341616</v>
      </c>
    </row>
    <row r="204" spans="1:19" ht="13.5" customHeight="1">
      <c r="A204" s="50"/>
      <c r="B204" s="53"/>
      <c r="C204" s="46" t="s">
        <v>88</v>
      </c>
      <c r="D204" s="14">
        <v>1</v>
      </c>
      <c r="E204" s="15">
        <v>2</v>
      </c>
      <c r="F204" s="15">
        <v>3</v>
      </c>
      <c r="G204" s="15">
        <v>4</v>
      </c>
      <c r="H204" s="15">
        <v>17</v>
      </c>
      <c r="I204" s="15">
        <v>38</v>
      </c>
      <c r="J204" s="15">
        <v>41</v>
      </c>
      <c r="K204" s="16">
        <v>106</v>
      </c>
      <c r="L204" s="17">
        <f>+D204/D$206*100</f>
        <v>3.3333333333333335</v>
      </c>
      <c r="M204" s="18">
        <f t="shared" si="39"/>
        <v>7.4074074074074066</v>
      </c>
      <c r="N204" s="18">
        <f t="shared" si="39"/>
        <v>10</v>
      </c>
      <c r="O204" s="18">
        <f t="shared" si="39"/>
        <v>6.25</v>
      </c>
      <c r="P204" s="18">
        <f t="shared" si="39"/>
        <v>10.967741935483872</v>
      </c>
      <c r="Q204" s="18">
        <f t="shared" si="39"/>
        <v>13.013698630136986</v>
      </c>
      <c r="R204" s="18">
        <f t="shared" si="39"/>
        <v>19.806763285024154</v>
      </c>
      <c r="S204" s="18">
        <f t="shared" si="39"/>
        <v>13.167701863354036</v>
      </c>
    </row>
    <row r="205" spans="1:19" ht="13.5" customHeight="1">
      <c r="A205" s="50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5"/>
      <c r="C206" s="42" t="s">
        <v>10</v>
      </c>
      <c r="D206" s="14">
        <v>30</v>
      </c>
      <c r="E206" s="15">
        <v>27</v>
      </c>
      <c r="F206" s="15">
        <v>30</v>
      </c>
      <c r="G206" s="15">
        <v>64</v>
      </c>
      <c r="H206" s="15">
        <v>155</v>
      </c>
      <c r="I206" s="15">
        <v>292</v>
      </c>
      <c r="J206" s="15">
        <v>207</v>
      </c>
      <c r="K206" s="16">
        <v>805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49"/>
      <c r="B207" s="53" t="s">
        <v>55</v>
      </c>
      <c r="C207" s="48" t="s">
        <v>86</v>
      </c>
      <c r="D207" s="8">
        <v>24</v>
      </c>
      <c r="E207" s="9">
        <v>27</v>
      </c>
      <c r="F207" s="9">
        <v>22</v>
      </c>
      <c r="G207" s="9">
        <v>45</v>
      </c>
      <c r="H207" s="9">
        <v>114</v>
      </c>
      <c r="I207" s="9">
        <v>184</v>
      </c>
      <c r="J207" s="9">
        <v>170</v>
      </c>
      <c r="K207" s="10">
        <v>586</v>
      </c>
      <c r="L207" s="17">
        <f>+D207/D$211*100</f>
        <v>100</v>
      </c>
      <c r="M207" s="18">
        <f aca="true" t="shared" si="40" ref="M207:S211">+E207/E$211*100</f>
        <v>90</v>
      </c>
      <c r="N207" s="18">
        <f t="shared" si="40"/>
        <v>64.70588235294117</v>
      </c>
      <c r="O207" s="18">
        <f t="shared" si="40"/>
        <v>78.94736842105263</v>
      </c>
      <c r="P207" s="18">
        <f t="shared" si="40"/>
        <v>66.27906976744185</v>
      </c>
      <c r="Q207" s="18">
        <f t="shared" si="40"/>
        <v>68.65671641791045</v>
      </c>
      <c r="R207" s="18">
        <f t="shared" si="40"/>
        <v>65.13409961685824</v>
      </c>
      <c r="S207" s="18">
        <f t="shared" si="40"/>
        <v>69.26713947990544</v>
      </c>
    </row>
    <row r="208" spans="1:19" ht="13.5" customHeight="1">
      <c r="A208" s="49"/>
      <c r="B208" s="53"/>
      <c r="C208" s="46" t="s">
        <v>87</v>
      </c>
      <c r="D208" s="14">
        <v>0</v>
      </c>
      <c r="E208" s="15">
        <v>1</v>
      </c>
      <c r="F208" s="15">
        <v>6</v>
      </c>
      <c r="G208" s="15">
        <v>6</v>
      </c>
      <c r="H208" s="15">
        <v>36</v>
      </c>
      <c r="I208" s="15">
        <v>53</v>
      </c>
      <c r="J208" s="15">
        <v>52</v>
      </c>
      <c r="K208" s="16">
        <v>154</v>
      </c>
      <c r="L208" s="17">
        <f>+D208/D$211*100</f>
        <v>0</v>
      </c>
      <c r="M208" s="18">
        <f t="shared" si="40"/>
        <v>3.3333333333333335</v>
      </c>
      <c r="N208" s="18">
        <f t="shared" si="40"/>
        <v>17.647058823529413</v>
      </c>
      <c r="O208" s="18">
        <f t="shared" si="40"/>
        <v>10.526315789473683</v>
      </c>
      <c r="P208" s="18">
        <f t="shared" si="40"/>
        <v>20.930232558139537</v>
      </c>
      <c r="Q208" s="18">
        <f t="shared" si="40"/>
        <v>19.776119402985074</v>
      </c>
      <c r="R208" s="18">
        <f t="shared" si="40"/>
        <v>19.923371647509576</v>
      </c>
      <c r="S208" s="18">
        <f t="shared" si="40"/>
        <v>18.203309692671397</v>
      </c>
    </row>
    <row r="209" spans="1:19" ht="13.5" customHeight="1">
      <c r="A209" s="49"/>
      <c r="B209" s="53"/>
      <c r="C209" s="46" t="s">
        <v>88</v>
      </c>
      <c r="D209" s="14">
        <v>0</v>
      </c>
      <c r="E209" s="15">
        <v>2</v>
      </c>
      <c r="F209" s="15">
        <v>6</v>
      </c>
      <c r="G209" s="15">
        <v>6</v>
      </c>
      <c r="H209" s="15">
        <v>22</v>
      </c>
      <c r="I209" s="15">
        <v>31</v>
      </c>
      <c r="J209" s="15">
        <v>39</v>
      </c>
      <c r="K209" s="16">
        <v>106</v>
      </c>
      <c r="L209" s="17">
        <f>+D209/D$211*100</f>
        <v>0</v>
      </c>
      <c r="M209" s="18">
        <f t="shared" si="40"/>
        <v>6.666666666666667</v>
      </c>
      <c r="N209" s="18">
        <f t="shared" si="40"/>
        <v>17.647058823529413</v>
      </c>
      <c r="O209" s="18">
        <f t="shared" si="40"/>
        <v>10.526315789473683</v>
      </c>
      <c r="P209" s="18">
        <f t="shared" si="40"/>
        <v>12.790697674418606</v>
      </c>
      <c r="Q209" s="18">
        <f t="shared" si="40"/>
        <v>11.567164179104477</v>
      </c>
      <c r="R209" s="18">
        <f t="shared" si="40"/>
        <v>14.942528735632186</v>
      </c>
      <c r="S209" s="18">
        <f t="shared" si="40"/>
        <v>12.529550827423167</v>
      </c>
    </row>
    <row r="210" spans="1:19" ht="13.5" customHeight="1">
      <c r="A210" s="49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49"/>
      <c r="B211" s="55"/>
      <c r="C211" s="36" t="s">
        <v>10</v>
      </c>
      <c r="D211" s="14">
        <v>24</v>
      </c>
      <c r="E211" s="15">
        <v>30</v>
      </c>
      <c r="F211" s="15">
        <v>34</v>
      </c>
      <c r="G211" s="15">
        <v>57</v>
      </c>
      <c r="H211" s="15">
        <v>172</v>
      </c>
      <c r="I211" s="15">
        <v>268</v>
      </c>
      <c r="J211" s="15">
        <v>261</v>
      </c>
      <c r="K211" s="16">
        <v>846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49"/>
      <c r="B212" s="64" t="s">
        <v>56</v>
      </c>
      <c r="C212" s="45" t="s">
        <v>86</v>
      </c>
      <c r="D212" s="31">
        <v>44</v>
      </c>
      <c r="E212" s="32">
        <v>54</v>
      </c>
      <c r="F212" s="32">
        <v>52</v>
      </c>
      <c r="G212" s="32">
        <v>50</v>
      </c>
      <c r="H212" s="32">
        <v>171</v>
      </c>
      <c r="I212" s="32">
        <v>269</v>
      </c>
      <c r="J212" s="32">
        <v>240</v>
      </c>
      <c r="K212" s="33">
        <v>880</v>
      </c>
      <c r="L212" s="34">
        <f>+D212/D$216*100</f>
        <v>93.61702127659575</v>
      </c>
      <c r="M212" s="35">
        <f aca="true" t="shared" si="41" ref="M212:S216">+E212/E$216*100</f>
        <v>90</v>
      </c>
      <c r="N212" s="35">
        <f t="shared" si="41"/>
        <v>80</v>
      </c>
      <c r="O212" s="35">
        <f t="shared" si="41"/>
        <v>78.125</v>
      </c>
      <c r="P212" s="35">
        <f t="shared" si="41"/>
        <v>74.34782608695653</v>
      </c>
      <c r="Q212" s="35">
        <f t="shared" si="41"/>
        <v>71.3527851458886</v>
      </c>
      <c r="R212" s="35">
        <f t="shared" si="41"/>
        <v>70.58823529411765</v>
      </c>
      <c r="S212" s="35">
        <f t="shared" si="41"/>
        <v>74.38715131022823</v>
      </c>
    </row>
    <row r="213" spans="1:19" ht="13.5" customHeight="1">
      <c r="A213" s="49"/>
      <c r="B213" s="53"/>
      <c r="C213" s="45" t="s">
        <v>87</v>
      </c>
      <c r="D213" s="14">
        <v>1</v>
      </c>
      <c r="E213" s="15">
        <v>3</v>
      </c>
      <c r="F213" s="15">
        <v>11</v>
      </c>
      <c r="G213" s="15">
        <v>9</v>
      </c>
      <c r="H213" s="15">
        <v>39</v>
      </c>
      <c r="I213" s="15">
        <v>74</v>
      </c>
      <c r="J213" s="15">
        <v>57</v>
      </c>
      <c r="K213" s="16">
        <v>194</v>
      </c>
      <c r="L213" s="17">
        <f>+D213/D$216*100</f>
        <v>2.127659574468085</v>
      </c>
      <c r="M213" s="18">
        <f t="shared" si="41"/>
        <v>5</v>
      </c>
      <c r="N213" s="18">
        <f t="shared" si="41"/>
        <v>16.923076923076923</v>
      </c>
      <c r="O213" s="18">
        <f t="shared" si="41"/>
        <v>14.0625</v>
      </c>
      <c r="P213" s="18">
        <f t="shared" si="41"/>
        <v>16.956521739130434</v>
      </c>
      <c r="Q213" s="18">
        <f t="shared" si="41"/>
        <v>19.628647214854112</v>
      </c>
      <c r="R213" s="18">
        <f t="shared" si="41"/>
        <v>16.76470588235294</v>
      </c>
      <c r="S213" s="18">
        <f t="shared" si="41"/>
        <v>16.39898562975486</v>
      </c>
    </row>
    <row r="214" spans="1:19" ht="13.5" customHeight="1">
      <c r="A214" s="49"/>
      <c r="B214" s="53"/>
      <c r="C214" s="45" t="s">
        <v>88</v>
      </c>
      <c r="D214" s="14">
        <v>2</v>
      </c>
      <c r="E214" s="15">
        <v>3</v>
      </c>
      <c r="F214" s="15">
        <v>2</v>
      </c>
      <c r="G214" s="15">
        <v>5</v>
      </c>
      <c r="H214" s="15">
        <v>20</v>
      </c>
      <c r="I214" s="15">
        <v>34</v>
      </c>
      <c r="J214" s="15">
        <v>43</v>
      </c>
      <c r="K214" s="16">
        <v>109</v>
      </c>
      <c r="L214" s="17">
        <f>+D214/D$216*100</f>
        <v>4.25531914893617</v>
      </c>
      <c r="M214" s="18">
        <f t="shared" si="41"/>
        <v>5</v>
      </c>
      <c r="N214" s="18">
        <f t="shared" si="41"/>
        <v>3.076923076923077</v>
      </c>
      <c r="O214" s="18">
        <f t="shared" si="41"/>
        <v>7.8125</v>
      </c>
      <c r="P214" s="18">
        <f t="shared" si="41"/>
        <v>8.695652173913043</v>
      </c>
      <c r="Q214" s="18">
        <f t="shared" si="41"/>
        <v>9.018567639257293</v>
      </c>
      <c r="R214" s="18">
        <f t="shared" si="41"/>
        <v>12.647058823529411</v>
      </c>
      <c r="S214" s="18">
        <f t="shared" si="41"/>
        <v>9.213863060016907</v>
      </c>
    </row>
    <row r="215" spans="1:19" ht="13.5" customHeight="1">
      <c r="A215" s="49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49"/>
      <c r="B216" s="55"/>
      <c r="C216" s="19" t="s">
        <v>10</v>
      </c>
      <c r="D216" s="14">
        <v>47</v>
      </c>
      <c r="E216" s="15">
        <v>60</v>
      </c>
      <c r="F216" s="15">
        <v>65</v>
      </c>
      <c r="G216" s="15">
        <v>64</v>
      </c>
      <c r="H216" s="15">
        <v>230</v>
      </c>
      <c r="I216" s="15">
        <v>377</v>
      </c>
      <c r="J216" s="15">
        <v>340</v>
      </c>
      <c r="K216" s="16">
        <v>1183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49"/>
      <c r="B217" s="53" t="s">
        <v>57</v>
      </c>
      <c r="C217" s="44" t="s">
        <v>86</v>
      </c>
      <c r="D217" s="8">
        <v>170</v>
      </c>
      <c r="E217" s="9">
        <v>164</v>
      </c>
      <c r="F217" s="9">
        <v>146</v>
      </c>
      <c r="G217" s="9">
        <v>227</v>
      </c>
      <c r="H217" s="9">
        <v>468</v>
      </c>
      <c r="I217" s="9">
        <v>732</v>
      </c>
      <c r="J217" s="9">
        <v>640</v>
      </c>
      <c r="K217" s="10">
        <v>2547</v>
      </c>
      <c r="L217" s="17">
        <f>+D217/D$221*100</f>
        <v>97.14285714285714</v>
      </c>
      <c r="M217" s="18">
        <f aca="true" t="shared" si="42" ref="M217:S221">+E217/E$221*100</f>
        <v>87.2340425531915</v>
      </c>
      <c r="N217" s="18">
        <f t="shared" si="42"/>
        <v>83.9080459770115</v>
      </c>
      <c r="O217" s="18">
        <f t="shared" si="42"/>
        <v>80.49645390070921</v>
      </c>
      <c r="P217" s="18">
        <f t="shared" si="42"/>
        <v>69.85074626865672</v>
      </c>
      <c r="Q217" s="18">
        <f t="shared" si="42"/>
        <v>69.8473282442748</v>
      </c>
      <c r="R217" s="18">
        <f t="shared" si="42"/>
        <v>70.17543859649122</v>
      </c>
      <c r="S217" s="18">
        <f t="shared" si="42"/>
        <v>73.8474920266744</v>
      </c>
    </row>
    <row r="218" spans="1:19" ht="13.5" customHeight="1">
      <c r="A218" s="49"/>
      <c r="B218" s="53"/>
      <c r="C218" s="45" t="s">
        <v>87</v>
      </c>
      <c r="D218" s="14">
        <v>4</v>
      </c>
      <c r="E218" s="15">
        <v>15</v>
      </c>
      <c r="F218" s="15">
        <v>23</v>
      </c>
      <c r="G218" s="15">
        <v>30</v>
      </c>
      <c r="H218" s="15">
        <v>128</v>
      </c>
      <c r="I218" s="15">
        <v>195</v>
      </c>
      <c r="J218" s="15">
        <v>175</v>
      </c>
      <c r="K218" s="16">
        <v>570</v>
      </c>
      <c r="L218" s="17">
        <f>+D218/D$221*100</f>
        <v>2.2857142857142856</v>
      </c>
      <c r="M218" s="18">
        <f t="shared" si="42"/>
        <v>7.9787234042553195</v>
      </c>
      <c r="N218" s="18">
        <f t="shared" si="42"/>
        <v>13.218390804597702</v>
      </c>
      <c r="O218" s="18">
        <f t="shared" si="42"/>
        <v>10.638297872340425</v>
      </c>
      <c r="P218" s="18">
        <f t="shared" si="42"/>
        <v>19.1044776119403</v>
      </c>
      <c r="Q218" s="18">
        <f t="shared" si="42"/>
        <v>18.606870229007633</v>
      </c>
      <c r="R218" s="18">
        <f t="shared" si="42"/>
        <v>19.188596491228072</v>
      </c>
      <c r="S218" s="18">
        <f t="shared" si="42"/>
        <v>16.52652942881995</v>
      </c>
    </row>
    <row r="219" spans="1:19" ht="13.5" customHeight="1">
      <c r="A219" s="49"/>
      <c r="B219" s="53"/>
      <c r="C219" s="45" t="s">
        <v>88</v>
      </c>
      <c r="D219" s="14">
        <v>1</v>
      </c>
      <c r="E219" s="15">
        <v>9</v>
      </c>
      <c r="F219" s="15">
        <v>5</v>
      </c>
      <c r="G219" s="15">
        <v>25</v>
      </c>
      <c r="H219" s="15">
        <v>74</v>
      </c>
      <c r="I219" s="15">
        <v>121</v>
      </c>
      <c r="J219" s="15">
        <v>97</v>
      </c>
      <c r="K219" s="16">
        <v>332</v>
      </c>
      <c r="L219" s="17">
        <f>+D219/D$221*100</f>
        <v>0.5714285714285714</v>
      </c>
      <c r="M219" s="18">
        <f t="shared" si="42"/>
        <v>4.787234042553192</v>
      </c>
      <c r="N219" s="18">
        <f t="shared" si="42"/>
        <v>2.8735632183908044</v>
      </c>
      <c r="O219" s="18">
        <f t="shared" si="42"/>
        <v>8.865248226950355</v>
      </c>
      <c r="P219" s="18">
        <f t="shared" si="42"/>
        <v>11.044776119402986</v>
      </c>
      <c r="Q219" s="18">
        <f t="shared" si="42"/>
        <v>11.545801526717558</v>
      </c>
      <c r="R219" s="18">
        <f t="shared" si="42"/>
        <v>10.635964912280702</v>
      </c>
      <c r="S219" s="18">
        <f t="shared" si="42"/>
        <v>9.625978544505653</v>
      </c>
    </row>
    <row r="220" spans="1:19" ht="13.5" customHeight="1">
      <c r="A220" s="49"/>
      <c r="B220" s="53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49"/>
      <c r="B221" s="53"/>
      <c r="C221" s="19" t="s">
        <v>10</v>
      </c>
      <c r="D221" s="20">
        <v>175</v>
      </c>
      <c r="E221" s="21">
        <v>188</v>
      </c>
      <c r="F221" s="21">
        <v>174</v>
      </c>
      <c r="G221" s="21">
        <v>282</v>
      </c>
      <c r="H221" s="21">
        <v>670</v>
      </c>
      <c r="I221" s="21">
        <v>1048</v>
      </c>
      <c r="J221" s="21">
        <v>912</v>
      </c>
      <c r="K221" s="22">
        <v>3449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49"/>
      <c r="B222" s="54" t="s">
        <v>58</v>
      </c>
      <c r="C222" s="44" t="s">
        <v>86</v>
      </c>
      <c r="D222" s="14">
        <v>36</v>
      </c>
      <c r="E222" s="15">
        <v>32</v>
      </c>
      <c r="F222" s="15">
        <v>36</v>
      </c>
      <c r="G222" s="15">
        <v>51</v>
      </c>
      <c r="H222" s="15">
        <v>96</v>
      </c>
      <c r="I222" s="15">
        <v>174</v>
      </c>
      <c r="J222" s="15">
        <v>130</v>
      </c>
      <c r="K222" s="16">
        <v>555</v>
      </c>
      <c r="L222" s="11">
        <f>+D222/D$226*100</f>
        <v>97.2972972972973</v>
      </c>
      <c r="M222" s="12">
        <f aca="true" t="shared" si="43" ref="M222:S226">+E222/E$226*100</f>
        <v>94.11764705882352</v>
      </c>
      <c r="N222" s="12">
        <f t="shared" si="43"/>
        <v>76.59574468085107</v>
      </c>
      <c r="O222" s="12">
        <f t="shared" si="43"/>
        <v>73.91304347826086</v>
      </c>
      <c r="P222" s="12">
        <f t="shared" si="43"/>
        <v>71.64179104477611</v>
      </c>
      <c r="Q222" s="12">
        <f t="shared" si="43"/>
        <v>66.92307692307692</v>
      </c>
      <c r="R222" s="12">
        <f t="shared" si="43"/>
        <v>64.35643564356435</v>
      </c>
      <c r="S222" s="12">
        <f t="shared" si="43"/>
        <v>70.88122605363985</v>
      </c>
    </row>
    <row r="223" spans="1:19" ht="13.5" customHeight="1">
      <c r="A223" s="49"/>
      <c r="B223" s="53"/>
      <c r="C223" s="45" t="s">
        <v>87</v>
      </c>
      <c r="D223" s="14">
        <v>1</v>
      </c>
      <c r="E223" s="15">
        <v>0</v>
      </c>
      <c r="F223" s="15">
        <v>8</v>
      </c>
      <c r="G223" s="15">
        <v>14</v>
      </c>
      <c r="H223" s="15">
        <v>28</v>
      </c>
      <c r="I223" s="15">
        <v>50</v>
      </c>
      <c r="J223" s="15">
        <v>42</v>
      </c>
      <c r="K223" s="16">
        <v>143</v>
      </c>
      <c r="L223" s="17">
        <f>+D223/D$226*100</f>
        <v>2.7027027027027026</v>
      </c>
      <c r="M223" s="18">
        <f t="shared" si="43"/>
        <v>0</v>
      </c>
      <c r="N223" s="18">
        <f t="shared" si="43"/>
        <v>17.02127659574468</v>
      </c>
      <c r="O223" s="18">
        <f t="shared" si="43"/>
        <v>20.28985507246377</v>
      </c>
      <c r="P223" s="18">
        <f t="shared" si="43"/>
        <v>20.8955223880597</v>
      </c>
      <c r="Q223" s="18">
        <f t="shared" si="43"/>
        <v>19.230769230769234</v>
      </c>
      <c r="R223" s="18">
        <f t="shared" si="43"/>
        <v>20.792079207920793</v>
      </c>
      <c r="S223" s="18">
        <f t="shared" si="43"/>
        <v>18.26309067688378</v>
      </c>
    </row>
    <row r="224" spans="1:19" ht="13.5" customHeight="1">
      <c r="A224" s="49"/>
      <c r="B224" s="53"/>
      <c r="C224" s="45" t="s">
        <v>88</v>
      </c>
      <c r="D224" s="14">
        <v>0</v>
      </c>
      <c r="E224" s="15">
        <v>2</v>
      </c>
      <c r="F224" s="15">
        <v>3</v>
      </c>
      <c r="G224" s="15">
        <v>4</v>
      </c>
      <c r="H224" s="15">
        <v>10</v>
      </c>
      <c r="I224" s="15">
        <v>36</v>
      </c>
      <c r="J224" s="15">
        <v>30</v>
      </c>
      <c r="K224" s="16">
        <v>85</v>
      </c>
      <c r="L224" s="17">
        <f>+D224/D$226*100</f>
        <v>0</v>
      </c>
      <c r="M224" s="18">
        <f t="shared" si="43"/>
        <v>5.88235294117647</v>
      </c>
      <c r="N224" s="18">
        <f t="shared" si="43"/>
        <v>6.382978723404255</v>
      </c>
      <c r="O224" s="18">
        <f t="shared" si="43"/>
        <v>5.797101449275362</v>
      </c>
      <c r="P224" s="18">
        <f t="shared" si="43"/>
        <v>7.462686567164178</v>
      </c>
      <c r="Q224" s="18">
        <f t="shared" si="43"/>
        <v>13.846153846153847</v>
      </c>
      <c r="R224" s="18">
        <f t="shared" si="43"/>
        <v>14.85148514851485</v>
      </c>
      <c r="S224" s="18">
        <f t="shared" si="43"/>
        <v>10.855683269476373</v>
      </c>
    </row>
    <row r="225" spans="1:19" ht="13.5" customHeight="1">
      <c r="A225" s="49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49"/>
      <c r="B226" s="55"/>
      <c r="C226" s="19" t="s">
        <v>10</v>
      </c>
      <c r="D226" s="14">
        <v>37</v>
      </c>
      <c r="E226" s="15">
        <v>34</v>
      </c>
      <c r="F226" s="15">
        <v>47</v>
      </c>
      <c r="G226" s="15">
        <v>69</v>
      </c>
      <c r="H226" s="15">
        <v>134</v>
      </c>
      <c r="I226" s="15">
        <v>260</v>
      </c>
      <c r="J226" s="15">
        <v>202</v>
      </c>
      <c r="K226" s="16">
        <v>783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49"/>
      <c r="B227" s="53" t="s">
        <v>59</v>
      </c>
      <c r="C227" s="44" t="s">
        <v>86</v>
      </c>
      <c r="D227" s="8">
        <v>29</v>
      </c>
      <c r="E227" s="9">
        <v>30</v>
      </c>
      <c r="F227" s="9">
        <v>25</v>
      </c>
      <c r="G227" s="9">
        <v>29</v>
      </c>
      <c r="H227" s="9">
        <v>107</v>
      </c>
      <c r="I227" s="9">
        <v>209</v>
      </c>
      <c r="J227" s="9">
        <v>166</v>
      </c>
      <c r="K227" s="10">
        <v>595</v>
      </c>
      <c r="L227" s="17">
        <f>+D227/D$231*100</f>
        <v>87.87878787878788</v>
      </c>
      <c r="M227" s="18">
        <f aca="true" t="shared" si="44" ref="M227:S231">+E227/E$231*100</f>
        <v>90.9090909090909</v>
      </c>
      <c r="N227" s="18">
        <f t="shared" si="44"/>
        <v>89.28571428571429</v>
      </c>
      <c r="O227" s="18">
        <f t="shared" si="44"/>
        <v>85.29411764705883</v>
      </c>
      <c r="P227" s="18">
        <f t="shared" si="44"/>
        <v>67.72151898734177</v>
      </c>
      <c r="Q227" s="18">
        <f t="shared" si="44"/>
        <v>68.52459016393443</v>
      </c>
      <c r="R227" s="18">
        <f t="shared" si="44"/>
        <v>68.3127572016461</v>
      </c>
      <c r="S227" s="18">
        <f t="shared" si="44"/>
        <v>71.34292565947243</v>
      </c>
    </row>
    <row r="228" spans="1:19" ht="13.5" customHeight="1">
      <c r="A228" s="49"/>
      <c r="B228" s="53"/>
      <c r="C228" s="45" t="s">
        <v>87</v>
      </c>
      <c r="D228" s="14">
        <v>3</v>
      </c>
      <c r="E228" s="15">
        <v>3</v>
      </c>
      <c r="F228" s="15">
        <v>2</v>
      </c>
      <c r="G228" s="15">
        <v>2</v>
      </c>
      <c r="H228" s="15">
        <v>32</v>
      </c>
      <c r="I228" s="15">
        <v>57</v>
      </c>
      <c r="J228" s="15">
        <v>54</v>
      </c>
      <c r="K228" s="16">
        <v>153</v>
      </c>
      <c r="L228" s="17">
        <f>+D228/D$231*100</f>
        <v>9.090909090909092</v>
      </c>
      <c r="M228" s="18">
        <f t="shared" si="44"/>
        <v>9.090909090909092</v>
      </c>
      <c r="N228" s="18">
        <f t="shared" si="44"/>
        <v>7.142857142857142</v>
      </c>
      <c r="O228" s="18">
        <f t="shared" si="44"/>
        <v>5.88235294117647</v>
      </c>
      <c r="P228" s="18">
        <f t="shared" si="44"/>
        <v>20.253164556962027</v>
      </c>
      <c r="Q228" s="18">
        <f t="shared" si="44"/>
        <v>18.688524590163937</v>
      </c>
      <c r="R228" s="18">
        <f t="shared" si="44"/>
        <v>22.22222222222222</v>
      </c>
      <c r="S228" s="18">
        <f t="shared" si="44"/>
        <v>18.345323741007196</v>
      </c>
    </row>
    <row r="229" spans="1:19" ht="13.5" customHeight="1">
      <c r="A229" s="49"/>
      <c r="B229" s="53"/>
      <c r="C229" s="45" t="s">
        <v>88</v>
      </c>
      <c r="D229" s="14">
        <v>1</v>
      </c>
      <c r="E229" s="15">
        <v>0</v>
      </c>
      <c r="F229" s="15">
        <v>1</v>
      </c>
      <c r="G229" s="15">
        <v>3</v>
      </c>
      <c r="H229" s="15">
        <v>19</v>
      </c>
      <c r="I229" s="15">
        <v>39</v>
      </c>
      <c r="J229" s="15">
        <v>23</v>
      </c>
      <c r="K229" s="16">
        <v>86</v>
      </c>
      <c r="L229" s="17">
        <f>+D229/D$231*100</f>
        <v>3.0303030303030303</v>
      </c>
      <c r="M229" s="18">
        <f t="shared" si="44"/>
        <v>0</v>
      </c>
      <c r="N229" s="18">
        <f t="shared" si="44"/>
        <v>3.571428571428571</v>
      </c>
      <c r="O229" s="18">
        <f t="shared" si="44"/>
        <v>8.823529411764707</v>
      </c>
      <c r="P229" s="18">
        <f t="shared" si="44"/>
        <v>12.025316455696203</v>
      </c>
      <c r="Q229" s="18">
        <f t="shared" si="44"/>
        <v>12.786885245901638</v>
      </c>
      <c r="R229" s="18">
        <f t="shared" si="44"/>
        <v>9.465020576131687</v>
      </c>
      <c r="S229" s="18">
        <f t="shared" si="44"/>
        <v>10.311750599520384</v>
      </c>
    </row>
    <row r="230" spans="1:19" ht="13.5" customHeight="1">
      <c r="A230" s="49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49"/>
      <c r="B231" s="65"/>
      <c r="C231" s="13" t="s">
        <v>10</v>
      </c>
      <c r="D231" s="37">
        <v>33</v>
      </c>
      <c r="E231" s="38">
        <v>33</v>
      </c>
      <c r="F231" s="38">
        <v>28</v>
      </c>
      <c r="G231" s="38">
        <v>34</v>
      </c>
      <c r="H231" s="38">
        <v>158</v>
      </c>
      <c r="I231" s="38">
        <v>305</v>
      </c>
      <c r="J231" s="38">
        <v>243</v>
      </c>
      <c r="K231" s="39">
        <v>834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86</v>
      </c>
      <c r="D232" s="14">
        <v>592</v>
      </c>
      <c r="E232" s="15">
        <v>566</v>
      </c>
      <c r="F232" s="15">
        <v>561</v>
      </c>
      <c r="G232" s="15">
        <v>811</v>
      </c>
      <c r="H232" s="15">
        <v>2262</v>
      </c>
      <c r="I232" s="15">
        <v>4859</v>
      </c>
      <c r="J232" s="15">
        <v>4616</v>
      </c>
      <c r="K232" s="16">
        <v>14267</v>
      </c>
      <c r="L232" s="17">
        <f>+D232/D$236*100</f>
        <v>92.93563579277865</v>
      </c>
      <c r="M232" s="18">
        <f aca="true" t="shared" si="45" ref="M232:S236">+E232/E$236*100</f>
        <v>92.33278955954323</v>
      </c>
      <c r="N232" s="18">
        <f t="shared" si="45"/>
        <v>85.38812785388129</v>
      </c>
      <c r="O232" s="18">
        <f t="shared" si="45"/>
        <v>81.34403209628887</v>
      </c>
      <c r="P232" s="18">
        <f t="shared" si="45"/>
        <v>76.8081494057725</v>
      </c>
      <c r="Q232" s="18">
        <f t="shared" si="45"/>
        <v>73.2549374340419</v>
      </c>
      <c r="R232" s="18">
        <f t="shared" si="45"/>
        <v>71.63252638112974</v>
      </c>
      <c r="S232" s="18">
        <f t="shared" si="45"/>
        <v>75.38307090774595</v>
      </c>
    </row>
    <row r="233" spans="1:19" ht="13.5" customHeight="1">
      <c r="A233" s="50"/>
      <c r="B233" s="53"/>
      <c r="C233" s="46" t="s">
        <v>87</v>
      </c>
      <c r="D233" s="14">
        <v>24</v>
      </c>
      <c r="E233" s="15">
        <v>29</v>
      </c>
      <c r="F233" s="15">
        <v>53</v>
      </c>
      <c r="G233" s="15">
        <v>104</v>
      </c>
      <c r="H233" s="15">
        <v>395</v>
      </c>
      <c r="I233" s="15">
        <v>974</v>
      </c>
      <c r="J233" s="15">
        <v>1032</v>
      </c>
      <c r="K233" s="16">
        <v>2611</v>
      </c>
      <c r="L233" s="17">
        <f>+D233/D$236*100</f>
        <v>3.767660910518053</v>
      </c>
      <c r="M233" s="18">
        <f t="shared" si="45"/>
        <v>4.730831973898858</v>
      </c>
      <c r="N233" s="18">
        <f t="shared" si="45"/>
        <v>8.06697108066971</v>
      </c>
      <c r="O233" s="18">
        <f t="shared" si="45"/>
        <v>10.431293881644935</v>
      </c>
      <c r="P233" s="18">
        <f t="shared" si="45"/>
        <v>13.412563667232597</v>
      </c>
      <c r="Q233" s="18">
        <f t="shared" si="45"/>
        <v>14.684154982662445</v>
      </c>
      <c r="R233" s="18">
        <f t="shared" si="45"/>
        <v>16.01489757914339</v>
      </c>
      <c r="S233" s="18">
        <f t="shared" si="45"/>
        <v>13.795836415513051</v>
      </c>
    </row>
    <row r="234" spans="1:19" ht="13.5" customHeight="1">
      <c r="A234" s="50"/>
      <c r="B234" s="53"/>
      <c r="C234" s="46" t="s">
        <v>88</v>
      </c>
      <c r="D234" s="14">
        <v>21</v>
      </c>
      <c r="E234" s="15">
        <v>18</v>
      </c>
      <c r="F234" s="15">
        <v>43</v>
      </c>
      <c r="G234" s="15">
        <v>82</v>
      </c>
      <c r="H234" s="15">
        <v>288</v>
      </c>
      <c r="I234" s="15">
        <v>800</v>
      </c>
      <c r="J234" s="15">
        <v>796</v>
      </c>
      <c r="K234" s="16">
        <v>2048</v>
      </c>
      <c r="L234" s="17">
        <f>+D234/D$236*100</f>
        <v>3.296703296703297</v>
      </c>
      <c r="M234" s="18">
        <f t="shared" si="45"/>
        <v>2.936378466557912</v>
      </c>
      <c r="N234" s="18">
        <f t="shared" si="45"/>
        <v>6.54490106544901</v>
      </c>
      <c r="O234" s="18">
        <f t="shared" si="45"/>
        <v>8.224674022066198</v>
      </c>
      <c r="P234" s="18">
        <f t="shared" si="45"/>
        <v>9.779286926994907</v>
      </c>
      <c r="Q234" s="18">
        <f t="shared" si="45"/>
        <v>12.060907583295643</v>
      </c>
      <c r="R234" s="18">
        <f t="shared" si="45"/>
        <v>12.352576039726877</v>
      </c>
      <c r="S234" s="18">
        <f t="shared" si="45"/>
        <v>10.82109267674099</v>
      </c>
    </row>
    <row r="235" spans="1:19" ht="13.5" customHeight="1">
      <c r="A235" s="50"/>
      <c r="B235" s="55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0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</v>
      </c>
      <c r="S235" s="18">
        <f t="shared" si="45"/>
        <v>0</v>
      </c>
    </row>
    <row r="236" spans="1:19" ht="13.5" customHeight="1" thickBot="1">
      <c r="A236" s="50"/>
      <c r="B236" s="55"/>
      <c r="C236" s="36" t="s">
        <v>10</v>
      </c>
      <c r="D236" s="14">
        <v>637</v>
      </c>
      <c r="E236" s="15">
        <v>613</v>
      </c>
      <c r="F236" s="15">
        <v>657</v>
      </c>
      <c r="G236" s="15">
        <v>997</v>
      </c>
      <c r="H236" s="15">
        <v>2945</v>
      </c>
      <c r="I236" s="15">
        <v>6633</v>
      </c>
      <c r="J236" s="15">
        <v>6444</v>
      </c>
      <c r="K236" s="16">
        <v>18926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49"/>
      <c r="B237" s="64" t="s">
        <v>61</v>
      </c>
      <c r="C237" s="45" t="s">
        <v>86</v>
      </c>
      <c r="D237" s="31">
        <v>402</v>
      </c>
      <c r="E237" s="32">
        <v>362</v>
      </c>
      <c r="F237" s="32">
        <v>355</v>
      </c>
      <c r="G237" s="32">
        <v>488</v>
      </c>
      <c r="H237" s="32">
        <v>1256</v>
      </c>
      <c r="I237" s="32">
        <v>2506</v>
      </c>
      <c r="J237" s="32">
        <v>2723</v>
      </c>
      <c r="K237" s="33">
        <v>8092</v>
      </c>
      <c r="L237" s="34">
        <f>+D237/D$241*100</f>
        <v>91.78082191780823</v>
      </c>
      <c r="M237" s="35">
        <f aca="true" t="shared" si="46" ref="M237:S241">+E237/E$241*100</f>
        <v>88.07785888077859</v>
      </c>
      <c r="N237" s="35">
        <f t="shared" si="46"/>
        <v>82.94392523364486</v>
      </c>
      <c r="O237" s="35">
        <f t="shared" si="46"/>
        <v>80.79470198675497</v>
      </c>
      <c r="P237" s="35">
        <f t="shared" si="46"/>
        <v>73.53629976580797</v>
      </c>
      <c r="Q237" s="35">
        <f t="shared" si="46"/>
        <v>70.31425364758698</v>
      </c>
      <c r="R237" s="35">
        <f t="shared" si="46"/>
        <v>67.83756851021425</v>
      </c>
      <c r="S237" s="35">
        <f t="shared" si="46"/>
        <v>72.46350855198352</v>
      </c>
    </row>
    <row r="238" spans="1:19" ht="13.5" customHeight="1">
      <c r="A238" s="49"/>
      <c r="B238" s="53"/>
      <c r="C238" s="45" t="s">
        <v>87</v>
      </c>
      <c r="D238" s="14">
        <v>18</v>
      </c>
      <c r="E238" s="15">
        <v>25</v>
      </c>
      <c r="F238" s="15">
        <v>37</v>
      </c>
      <c r="G238" s="15">
        <v>61</v>
      </c>
      <c r="H238" s="15">
        <v>248</v>
      </c>
      <c r="I238" s="15">
        <v>557</v>
      </c>
      <c r="J238" s="15">
        <v>666</v>
      </c>
      <c r="K238" s="16">
        <v>1612</v>
      </c>
      <c r="L238" s="17">
        <f>+D238/D$241*100</f>
        <v>4.10958904109589</v>
      </c>
      <c r="M238" s="18">
        <f t="shared" si="46"/>
        <v>6.082725060827251</v>
      </c>
      <c r="N238" s="18">
        <f t="shared" si="46"/>
        <v>8.644859813084112</v>
      </c>
      <c r="O238" s="18">
        <f t="shared" si="46"/>
        <v>10.099337748344372</v>
      </c>
      <c r="P238" s="18">
        <f t="shared" si="46"/>
        <v>14.519906323185012</v>
      </c>
      <c r="Q238" s="18">
        <f t="shared" si="46"/>
        <v>15.628507295173963</v>
      </c>
      <c r="R238" s="18">
        <f t="shared" si="46"/>
        <v>16.591928251121075</v>
      </c>
      <c r="S238" s="18">
        <f t="shared" si="46"/>
        <v>14.435389988358557</v>
      </c>
    </row>
    <row r="239" spans="1:19" ht="13.5" customHeight="1">
      <c r="A239" s="49"/>
      <c r="B239" s="53"/>
      <c r="C239" s="45" t="s">
        <v>88</v>
      </c>
      <c r="D239" s="14">
        <v>18</v>
      </c>
      <c r="E239" s="15">
        <v>24</v>
      </c>
      <c r="F239" s="15">
        <v>36</v>
      </c>
      <c r="G239" s="15">
        <v>55</v>
      </c>
      <c r="H239" s="15">
        <v>204</v>
      </c>
      <c r="I239" s="15">
        <v>501</v>
      </c>
      <c r="J239" s="15">
        <v>625</v>
      </c>
      <c r="K239" s="16">
        <v>1463</v>
      </c>
      <c r="L239" s="17">
        <f>+D239/D$241*100</f>
        <v>4.10958904109589</v>
      </c>
      <c r="M239" s="18">
        <f t="shared" si="46"/>
        <v>5.839416058394161</v>
      </c>
      <c r="N239" s="18">
        <f t="shared" si="46"/>
        <v>8.411214953271028</v>
      </c>
      <c r="O239" s="18">
        <f t="shared" si="46"/>
        <v>9.105960264900661</v>
      </c>
      <c r="P239" s="18">
        <f t="shared" si="46"/>
        <v>11.943793911007026</v>
      </c>
      <c r="Q239" s="18">
        <f t="shared" si="46"/>
        <v>14.057239057239057</v>
      </c>
      <c r="R239" s="18">
        <f t="shared" si="46"/>
        <v>15.570503238664674</v>
      </c>
      <c r="S239" s="18">
        <f t="shared" si="46"/>
        <v>13.10110145965792</v>
      </c>
    </row>
    <row r="240" spans="1:19" ht="13.5" customHeight="1">
      <c r="A240" s="49"/>
      <c r="B240" s="53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49"/>
      <c r="B241" s="53"/>
      <c r="C241" s="19" t="s">
        <v>10</v>
      </c>
      <c r="D241" s="20">
        <v>438</v>
      </c>
      <c r="E241" s="21">
        <v>411</v>
      </c>
      <c r="F241" s="21">
        <v>428</v>
      </c>
      <c r="G241" s="21">
        <v>604</v>
      </c>
      <c r="H241" s="21">
        <v>1708</v>
      </c>
      <c r="I241" s="21">
        <v>3564</v>
      </c>
      <c r="J241" s="21">
        <v>4014</v>
      </c>
      <c r="K241" s="22">
        <v>11167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49"/>
      <c r="B242" s="54" t="s">
        <v>62</v>
      </c>
      <c r="C242" s="44" t="s">
        <v>86</v>
      </c>
      <c r="D242" s="14">
        <v>280</v>
      </c>
      <c r="E242" s="15">
        <v>273</v>
      </c>
      <c r="F242" s="15">
        <v>232</v>
      </c>
      <c r="G242" s="15">
        <v>326</v>
      </c>
      <c r="H242" s="15">
        <v>792</v>
      </c>
      <c r="I242" s="15">
        <v>1535</v>
      </c>
      <c r="J242" s="15">
        <v>1801</v>
      </c>
      <c r="K242" s="16">
        <v>5239</v>
      </c>
      <c r="L242" s="11">
        <f>+D242/D$246*100</f>
        <v>87.5</v>
      </c>
      <c r="M242" s="12">
        <f aca="true" t="shared" si="47" ref="M242:S246">+E242/E$246*100</f>
        <v>85.57993730407524</v>
      </c>
      <c r="N242" s="12">
        <f t="shared" si="47"/>
        <v>78.37837837837837</v>
      </c>
      <c r="O242" s="12">
        <f t="shared" si="47"/>
        <v>77.43467933491686</v>
      </c>
      <c r="P242" s="12">
        <f t="shared" si="47"/>
        <v>70.15057573073517</v>
      </c>
      <c r="Q242" s="12">
        <f t="shared" si="47"/>
        <v>67.38366988586479</v>
      </c>
      <c r="R242" s="12">
        <f t="shared" si="47"/>
        <v>62.796373779637385</v>
      </c>
      <c r="S242" s="12">
        <f t="shared" si="47"/>
        <v>68.6541737649063</v>
      </c>
    </row>
    <row r="243" spans="1:19" ht="13.5" customHeight="1">
      <c r="A243" s="49"/>
      <c r="B243" s="53"/>
      <c r="C243" s="45" t="s">
        <v>87</v>
      </c>
      <c r="D243" s="14">
        <v>24</v>
      </c>
      <c r="E243" s="15">
        <v>24</v>
      </c>
      <c r="F243" s="15">
        <v>29</v>
      </c>
      <c r="G243" s="15">
        <v>59</v>
      </c>
      <c r="H243" s="15">
        <v>193</v>
      </c>
      <c r="I243" s="15">
        <v>425</v>
      </c>
      <c r="J243" s="15">
        <v>633</v>
      </c>
      <c r="K243" s="16">
        <v>1387</v>
      </c>
      <c r="L243" s="17">
        <f>+D243/D$246*100</f>
        <v>7.5</v>
      </c>
      <c r="M243" s="18">
        <f t="shared" si="47"/>
        <v>7.523510971786834</v>
      </c>
      <c r="N243" s="18">
        <f t="shared" si="47"/>
        <v>9.797297297297296</v>
      </c>
      <c r="O243" s="18">
        <f t="shared" si="47"/>
        <v>14.014251781472684</v>
      </c>
      <c r="P243" s="18">
        <f t="shared" si="47"/>
        <v>17.0947741364039</v>
      </c>
      <c r="Q243" s="18">
        <f t="shared" si="47"/>
        <v>18.65671641791045</v>
      </c>
      <c r="R243" s="18">
        <f t="shared" si="47"/>
        <v>22.07112970711297</v>
      </c>
      <c r="S243" s="18">
        <f t="shared" si="47"/>
        <v>18.17586161708819</v>
      </c>
    </row>
    <row r="244" spans="1:19" ht="13.5" customHeight="1">
      <c r="A244" s="49"/>
      <c r="B244" s="53"/>
      <c r="C244" s="45" t="s">
        <v>88</v>
      </c>
      <c r="D244" s="14">
        <v>16</v>
      </c>
      <c r="E244" s="15">
        <v>22</v>
      </c>
      <c r="F244" s="15">
        <v>35</v>
      </c>
      <c r="G244" s="15">
        <v>36</v>
      </c>
      <c r="H244" s="15">
        <v>144</v>
      </c>
      <c r="I244" s="15">
        <v>318</v>
      </c>
      <c r="J244" s="15">
        <v>434</v>
      </c>
      <c r="K244" s="16">
        <v>1005</v>
      </c>
      <c r="L244" s="17">
        <f>+D244/D$246*100</f>
        <v>5</v>
      </c>
      <c r="M244" s="18">
        <f t="shared" si="47"/>
        <v>6.896551724137931</v>
      </c>
      <c r="N244" s="18">
        <f t="shared" si="47"/>
        <v>11.824324324324325</v>
      </c>
      <c r="O244" s="18">
        <f t="shared" si="47"/>
        <v>8.551068883610451</v>
      </c>
      <c r="P244" s="18">
        <f t="shared" si="47"/>
        <v>12.75465013286094</v>
      </c>
      <c r="Q244" s="18">
        <f t="shared" si="47"/>
        <v>13.95961369622476</v>
      </c>
      <c r="R244" s="18">
        <f t="shared" si="47"/>
        <v>15.132496513249652</v>
      </c>
      <c r="S244" s="18">
        <f t="shared" si="47"/>
        <v>13.169964618005503</v>
      </c>
    </row>
    <row r="245" spans="1:19" ht="13.5" customHeight="1">
      <c r="A245" s="49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49"/>
      <c r="B246" s="55"/>
      <c r="C246" s="19" t="s">
        <v>10</v>
      </c>
      <c r="D246" s="14">
        <v>320</v>
      </c>
      <c r="E246" s="15">
        <v>319</v>
      </c>
      <c r="F246" s="15">
        <v>296</v>
      </c>
      <c r="G246" s="15">
        <v>421</v>
      </c>
      <c r="H246" s="15">
        <v>1129</v>
      </c>
      <c r="I246" s="15">
        <v>2278</v>
      </c>
      <c r="J246" s="15">
        <v>2868</v>
      </c>
      <c r="K246" s="16">
        <v>7631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49"/>
      <c r="B247" s="53" t="s">
        <v>63</v>
      </c>
      <c r="C247" s="44" t="s">
        <v>86</v>
      </c>
      <c r="D247" s="8">
        <v>173</v>
      </c>
      <c r="E247" s="9">
        <v>165</v>
      </c>
      <c r="F247" s="9">
        <v>216</v>
      </c>
      <c r="G247" s="9">
        <v>260</v>
      </c>
      <c r="H247" s="9">
        <v>581</v>
      </c>
      <c r="I247" s="9">
        <v>1083</v>
      </c>
      <c r="J247" s="9">
        <v>1096</v>
      </c>
      <c r="K247" s="10">
        <v>3574</v>
      </c>
      <c r="L247" s="17">
        <f>+D247/D$251*100</f>
        <v>90.10416666666666</v>
      </c>
      <c r="M247" s="18">
        <f aca="true" t="shared" si="48" ref="M247:S251">+E247/E$251*100</f>
        <v>87.7659574468085</v>
      </c>
      <c r="N247" s="18">
        <f t="shared" si="48"/>
        <v>83.07692307692308</v>
      </c>
      <c r="O247" s="18">
        <f t="shared" si="48"/>
        <v>79.26829268292683</v>
      </c>
      <c r="P247" s="18">
        <f t="shared" si="48"/>
        <v>74.39180537772087</v>
      </c>
      <c r="Q247" s="18">
        <f t="shared" si="48"/>
        <v>68.41440303221731</v>
      </c>
      <c r="R247" s="18">
        <f t="shared" si="48"/>
        <v>66.3840096910963</v>
      </c>
      <c r="S247" s="18">
        <f t="shared" si="48"/>
        <v>71.72386112783464</v>
      </c>
    </row>
    <row r="248" spans="1:19" ht="13.5" customHeight="1">
      <c r="A248" s="49"/>
      <c r="B248" s="53"/>
      <c r="C248" s="45" t="s">
        <v>87</v>
      </c>
      <c r="D248" s="14">
        <v>8</v>
      </c>
      <c r="E248" s="15">
        <v>13</v>
      </c>
      <c r="F248" s="15">
        <v>19</v>
      </c>
      <c r="G248" s="15">
        <v>33</v>
      </c>
      <c r="H248" s="15">
        <v>116</v>
      </c>
      <c r="I248" s="15">
        <v>259</v>
      </c>
      <c r="J248" s="15">
        <v>301</v>
      </c>
      <c r="K248" s="16">
        <v>749</v>
      </c>
      <c r="L248" s="17">
        <f>+D248/D$251*100</f>
        <v>4.166666666666666</v>
      </c>
      <c r="M248" s="18">
        <f t="shared" si="48"/>
        <v>6.914893617021277</v>
      </c>
      <c r="N248" s="18">
        <f t="shared" si="48"/>
        <v>7.307692307692308</v>
      </c>
      <c r="O248" s="18">
        <f t="shared" si="48"/>
        <v>10.060975609756099</v>
      </c>
      <c r="P248" s="18">
        <f t="shared" si="48"/>
        <v>14.852752880921896</v>
      </c>
      <c r="Q248" s="18">
        <f t="shared" si="48"/>
        <v>16.361339229311433</v>
      </c>
      <c r="R248" s="18">
        <f t="shared" si="48"/>
        <v>18.23137492428831</v>
      </c>
      <c r="S248" s="18">
        <f t="shared" si="48"/>
        <v>15.03110575958258</v>
      </c>
    </row>
    <row r="249" spans="1:19" ht="13.5" customHeight="1">
      <c r="A249" s="49"/>
      <c r="B249" s="53"/>
      <c r="C249" s="45" t="s">
        <v>88</v>
      </c>
      <c r="D249" s="14">
        <v>11</v>
      </c>
      <c r="E249" s="15">
        <v>10</v>
      </c>
      <c r="F249" s="15">
        <v>25</v>
      </c>
      <c r="G249" s="15">
        <v>35</v>
      </c>
      <c r="H249" s="15">
        <v>84</v>
      </c>
      <c r="I249" s="15">
        <v>241</v>
      </c>
      <c r="J249" s="15">
        <v>254</v>
      </c>
      <c r="K249" s="16">
        <v>660</v>
      </c>
      <c r="L249" s="17">
        <f>+D249/D$251*100</f>
        <v>5.729166666666666</v>
      </c>
      <c r="M249" s="18">
        <f t="shared" si="48"/>
        <v>5.319148936170213</v>
      </c>
      <c r="N249" s="18">
        <f t="shared" si="48"/>
        <v>9.615384615384617</v>
      </c>
      <c r="O249" s="18">
        <f t="shared" si="48"/>
        <v>10.670731707317072</v>
      </c>
      <c r="P249" s="18">
        <f t="shared" si="48"/>
        <v>10.755441741357235</v>
      </c>
      <c r="Q249" s="18">
        <f t="shared" si="48"/>
        <v>15.224257738471255</v>
      </c>
      <c r="R249" s="18">
        <f t="shared" si="48"/>
        <v>15.384615384615385</v>
      </c>
      <c r="S249" s="18">
        <f t="shared" si="48"/>
        <v>13.245033112582782</v>
      </c>
    </row>
    <row r="250" spans="1:19" ht="13.5" customHeight="1">
      <c r="A250" s="49"/>
      <c r="B250" s="53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49"/>
      <c r="B251" s="53"/>
      <c r="C251" s="19" t="s">
        <v>10</v>
      </c>
      <c r="D251" s="20">
        <v>192</v>
      </c>
      <c r="E251" s="21">
        <v>188</v>
      </c>
      <c r="F251" s="21">
        <v>260</v>
      </c>
      <c r="G251" s="21">
        <v>328</v>
      </c>
      <c r="H251" s="21">
        <v>781</v>
      </c>
      <c r="I251" s="21">
        <v>1583</v>
      </c>
      <c r="J251" s="21">
        <v>1651</v>
      </c>
      <c r="K251" s="22">
        <v>4983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49"/>
      <c r="B252" s="54" t="s">
        <v>64</v>
      </c>
      <c r="C252" s="44" t="s">
        <v>86</v>
      </c>
      <c r="D252" s="14">
        <v>201</v>
      </c>
      <c r="E252" s="15">
        <v>188</v>
      </c>
      <c r="F252" s="15">
        <v>179</v>
      </c>
      <c r="G252" s="15">
        <v>259</v>
      </c>
      <c r="H252" s="15">
        <v>677</v>
      </c>
      <c r="I252" s="15">
        <v>1384</v>
      </c>
      <c r="J252" s="15">
        <v>1343</v>
      </c>
      <c r="K252" s="16">
        <v>4231</v>
      </c>
      <c r="L252" s="11">
        <f>+D252/D$256*100</f>
        <v>91.78082191780823</v>
      </c>
      <c r="M252" s="12">
        <f aca="true" t="shared" si="49" ref="M252:S256">+E252/E$256*100</f>
        <v>88.26291079812206</v>
      </c>
      <c r="N252" s="12">
        <f t="shared" si="49"/>
        <v>82.48847926267281</v>
      </c>
      <c r="O252" s="12">
        <f t="shared" si="49"/>
        <v>79.20489296636084</v>
      </c>
      <c r="P252" s="12">
        <f t="shared" si="49"/>
        <v>73.42733188720173</v>
      </c>
      <c r="Q252" s="12">
        <f t="shared" si="49"/>
        <v>69.09635546679979</v>
      </c>
      <c r="R252" s="12">
        <f t="shared" si="49"/>
        <v>66.15763546798028</v>
      </c>
      <c r="S252" s="12">
        <f t="shared" si="49"/>
        <v>71.33704265722474</v>
      </c>
    </row>
    <row r="253" spans="1:19" ht="13.5" customHeight="1">
      <c r="A253" s="49"/>
      <c r="B253" s="53"/>
      <c r="C253" s="45" t="s">
        <v>87</v>
      </c>
      <c r="D253" s="14">
        <v>9</v>
      </c>
      <c r="E253" s="15">
        <v>13</v>
      </c>
      <c r="F253" s="15">
        <v>20</v>
      </c>
      <c r="G253" s="15">
        <v>38</v>
      </c>
      <c r="H253" s="15">
        <v>127</v>
      </c>
      <c r="I253" s="15">
        <v>313</v>
      </c>
      <c r="J253" s="15">
        <v>335</v>
      </c>
      <c r="K253" s="16">
        <v>855</v>
      </c>
      <c r="L253" s="17">
        <f>+D253/D$256*100</f>
        <v>4.10958904109589</v>
      </c>
      <c r="M253" s="18">
        <f t="shared" si="49"/>
        <v>6.103286384976526</v>
      </c>
      <c r="N253" s="18">
        <f t="shared" si="49"/>
        <v>9.216589861751153</v>
      </c>
      <c r="O253" s="18">
        <f t="shared" si="49"/>
        <v>11.62079510703364</v>
      </c>
      <c r="P253" s="18">
        <f t="shared" si="49"/>
        <v>13.774403470715836</v>
      </c>
      <c r="Q253" s="18">
        <f t="shared" si="49"/>
        <v>15.626560159760357</v>
      </c>
      <c r="R253" s="18">
        <f t="shared" si="49"/>
        <v>16.502463054187192</v>
      </c>
      <c r="S253" s="18">
        <f t="shared" si="49"/>
        <v>14.41578148710167</v>
      </c>
    </row>
    <row r="254" spans="1:19" ht="13.5" customHeight="1">
      <c r="A254" s="49"/>
      <c r="B254" s="53"/>
      <c r="C254" s="45" t="s">
        <v>88</v>
      </c>
      <c r="D254" s="14">
        <v>9</v>
      </c>
      <c r="E254" s="15">
        <v>12</v>
      </c>
      <c r="F254" s="15">
        <v>18</v>
      </c>
      <c r="G254" s="15">
        <v>30</v>
      </c>
      <c r="H254" s="15">
        <v>118</v>
      </c>
      <c r="I254" s="15">
        <v>306</v>
      </c>
      <c r="J254" s="15">
        <v>352</v>
      </c>
      <c r="K254" s="16">
        <v>845</v>
      </c>
      <c r="L254" s="17">
        <f>+D254/D$256*100</f>
        <v>4.10958904109589</v>
      </c>
      <c r="M254" s="18">
        <f t="shared" si="49"/>
        <v>5.633802816901409</v>
      </c>
      <c r="N254" s="18">
        <f t="shared" si="49"/>
        <v>8.294930875576037</v>
      </c>
      <c r="O254" s="18">
        <f t="shared" si="49"/>
        <v>9.174311926605505</v>
      </c>
      <c r="P254" s="18">
        <f t="shared" si="49"/>
        <v>12.79826464208243</v>
      </c>
      <c r="Q254" s="18">
        <f t="shared" si="49"/>
        <v>15.27708437343984</v>
      </c>
      <c r="R254" s="18">
        <f t="shared" si="49"/>
        <v>17.339901477832512</v>
      </c>
      <c r="S254" s="18">
        <f t="shared" si="49"/>
        <v>14.24717585567358</v>
      </c>
    </row>
    <row r="255" spans="1:19" ht="13.5" customHeight="1">
      <c r="A255" s="49"/>
      <c r="B255" s="55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49"/>
      <c r="B256" s="65"/>
      <c r="C256" s="13" t="s">
        <v>10</v>
      </c>
      <c r="D256" s="37">
        <v>219</v>
      </c>
      <c r="E256" s="38">
        <v>213</v>
      </c>
      <c r="F256" s="38">
        <v>217</v>
      </c>
      <c r="G256" s="38">
        <v>327</v>
      </c>
      <c r="H256" s="38">
        <v>922</v>
      </c>
      <c r="I256" s="38">
        <v>2003</v>
      </c>
      <c r="J256" s="38">
        <v>2030</v>
      </c>
      <c r="K256" s="39">
        <v>5931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49"/>
      <c r="B257" s="54" t="s">
        <v>65</v>
      </c>
      <c r="C257" s="47" t="s">
        <v>86</v>
      </c>
      <c r="D257" s="14">
        <v>899</v>
      </c>
      <c r="E257" s="15">
        <v>927</v>
      </c>
      <c r="F257" s="15">
        <v>893</v>
      </c>
      <c r="G257" s="15">
        <v>1189</v>
      </c>
      <c r="H257" s="15">
        <v>3308</v>
      </c>
      <c r="I257" s="15">
        <v>7261</v>
      </c>
      <c r="J257" s="15">
        <v>7940</v>
      </c>
      <c r="K257" s="16">
        <v>22417</v>
      </c>
      <c r="L257" s="17">
        <f>+D257/D$261*100</f>
        <v>94.13612565445027</v>
      </c>
      <c r="M257" s="18">
        <f aca="true" t="shared" si="50" ref="M257:S261">+E257/E$261*100</f>
        <v>91.24015748031496</v>
      </c>
      <c r="N257" s="18">
        <f t="shared" si="50"/>
        <v>87.1219512195122</v>
      </c>
      <c r="O257" s="18">
        <f t="shared" si="50"/>
        <v>85.66282420749279</v>
      </c>
      <c r="P257" s="18">
        <f t="shared" si="50"/>
        <v>80.03871279941932</v>
      </c>
      <c r="Q257" s="18">
        <f t="shared" si="50"/>
        <v>75.80123186136339</v>
      </c>
      <c r="R257" s="18">
        <f t="shared" si="50"/>
        <v>74.58900892437764</v>
      </c>
      <c r="S257" s="18">
        <f t="shared" si="50"/>
        <v>77.99659023694375</v>
      </c>
    </row>
    <row r="258" spans="1:19" ht="13.5" customHeight="1">
      <c r="A258" s="49"/>
      <c r="B258" s="53"/>
      <c r="C258" s="46" t="s">
        <v>87</v>
      </c>
      <c r="D258" s="14">
        <v>39</v>
      </c>
      <c r="E258" s="15">
        <v>47</v>
      </c>
      <c r="F258" s="15">
        <v>70</v>
      </c>
      <c r="G258" s="15">
        <v>110</v>
      </c>
      <c r="H258" s="15">
        <v>454</v>
      </c>
      <c r="I258" s="15">
        <v>1242</v>
      </c>
      <c r="J258" s="15">
        <v>1432</v>
      </c>
      <c r="K258" s="16">
        <v>3394</v>
      </c>
      <c r="L258" s="17">
        <f>+D258/D$261*100</f>
        <v>4.0837696335078535</v>
      </c>
      <c r="M258" s="18">
        <f t="shared" si="50"/>
        <v>4.625984251968504</v>
      </c>
      <c r="N258" s="18">
        <f t="shared" si="50"/>
        <v>6.829268292682928</v>
      </c>
      <c r="O258" s="18">
        <f t="shared" si="50"/>
        <v>7.92507204610951</v>
      </c>
      <c r="P258" s="18">
        <f t="shared" si="50"/>
        <v>10.984756835228646</v>
      </c>
      <c r="Q258" s="18">
        <f t="shared" si="50"/>
        <v>12.965862824929534</v>
      </c>
      <c r="R258" s="18">
        <f t="shared" si="50"/>
        <v>13.452325035227805</v>
      </c>
      <c r="S258" s="18">
        <f t="shared" si="50"/>
        <v>11.808914094847083</v>
      </c>
    </row>
    <row r="259" spans="1:19" ht="13.5" customHeight="1">
      <c r="A259" s="49"/>
      <c r="B259" s="53"/>
      <c r="C259" s="46" t="s">
        <v>88</v>
      </c>
      <c r="D259" s="14">
        <v>17</v>
      </c>
      <c r="E259" s="15">
        <v>42</v>
      </c>
      <c r="F259" s="15">
        <v>62</v>
      </c>
      <c r="G259" s="15">
        <v>89</v>
      </c>
      <c r="H259" s="15">
        <v>371</v>
      </c>
      <c r="I259" s="15">
        <v>1076</v>
      </c>
      <c r="J259" s="15">
        <v>1273</v>
      </c>
      <c r="K259" s="16">
        <v>2930</v>
      </c>
      <c r="L259" s="17">
        <f>+D259/D$261*100</f>
        <v>1.780104712041885</v>
      </c>
      <c r="M259" s="18">
        <f t="shared" si="50"/>
        <v>4.133858267716536</v>
      </c>
      <c r="N259" s="18">
        <f t="shared" si="50"/>
        <v>6.048780487804878</v>
      </c>
      <c r="O259" s="18">
        <f t="shared" si="50"/>
        <v>6.412103746397695</v>
      </c>
      <c r="P259" s="18">
        <f t="shared" si="50"/>
        <v>8.976530365352046</v>
      </c>
      <c r="Q259" s="18">
        <f t="shared" si="50"/>
        <v>11.232905313707068</v>
      </c>
      <c r="R259" s="18">
        <f t="shared" si="50"/>
        <v>11.95866604039455</v>
      </c>
      <c r="S259" s="18">
        <f t="shared" si="50"/>
        <v>10.194495668209179</v>
      </c>
    </row>
    <row r="260" spans="1:19" ht="13.5" customHeight="1">
      <c r="A260" s="49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49"/>
      <c r="B261" s="55"/>
      <c r="C261" s="36" t="s">
        <v>10</v>
      </c>
      <c r="D261" s="14">
        <v>955</v>
      </c>
      <c r="E261" s="15">
        <v>1016</v>
      </c>
      <c r="F261" s="15">
        <v>1025</v>
      </c>
      <c r="G261" s="15">
        <v>1388</v>
      </c>
      <c r="H261" s="15">
        <v>4133</v>
      </c>
      <c r="I261" s="15">
        <v>9579</v>
      </c>
      <c r="J261" s="15">
        <v>10645</v>
      </c>
      <c r="K261" s="16">
        <v>28741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49"/>
      <c r="B262" s="64" t="s">
        <v>66</v>
      </c>
      <c r="C262" s="45" t="s">
        <v>86</v>
      </c>
      <c r="D262" s="31">
        <v>280</v>
      </c>
      <c r="E262" s="32">
        <v>279</v>
      </c>
      <c r="F262" s="32">
        <v>265</v>
      </c>
      <c r="G262" s="32">
        <v>365</v>
      </c>
      <c r="H262" s="32">
        <v>929</v>
      </c>
      <c r="I262" s="32">
        <v>2059</v>
      </c>
      <c r="J262" s="32">
        <v>2490</v>
      </c>
      <c r="K262" s="33">
        <v>6667</v>
      </c>
      <c r="L262" s="34">
        <f>+D262/D$266*100</f>
        <v>92.10526315789474</v>
      </c>
      <c r="M262" s="35">
        <f aca="true" t="shared" si="51" ref="M262:S266">+E262/E$266*100</f>
        <v>92.3841059602649</v>
      </c>
      <c r="N262" s="35">
        <f t="shared" si="51"/>
        <v>91.6955017301038</v>
      </c>
      <c r="O262" s="35">
        <f t="shared" si="51"/>
        <v>82.76643990929705</v>
      </c>
      <c r="P262" s="35">
        <f t="shared" si="51"/>
        <v>79.8109965635739</v>
      </c>
      <c r="Q262" s="35">
        <f t="shared" si="51"/>
        <v>73.32621082621083</v>
      </c>
      <c r="R262" s="35">
        <f t="shared" si="51"/>
        <v>72.87093942054433</v>
      </c>
      <c r="S262" s="35">
        <f t="shared" si="51"/>
        <v>76.41260744985672</v>
      </c>
    </row>
    <row r="263" spans="1:19" ht="13.5" customHeight="1">
      <c r="A263" s="49"/>
      <c r="B263" s="53"/>
      <c r="C263" s="45" t="s">
        <v>87</v>
      </c>
      <c r="D263" s="14">
        <v>15</v>
      </c>
      <c r="E263" s="15">
        <v>13</v>
      </c>
      <c r="F263" s="15">
        <v>11</v>
      </c>
      <c r="G263" s="15">
        <v>44</v>
      </c>
      <c r="H263" s="15">
        <v>123</v>
      </c>
      <c r="I263" s="15">
        <v>423</v>
      </c>
      <c r="J263" s="15">
        <v>545</v>
      </c>
      <c r="K263" s="16">
        <v>1174</v>
      </c>
      <c r="L263" s="17">
        <f>+D263/D$266*100</f>
        <v>4.934210526315789</v>
      </c>
      <c r="M263" s="18">
        <f t="shared" si="51"/>
        <v>4.304635761589404</v>
      </c>
      <c r="N263" s="18">
        <f t="shared" si="51"/>
        <v>3.8062283737024223</v>
      </c>
      <c r="O263" s="18">
        <f t="shared" si="51"/>
        <v>9.977324263038549</v>
      </c>
      <c r="P263" s="18">
        <f t="shared" si="51"/>
        <v>10.56701030927835</v>
      </c>
      <c r="Q263" s="18">
        <f t="shared" si="51"/>
        <v>15.064102564102564</v>
      </c>
      <c r="R263" s="18">
        <f t="shared" si="51"/>
        <v>15.94966344746854</v>
      </c>
      <c r="S263" s="18">
        <f t="shared" si="51"/>
        <v>13.455587392550145</v>
      </c>
    </row>
    <row r="264" spans="1:19" ht="13.5" customHeight="1">
      <c r="A264" s="49"/>
      <c r="B264" s="53"/>
      <c r="C264" s="45" t="s">
        <v>88</v>
      </c>
      <c r="D264" s="14">
        <v>9</v>
      </c>
      <c r="E264" s="15">
        <v>10</v>
      </c>
      <c r="F264" s="15">
        <v>13</v>
      </c>
      <c r="G264" s="15">
        <v>32</v>
      </c>
      <c r="H264" s="15">
        <v>112</v>
      </c>
      <c r="I264" s="15">
        <v>326</v>
      </c>
      <c r="J264" s="15">
        <v>382</v>
      </c>
      <c r="K264" s="16">
        <v>884</v>
      </c>
      <c r="L264" s="17">
        <f>+D264/D$266*100</f>
        <v>2.9605263157894735</v>
      </c>
      <c r="M264" s="18">
        <f t="shared" si="51"/>
        <v>3.3112582781456954</v>
      </c>
      <c r="N264" s="18">
        <f t="shared" si="51"/>
        <v>4.498269896193772</v>
      </c>
      <c r="O264" s="18">
        <f t="shared" si="51"/>
        <v>7.2562358276643995</v>
      </c>
      <c r="P264" s="18">
        <f t="shared" si="51"/>
        <v>9.621993127147768</v>
      </c>
      <c r="Q264" s="18">
        <f t="shared" si="51"/>
        <v>11.609686609686609</v>
      </c>
      <c r="R264" s="18">
        <f t="shared" si="51"/>
        <v>11.179397131987123</v>
      </c>
      <c r="S264" s="18">
        <f t="shared" si="51"/>
        <v>10.131805157593123</v>
      </c>
    </row>
    <row r="265" spans="1:19" ht="13.5" customHeight="1">
      <c r="A265" s="49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49"/>
      <c r="B266" s="55"/>
      <c r="C266" s="19" t="s">
        <v>10</v>
      </c>
      <c r="D266" s="14">
        <v>304</v>
      </c>
      <c r="E266" s="15">
        <v>302</v>
      </c>
      <c r="F266" s="15">
        <v>289</v>
      </c>
      <c r="G266" s="15">
        <v>441</v>
      </c>
      <c r="H266" s="15">
        <v>1164</v>
      </c>
      <c r="I266" s="15">
        <v>2808</v>
      </c>
      <c r="J266" s="15">
        <v>3417</v>
      </c>
      <c r="K266" s="16">
        <v>8725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49"/>
      <c r="B267" s="53" t="s">
        <v>67</v>
      </c>
      <c r="C267" s="44" t="s">
        <v>86</v>
      </c>
      <c r="D267" s="8">
        <v>267</v>
      </c>
      <c r="E267" s="9">
        <v>259</v>
      </c>
      <c r="F267" s="9">
        <v>247</v>
      </c>
      <c r="G267" s="9">
        <v>310</v>
      </c>
      <c r="H267" s="9">
        <v>887</v>
      </c>
      <c r="I267" s="9">
        <v>2237</v>
      </c>
      <c r="J267" s="9">
        <v>2876</v>
      </c>
      <c r="K267" s="10">
        <v>7083</v>
      </c>
      <c r="L267" s="17">
        <f>+D267/D$271*100</f>
        <v>94.68085106382979</v>
      </c>
      <c r="M267" s="18">
        <f aca="true" t="shared" si="52" ref="M267:S271">+E267/E$271*100</f>
        <v>89.61937716262976</v>
      </c>
      <c r="N267" s="18">
        <f t="shared" si="52"/>
        <v>89.16967509025271</v>
      </c>
      <c r="O267" s="18">
        <f t="shared" si="52"/>
        <v>82.88770053475936</v>
      </c>
      <c r="P267" s="18">
        <f t="shared" si="52"/>
        <v>79.3381037567084</v>
      </c>
      <c r="Q267" s="18">
        <f t="shared" si="52"/>
        <v>77.08476912474156</v>
      </c>
      <c r="R267" s="18">
        <f t="shared" si="52"/>
        <v>73.80035925070567</v>
      </c>
      <c r="S267" s="18">
        <f t="shared" si="52"/>
        <v>77.50300908195645</v>
      </c>
    </row>
    <row r="268" spans="1:19" ht="13.5" customHeight="1">
      <c r="A268" s="49"/>
      <c r="B268" s="53"/>
      <c r="C268" s="45" t="s">
        <v>87</v>
      </c>
      <c r="D268" s="14">
        <v>9</v>
      </c>
      <c r="E268" s="15">
        <v>18</v>
      </c>
      <c r="F268" s="15">
        <v>19</v>
      </c>
      <c r="G268" s="15">
        <v>36</v>
      </c>
      <c r="H268" s="15">
        <v>131</v>
      </c>
      <c r="I268" s="15">
        <v>385</v>
      </c>
      <c r="J268" s="15">
        <v>558</v>
      </c>
      <c r="K268" s="16">
        <v>1156</v>
      </c>
      <c r="L268" s="17">
        <f>+D268/D$271*100</f>
        <v>3.1914893617021276</v>
      </c>
      <c r="M268" s="18">
        <f t="shared" si="52"/>
        <v>6.228373702422145</v>
      </c>
      <c r="N268" s="18">
        <f t="shared" si="52"/>
        <v>6.859205776173286</v>
      </c>
      <c r="O268" s="18">
        <f t="shared" si="52"/>
        <v>9.62566844919786</v>
      </c>
      <c r="P268" s="18">
        <f t="shared" si="52"/>
        <v>11.717352415026834</v>
      </c>
      <c r="Q268" s="18">
        <f t="shared" si="52"/>
        <v>13.26671261199173</v>
      </c>
      <c r="R268" s="18">
        <f t="shared" si="52"/>
        <v>14.318706697459586</v>
      </c>
      <c r="S268" s="18">
        <f t="shared" si="52"/>
        <v>12.64908633329686</v>
      </c>
    </row>
    <row r="269" spans="1:19" ht="13.5" customHeight="1">
      <c r="A269" s="49"/>
      <c r="B269" s="53"/>
      <c r="C269" s="45" t="s">
        <v>88</v>
      </c>
      <c r="D269" s="14">
        <v>6</v>
      </c>
      <c r="E269" s="15">
        <v>12</v>
      </c>
      <c r="F269" s="15">
        <v>11</v>
      </c>
      <c r="G269" s="15">
        <v>28</v>
      </c>
      <c r="H269" s="15">
        <v>100</v>
      </c>
      <c r="I269" s="15">
        <v>280</v>
      </c>
      <c r="J269" s="15">
        <v>463</v>
      </c>
      <c r="K269" s="16">
        <v>900</v>
      </c>
      <c r="L269" s="17">
        <f>+D269/D$271*100</f>
        <v>2.127659574468085</v>
      </c>
      <c r="M269" s="18">
        <f t="shared" si="52"/>
        <v>4.1522491349480966</v>
      </c>
      <c r="N269" s="18">
        <f t="shared" si="52"/>
        <v>3.9711191335740073</v>
      </c>
      <c r="O269" s="18">
        <f t="shared" si="52"/>
        <v>7.4866310160427805</v>
      </c>
      <c r="P269" s="18">
        <f t="shared" si="52"/>
        <v>8.94454382826476</v>
      </c>
      <c r="Q269" s="18">
        <f t="shared" si="52"/>
        <v>9.648518263266713</v>
      </c>
      <c r="R269" s="18">
        <f t="shared" si="52"/>
        <v>11.880934051834744</v>
      </c>
      <c r="S269" s="18">
        <f t="shared" si="52"/>
        <v>9.84790458474669</v>
      </c>
    </row>
    <row r="270" spans="1:19" ht="13.5" customHeight="1">
      <c r="A270" s="49"/>
      <c r="B270" s="53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49"/>
      <c r="B271" s="53"/>
      <c r="C271" s="19" t="s">
        <v>10</v>
      </c>
      <c r="D271" s="20">
        <v>282</v>
      </c>
      <c r="E271" s="21">
        <v>289</v>
      </c>
      <c r="F271" s="21">
        <v>277</v>
      </c>
      <c r="G271" s="21">
        <v>374</v>
      </c>
      <c r="H271" s="21">
        <v>1118</v>
      </c>
      <c r="I271" s="21">
        <v>2902</v>
      </c>
      <c r="J271" s="21">
        <v>3897</v>
      </c>
      <c r="K271" s="22">
        <v>9139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49"/>
      <c r="B272" s="54" t="s">
        <v>68</v>
      </c>
      <c r="C272" s="44" t="s">
        <v>86</v>
      </c>
      <c r="D272" s="14">
        <v>270</v>
      </c>
      <c r="E272" s="15">
        <v>229</v>
      </c>
      <c r="F272" s="15">
        <v>222</v>
      </c>
      <c r="G272" s="15">
        <v>294</v>
      </c>
      <c r="H272" s="15">
        <v>731</v>
      </c>
      <c r="I272" s="15">
        <v>1739</v>
      </c>
      <c r="J272" s="15">
        <v>1971</v>
      </c>
      <c r="K272" s="16">
        <v>5456</v>
      </c>
      <c r="L272" s="11">
        <f>+D272/D$276*100</f>
        <v>91.83673469387756</v>
      </c>
      <c r="M272" s="12">
        <f aca="true" t="shared" si="53" ref="M272:S276">+E272/E$276*100</f>
        <v>88.75968992248062</v>
      </c>
      <c r="N272" s="12">
        <f t="shared" si="53"/>
        <v>84.0909090909091</v>
      </c>
      <c r="O272" s="12">
        <f t="shared" si="53"/>
        <v>84.72622478386167</v>
      </c>
      <c r="P272" s="12">
        <f t="shared" si="53"/>
        <v>80.24149286498353</v>
      </c>
      <c r="Q272" s="12">
        <f t="shared" si="53"/>
        <v>75.70744449281672</v>
      </c>
      <c r="R272" s="12">
        <f t="shared" si="53"/>
        <v>72.91897891231964</v>
      </c>
      <c r="S272" s="12">
        <f t="shared" si="53"/>
        <v>77.12750918857789</v>
      </c>
    </row>
    <row r="273" spans="1:19" ht="13.5" customHeight="1">
      <c r="A273" s="49"/>
      <c r="B273" s="53"/>
      <c r="C273" s="45" t="s">
        <v>87</v>
      </c>
      <c r="D273" s="14">
        <v>12</v>
      </c>
      <c r="E273" s="15">
        <v>17</v>
      </c>
      <c r="F273" s="15">
        <v>17</v>
      </c>
      <c r="G273" s="15">
        <v>28</v>
      </c>
      <c r="H273" s="15">
        <v>104</v>
      </c>
      <c r="I273" s="15">
        <v>303</v>
      </c>
      <c r="J273" s="15">
        <v>400</v>
      </c>
      <c r="K273" s="16">
        <v>881</v>
      </c>
      <c r="L273" s="17">
        <f>+D273/D$276*100</f>
        <v>4.081632653061225</v>
      </c>
      <c r="M273" s="18">
        <f t="shared" si="53"/>
        <v>6.5891472868217065</v>
      </c>
      <c r="N273" s="18">
        <f t="shared" si="53"/>
        <v>6.4393939393939394</v>
      </c>
      <c r="O273" s="18">
        <f t="shared" si="53"/>
        <v>8.069164265129682</v>
      </c>
      <c r="P273" s="18">
        <f t="shared" si="53"/>
        <v>11.416026344676181</v>
      </c>
      <c r="Q273" s="18">
        <f t="shared" si="53"/>
        <v>13.191118850674794</v>
      </c>
      <c r="R273" s="18">
        <f t="shared" si="53"/>
        <v>14.798372179060305</v>
      </c>
      <c r="S273" s="18">
        <f t="shared" si="53"/>
        <v>12.45405711054566</v>
      </c>
    </row>
    <row r="274" spans="1:19" ht="13.5" customHeight="1">
      <c r="A274" s="49"/>
      <c r="B274" s="53"/>
      <c r="C274" s="45" t="s">
        <v>88</v>
      </c>
      <c r="D274" s="14">
        <v>12</v>
      </c>
      <c r="E274" s="15">
        <v>12</v>
      </c>
      <c r="F274" s="15">
        <v>25</v>
      </c>
      <c r="G274" s="15">
        <v>25</v>
      </c>
      <c r="H274" s="15">
        <v>76</v>
      </c>
      <c r="I274" s="15">
        <v>255</v>
      </c>
      <c r="J274" s="15">
        <v>332</v>
      </c>
      <c r="K274" s="16">
        <v>737</v>
      </c>
      <c r="L274" s="17">
        <f>+D274/D$276*100</f>
        <v>4.081632653061225</v>
      </c>
      <c r="M274" s="18">
        <f t="shared" si="53"/>
        <v>4.651162790697675</v>
      </c>
      <c r="N274" s="18">
        <f t="shared" si="53"/>
        <v>9.469696969696969</v>
      </c>
      <c r="O274" s="18">
        <f t="shared" si="53"/>
        <v>7.204610951008646</v>
      </c>
      <c r="P274" s="18">
        <f t="shared" si="53"/>
        <v>8.342480790340286</v>
      </c>
      <c r="Q274" s="18">
        <f t="shared" si="53"/>
        <v>11.10143665650849</v>
      </c>
      <c r="R274" s="18">
        <f t="shared" si="53"/>
        <v>12.282648908620052</v>
      </c>
      <c r="S274" s="18">
        <f t="shared" si="53"/>
        <v>10.418433700876449</v>
      </c>
    </row>
    <row r="275" spans="1:19" ht="13.5" customHeight="1">
      <c r="A275" s="49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49"/>
      <c r="B276" s="65"/>
      <c r="C276" s="13" t="s">
        <v>10</v>
      </c>
      <c r="D276" s="37">
        <v>294</v>
      </c>
      <c r="E276" s="38">
        <v>258</v>
      </c>
      <c r="F276" s="38">
        <v>264</v>
      </c>
      <c r="G276" s="38">
        <v>347</v>
      </c>
      <c r="H276" s="38">
        <v>911</v>
      </c>
      <c r="I276" s="38">
        <v>2297</v>
      </c>
      <c r="J276" s="38">
        <v>2703</v>
      </c>
      <c r="K276" s="39">
        <v>7074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49"/>
      <c r="B277" s="54" t="s">
        <v>69</v>
      </c>
      <c r="C277" s="47" t="s">
        <v>86</v>
      </c>
      <c r="D277" s="14">
        <v>369</v>
      </c>
      <c r="E277" s="15">
        <v>320</v>
      </c>
      <c r="F277" s="15">
        <v>412</v>
      </c>
      <c r="G277" s="15">
        <v>562</v>
      </c>
      <c r="H277" s="15">
        <v>1356</v>
      </c>
      <c r="I277" s="15">
        <v>2124</v>
      </c>
      <c r="J277" s="15">
        <v>1745</v>
      </c>
      <c r="K277" s="16">
        <v>6888</v>
      </c>
      <c r="L277" s="17">
        <f>+D277/D$281*100</f>
        <v>92.9471032745592</v>
      </c>
      <c r="M277" s="18">
        <f aca="true" t="shared" si="54" ref="M277:S281">+E277/E$281*100</f>
        <v>91.16809116809117</v>
      </c>
      <c r="N277" s="18">
        <f t="shared" si="54"/>
        <v>88.6021505376344</v>
      </c>
      <c r="O277" s="18">
        <f t="shared" si="54"/>
        <v>85.02269288956127</v>
      </c>
      <c r="P277" s="18">
        <f t="shared" si="54"/>
        <v>83.39483394833948</v>
      </c>
      <c r="Q277" s="18">
        <f t="shared" si="54"/>
        <v>79.22417008578888</v>
      </c>
      <c r="R277" s="18">
        <f t="shared" si="54"/>
        <v>78.00625838176128</v>
      </c>
      <c r="S277" s="18">
        <f t="shared" si="54"/>
        <v>81.82466143977192</v>
      </c>
    </row>
    <row r="278" spans="1:19" ht="13.5" customHeight="1">
      <c r="A278" s="49"/>
      <c r="B278" s="53"/>
      <c r="C278" s="46" t="s">
        <v>87</v>
      </c>
      <c r="D278" s="14">
        <v>19</v>
      </c>
      <c r="E278" s="15">
        <v>14</v>
      </c>
      <c r="F278" s="15">
        <v>25</v>
      </c>
      <c r="G278" s="15">
        <v>44</v>
      </c>
      <c r="H278" s="15">
        <v>125</v>
      </c>
      <c r="I278" s="15">
        <v>279</v>
      </c>
      <c r="J278" s="15">
        <v>210</v>
      </c>
      <c r="K278" s="16">
        <v>716</v>
      </c>
      <c r="L278" s="17">
        <f>+D278/D$281*100</f>
        <v>4.785894206549118</v>
      </c>
      <c r="M278" s="18">
        <f t="shared" si="54"/>
        <v>3.9886039886039883</v>
      </c>
      <c r="N278" s="18">
        <f t="shared" si="54"/>
        <v>5.376344086021505</v>
      </c>
      <c r="O278" s="18">
        <f t="shared" si="54"/>
        <v>6.656580937972769</v>
      </c>
      <c r="P278" s="18">
        <f t="shared" si="54"/>
        <v>7.687576875768758</v>
      </c>
      <c r="Q278" s="18">
        <f t="shared" si="54"/>
        <v>10.40656471465871</v>
      </c>
      <c r="R278" s="18">
        <f t="shared" si="54"/>
        <v>9.387572641931158</v>
      </c>
      <c r="S278" s="18">
        <f t="shared" si="54"/>
        <v>8.505583273936802</v>
      </c>
    </row>
    <row r="279" spans="1:19" ht="13.5" customHeight="1">
      <c r="A279" s="49"/>
      <c r="B279" s="53"/>
      <c r="C279" s="46" t="s">
        <v>88</v>
      </c>
      <c r="D279" s="14">
        <v>9</v>
      </c>
      <c r="E279" s="15">
        <v>17</v>
      </c>
      <c r="F279" s="15">
        <v>28</v>
      </c>
      <c r="G279" s="15">
        <v>55</v>
      </c>
      <c r="H279" s="15">
        <v>145</v>
      </c>
      <c r="I279" s="15">
        <v>278</v>
      </c>
      <c r="J279" s="15">
        <v>282</v>
      </c>
      <c r="K279" s="16">
        <v>814</v>
      </c>
      <c r="L279" s="17">
        <f>+D279/D$281*100</f>
        <v>2.2670025188916876</v>
      </c>
      <c r="M279" s="18">
        <f t="shared" si="54"/>
        <v>4.843304843304843</v>
      </c>
      <c r="N279" s="18">
        <f t="shared" si="54"/>
        <v>6.021505376344086</v>
      </c>
      <c r="O279" s="18">
        <f t="shared" si="54"/>
        <v>8.32072617246596</v>
      </c>
      <c r="P279" s="18">
        <f t="shared" si="54"/>
        <v>8.91758917589176</v>
      </c>
      <c r="Q279" s="18">
        <f t="shared" si="54"/>
        <v>10.369265199552407</v>
      </c>
      <c r="R279" s="18">
        <f t="shared" si="54"/>
        <v>12.606168976307556</v>
      </c>
      <c r="S279" s="18">
        <f t="shared" si="54"/>
        <v>9.66975528629128</v>
      </c>
    </row>
    <row r="280" spans="1:19" ht="13.5" customHeight="1">
      <c r="A280" s="49"/>
      <c r="B280" s="53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49"/>
      <c r="B281" s="53"/>
      <c r="C281" s="42" t="s">
        <v>10</v>
      </c>
      <c r="D281" s="20">
        <v>397</v>
      </c>
      <c r="E281" s="21">
        <v>351</v>
      </c>
      <c r="F281" s="21">
        <v>465</v>
      </c>
      <c r="G281" s="21">
        <v>661</v>
      </c>
      <c r="H281" s="21">
        <v>1626</v>
      </c>
      <c r="I281" s="21">
        <v>2681</v>
      </c>
      <c r="J281" s="21">
        <v>2237</v>
      </c>
      <c r="K281" s="22">
        <v>8418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86</v>
      </c>
      <c r="D282" s="14">
        <v>14</v>
      </c>
      <c r="E282" s="15">
        <v>26</v>
      </c>
      <c r="F282" s="15">
        <v>21</v>
      </c>
      <c r="G282" s="15">
        <v>36</v>
      </c>
      <c r="H282" s="15">
        <v>71</v>
      </c>
      <c r="I282" s="15">
        <v>133</v>
      </c>
      <c r="J282" s="15">
        <v>125</v>
      </c>
      <c r="K282" s="16">
        <v>426</v>
      </c>
      <c r="L282" s="11">
        <f>+D282/D$286*100</f>
        <v>100</v>
      </c>
      <c r="M282" s="12">
        <f aca="true" t="shared" si="55" ref="M282:S286">+E282/E$286*100</f>
        <v>96.29629629629629</v>
      </c>
      <c r="N282" s="12">
        <f t="shared" si="55"/>
        <v>72.41379310344827</v>
      </c>
      <c r="O282" s="12">
        <f t="shared" si="55"/>
        <v>87.8048780487805</v>
      </c>
      <c r="P282" s="12">
        <f t="shared" si="55"/>
        <v>84.52380952380952</v>
      </c>
      <c r="Q282" s="12">
        <f t="shared" si="55"/>
        <v>83.64779874213836</v>
      </c>
      <c r="R282" s="12">
        <f t="shared" si="55"/>
        <v>80.12820512820514</v>
      </c>
      <c r="S282" s="12">
        <f t="shared" si="55"/>
        <v>83.52941176470588</v>
      </c>
    </row>
    <row r="283" spans="1:19" ht="13.5" customHeight="1">
      <c r="A283" s="50"/>
      <c r="B283" s="53"/>
      <c r="C283" s="46" t="s">
        <v>87</v>
      </c>
      <c r="D283" s="14">
        <v>0</v>
      </c>
      <c r="E283" s="15">
        <v>0</v>
      </c>
      <c r="F283" s="15">
        <v>2</v>
      </c>
      <c r="G283" s="15">
        <v>2</v>
      </c>
      <c r="H283" s="15">
        <v>5</v>
      </c>
      <c r="I283" s="15">
        <v>15</v>
      </c>
      <c r="J283" s="15">
        <v>11</v>
      </c>
      <c r="K283" s="16">
        <v>35</v>
      </c>
      <c r="L283" s="17">
        <f>+D283/D$286*100</f>
        <v>0</v>
      </c>
      <c r="M283" s="18">
        <f t="shared" si="55"/>
        <v>0</v>
      </c>
      <c r="N283" s="18">
        <f t="shared" si="55"/>
        <v>6.896551724137931</v>
      </c>
      <c r="O283" s="18">
        <f t="shared" si="55"/>
        <v>4.878048780487805</v>
      </c>
      <c r="P283" s="18">
        <f t="shared" si="55"/>
        <v>5.952380952380952</v>
      </c>
      <c r="Q283" s="18">
        <f t="shared" si="55"/>
        <v>9.433962264150944</v>
      </c>
      <c r="R283" s="18">
        <f t="shared" si="55"/>
        <v>7.051282051282051</v>
      </c>
      <c r="S283" s="18">
        <f t="shared" si="55"/>
        <v>6.862745098039216</v>
      </c>
    </row>
    <row r="284" spans="1:19" ht="13.5" customHeight="1">
      <c r="A284" s="50"/>
      <c r="B284" s="53"/>
      <c r="C284" s="46" t="s">
        <v>88</v>
      </c>
      <c r="D284" s="14">
        <v>0</v>
      </c>
      <c r="E284" s="15">
        <v>1</v>
      </c>
      <c r="F284" s="15">
        <v>6</v>
      </c>
      <c r="G284" s="15">
        <v>3</v>
      </c>
      <c r="H284" s="15">
        <v>8</v>
      </c>
      <c r="I284" s="15">
        <v>11</v>
      </c>
      <c r="J284" s="15">
        <v>20</v>
      </c>
      <c r="K284" s="16">
        <v>49</v>
      </c>
      <c r="L284" s="17">
        <f>+D284/D$286*100</f>
        <v>0</v>
      </c>
      <c r="M284" s="18">
        <f t="shared" si="55"/>
        <v>3.7037037037037033</v>
      </c>
      <c r="N284" s="18">
        <f t="shared" si="55"/>
        <v>20.689655172413794</v>
      </c>
      <c r="O284" s="18">
        <f t="shared" si="55"/>
        <v>7.317073170731707</v>
      </c>
      <c r="P284" s="18">
        <f t="shared" si="55"/>
        <v>9.523809523809524</v>
      </c>
      <c r="Q284" s="18">
        <f t="shared" si="55"/>
        <v>6.918238993710692</v>
      </c>
      <c r="R284" s="18">
        <f t="shared" si="55"/>
        <v>12.82051282051282</v>
      </c>
      <c r="S284" s="18">
        <f t="shared" si="55"/>
        <v>9.607843137254903</v>
      </c>
    </row>
    <row r="285" spans="1:19" ht="13.5" customHeight="1">
      <c r="A285" s="50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5"/>
      <c r="C286" s="42" t="s">
        <v>10</v>
      </c>
      <c r="D286" s="14">
        <v>14</v>
      </c>
      <c r="E286" s="15">
        <v>27</v>
      </c>
      <c r="F286" s="15">
        <v>29</v>
      </c>
      <c r="G286" s="15">
        <v>41</v>
      </c>
      <c r="H286" s="15">
        <v>84</v>
      </c>
      <c r="I286" s="15">
        <v>159</v>
      </c>
      <c r="J286" s="15">
        <v>156</v>
      </c>
      <c r="K286" s="16">
        <v>510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49"/>
      <c r="B287" s="53" t="s">
        <v>71</v>
      </c>
      <c r="C287" s="48" t="s">
        <v>86</v>
      </c>
      <c r="D287" s="8">
        <v>60</v>
      </c>
      <c r="E287" s="9">
        <v>82</v>
      </c>
      <c r="F287" s="9">
        <v>92</v>
      </c>
      <c r="G287" s="9">
        <v>127</v>
      </c>
      <c r="H287" s="9">
        <v>280</v>
      </c>
      <c r="I287" s="9">
        <v>418</v>
      </c>
      <c r="J287" s="9">
        <v>408</v>
      </c>
      <c r="K287" s="10">
        <v>1467</v>
      </c>
      <c r="L287" s="17">
        <f>+D287/D$291*100</f>
        <v>88.23529411764706</v>
      </c>
      <c r="M287" s="18">
        <f aca="true" t="shared" si="56" ref="M287:S291">+E287/E$291*100</f>
        <v>89.13043478260869</v>
      </c>
      <c r="N287" s="18">
        <f t="shared" si="56"/>
        <v>88.46153846153845</v>
      </c>
      <c r="O287" s="18">
        <f t="shared" si="56"/>
        <v>79.375</v>
      </c>
      <c r="P287" s="18">
        <f t="shared" si="56"/>
        <v>78.87323943661971</v>
      </c>
      <c r="Q287" s="18">
        <f t="shared" si="56"/>
        <v>79.01701323251417</v>
      </c>
      <c r="R287" s="18">
        <f t="shared" si="56"/>
        <v>77.56653992395437</v>
      </c>
      <c r="S287" s="18">
        <f t="shared" si="56"/>
        <v>79.98909487459106</v>
      </c>
    </row>
    <row r="288" spans="1:19" ht="13.5" customHeight="1">
      <c r="A288" s="49"/>
      <c r="B288" s="53"/>
      <c r="C288" s="46" t="s">
        <v>87</v>
      </c>
      <c r="D288" s="14">
        <v>5</v>
      </c>
      <c r="E288" s="15">
        <v>5</v>
      </c>
      <c r="F288" s="15">
        <v>8</v>
      </c>
      <c r="G288" s="15">
        <v>23</v>
      </c>
      <c r="H288" s="15">
        <v>36</v>
      </c>
      <c r="I288" s="15">
        <v>60</v>
      </c>
      <c r="J288" s="15">
        <v>66</v>
      </c>
      <c r="K288" s="16">
        <v>203</v>
      </c>
      <c r="L288" s="17">
        <f>+D288/D$291*100</f>
        <v>7.352941176470589</v>
      </c>
      <c r="M288" s="18">
        <f t="shared" si="56"/>
        <v>5.434782608695652</v>
      </c>
      <c r="N288" s="18">
        <f t="shared" si="56"/>
        <v>7.6923076923076925</v>
      </c>
      <c r="O288" s="18">
        <f t="shared" si="56"/>
        <v>14.374999999999998</v>
      </c>
      <c r="P288" s="18">
        <f t="shared" si="56"/>
        <v>10.140845070422536</v>
      </c>
      <c r="Q288" s="18">
        <f t="shared" si="56"/>
        <v>11.342155009451796</v>
      </c>
      <c r="R288" s="18">
        <f t="shared" si="56"/>
        <v>12.547528517110266</v>
      </c>
      <c r="S288" s="18">
        <f t="shared" si="56"/>
        <v>11.068702290076336</v>
      </c>
    </row>
    <row r="289" spans="1:19" ht="13.5" customHeight="1">
      <c r="A289" s="49"/>
      <c r="B289" s="53"/>
      <c r="C289" s="46" t="s">
        <v>88</v>
      </c>
      <c r="D289" s="14">
        <v>3</v>
      </c>
      <c r="E289" s="15">
        <v>5</v>
      </c>
      <c r="F289" s="15">
        <v>4</v>
      </c>
      <c r="G289" s="15">
        <v>10</v>
      </c>
      <c r="H289" s="15">
        <v>39</v>
      </c>
      <c r="I289" s="15">
        <v>51</v>
      </c>
      <c r="J289" s="15">
        <v>52</v>
      </c>
      <c r="K289" s="16">
        <v>164</v>
      </c>
      <c r="L289" s="17">
        <f>+D289/D$291*100</f>
        <v>4.411764705882353</v>
      </c>
      <c r="M289" s="18">
        <f t="shared" si="56"/>
        <v>5.434782608695652</v>
      </c>
      <c r="N289" s="18">
        <f t="shared" si="56"/>
        <v>3.8461538461538463</v>
      </c>
      <c r="O289" s="18">
        <f t="shared" si="56"/>
        <v>6.25</v>
      </c>
      <c r="P289" s="18">
        <f t="shared" si="56"/>
        <v>10.985915492957748</v>
      </c>
      <c r="Q289" s="18">
        <f t="shared" si="56"/>
        <v>9.640831758034027</v>
      </c>
      <c r="R289" s="18">
        <f t="shared" si="56"/>
        <v>9.885931558935361</v>
      </c>
      <c r="S289" s="18">
        <f t="shared" si="56"/>
        <v>8.942202835332607</v>
      </c>
    </row>
    <row r="290" spans="1:19" ht="13.5" customHeight="1">
      <c r="A290" s="49"/>
      <c r="B290" s="53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49"/>
      <c r="B291" s="53"/>
      <c r="C291" s="42" t="s">
        <v>10</v>
      </c>
      <c r="D291" s="20">
        <v>68</v>
      </c>
      <c r="E291" s="21">
        <v>92</v>
      </c>
      <c r="F291" s="21">
        <v>104</v>
      </c>
      <c r="G291" s="21">
        <v>160</v>
      </c>
      <c r="H291" s="21">
        <v>355</v>
      </c>
      <c r="I291" s="21">
        <v>529</v>
      </c>
      <c r="J291" s="21">
        <v>526</v>
      </c>
      <c r="K291" s="22">
        <v>1834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86</v>
      </c>
      <c r="D292" s="14">
        <v>88</v>
      </c>
      <c r="E292" s="15">
        <v>71</v>
      </c>
      <c r="F292" s="15">
        <v>85</v>
      </c>
      <c r="G292" s="15">
        <v>149</v>
      </c>
      <c r="H292" s="15">
        <v>291</v>
      </c>
      <c r="I292" s="15">
        <v>413</v>
      </c>
      <c r="J292" s="15">
        <v>320</v>
      </c>
      <c r="K292" s="16">
        <v>1417</v>
      </c>
      <c r="L292" s="11">
        <f>+D292/D$296*100</f>
        <v>94.6236559139785</v>
      </c>
      <c r="M292" s="12">
        <f aca="true" t="shared" si="57" ref="M292:S296">+E292/E$296*100</f>
        <v>94.66666666666667</v>
      </c>
      <c r="N292" s="12">
        <f t="shared" si="57"/>
        <v>77.98165137614679</v>
      </c>
      <c r="O292" s="12">
        <f t="shared" si="57"/>
        <v>76.41025641025641</v>
      </c>
      <c r="P292" s="12">
        <f t="shared" si="57"/>
        <v>73.67088607594937</v>
      </c>
      <c r="Q292" s="12">
        <f t="shared" si="57"/>
        <v>68.9482470784641</v>
      </c>
      <c r="R292" s="12">
        <f t="shared" si="57"/>
        <v>65.57377049180327</v>
      </c>
      <c r="S292" s="12">
        <f t="shared" si="57"/>
        <v>72.517911975435</v>
      </c>
    </row>
    <row r="293" spans="1:19" ht="13.5" customHeight="1">
      <c r="A293" s="50"/>
      <c r="B293" s="53"/>
      <c r="C293" s="46" t="s">
        <v>87</v>
      </c>
      <c r="D293" s="14">
        <v>1</v>
      </c>
      <c r="E293" s="15">
        <v>3</v>
      </c>
      <c r="F293" s="15">
        <v>11</v>
      </c>
      <c r="G293" s="15">
        <v>29</v>
      </c>
      <c r="H293" s="15">
        <v>60</v>
      </c>
      <c r="I293" s="15">
        <v>123</v>
      </c>
      <c r="J293" s="15">
        <v>92</v>
      </c>
      <c r="K293" s="16">
        <v>319</v>
      </c>
      <c r="L293" s="17">
        <f>+D293/D$296*100</f>
        <v>1.0752688172043012</v>
      </c>
      <c r="M293" s="18">
        <f t="shared" si="57"/>
        <v>4</v>
      </c>
      <c r="N293" s="18">
        <f t="shared" si="57"/>
        <v>10.091743119266056</v>
      </c>
      <c r="O293" s="18">
        <f t="shared" si="57"/>
        <v>14.871794871794872</v>
      </c>
      <c r="P293" s="18">
        <f t="shared" si="57"/>
        <v>15.18987341772152</v>
      </c>
      <c r="Q293" s="18">
        <f t="shared" si="57"/>
        <v>20.534223706176963</v>
      </c>
      <c r="R293" s="18">
        <f t="shared" si="57"/>
        <v>18.852459016393443</v>
      </c>
      <c r="S293" s="18">
        <f t="shared" si="57"/>
        <v>16.325486182190378</v>
      </c>
    </row>
    <row r="294" spans="1:19" ht="13.5" customHeight="1">
      <c r="A294" s="50"/>
      <c r="B294" s="53"/>
      <c r="C294" s="46" t="s">
        <v>88</v>
      </c>
      <c r="D294" s="14">
        <v>4</v>
      </c>
      <c r="E294" s="15">
        <v>1</v>
      </c>
      <c r="F294" s="15">
        <v>13</v>
      </c>
      <c r="G294" s="15">
        <v>17</v>
      </c>
      <c r="H294" s="15">
        <v>44</v>
      </c>
      <c r="I294" s="15">
        <v>63</v>
      </c>
      <c r="J294" s="15">
        <v>76</v>
      </c>
      <c r="K294" s="16">
        <v>218</v>
      </c>
      <c r="L294" s="17">
        <f>+D294/D$296*100</f>
        <v>4.301075268817205</v>
      </c>
      <c r="M294" s="18">
        <f t="shared" si="57"/>
        <v>1.3333333333333335</v>
      </c>
      <c r="N294" s="18">
        <f t="shared" si="57"/>
        <v>11.926605504587156</v>
      </c>
      <c r="O294" s="18">
        <f t="shared" si="57"/>
        <v>8.717948717948717</v>
      </c>
      <c r="P294" s="18">
        <f t="shared" si="57"/>
        <v>11.139240506329113</v>
      </c>
      <c r="Q294" s="18">
        <f t="shared" si="57"/>
        <v>10.51752921535893</v>
      </c>
      <c r="R294" s="18">
        <f t="shared" si="57"/>
        <v>15.573770491803279</v>
      </c>
      <c r="S294" s="18">
        <f t="shared" si="57"/>
        <v>11.156601842374616</v>
      </c>
    </row>
    <row r="295" spans="1:19" ht="13.5" customHeight="1">
      <c r="A295" s="50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5"/>
      <c r="C296" s="36" t="s">
        <v>10</v>
      </c>
      <c r="D296" s="14">
        <v>93</v>
      </c>
      <c r="E296" s="15">
        <v>75</v>
      </c>
      <c r="F296" s="15">
        <v>109</v>
      </c>
      <c r="G296" s="15">
        <v>195</v>
      </c>
      <c r="H296" s="15">
        <v>395</v>
      </c>
      <c r="I296" s="15">
        <v>599</v>
      </c>
      <c r="J296" s="15">
        <v>488</v>
      </c>
      <c r="K296" s="16">
        <v>1954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49"/>
      <c r="B297" s="64" t="s">
        <v>73</v>
      </c>
      <c r="C297" s="45" t="s">
        <v>86</v>
      </c>
      <c r="D297" s="31">
        <v>235</v>
      </c>
      <c r="E297" s="32">
        <v>238</v>
      </c>
      <c r="F297" s="32">
        <v>326</v>
      </c>
      <c r="G297" s="32">
        <v>431</v>
      </c>
      <c r="H297" s="32">
        <v>783</v>
      </c>
      <c r="I297" s="32">
        <v>1203</v>
      </c>
      <c r="J297" s="32">
        <v>1065</v>
      </c>
      <c r="K297" s="33">
        <v>4281</v>
      </c>
      <c r="L297" s="34">
        <f>+D297/D$301*100</f>
        <v>95.91836734693877</v>
      </c>
      <c r="M297" s="35">
        <f aca="true" t="shared" si="58" ref="M297:S301">+E297/E$301*100</f>
        <v>88.14814814814815</v>
      </c>
      <c r="N297" s="35">
        <f t="shared" si="58"/>
        <v>88.10810810810811</v>
      </c>
      <c r="O297" s="35">
        <f t="shared" si="58"/>
        <v>81.01503759398496</v>
      </c>
      <c r="P297" s="35">
        <f t="shared" si="58"/>
        <v>76.9155206286837</v>
      </c>
      <c r="Q297" s="35">
        <f t="shared" si="58"/>
        <v>75.37593984962406</v>
      </c>
      <c r="R297" s="35">
        <f t="shared" si="58"/>
        <v>72.35054347826086</v>
      </c>
      <c r="S297" s="35">
        <f t="shared" si="58"/>
        <v>77.7939305833182</v>
      </c>
    </row>
    <row r="298" spans="1:19" ht="13.5" customHeight="1">
      <c r="A298" s="49"/>
      <c r="B298" s="53"/>
      <c r="C298" s="45" t="s">
        <v>87</v>
      </c>
      <c r="D298" s="14">
        <v>6</v>
      </c>
      <c r="E298" s="15">
        <v>19</v>
      </c>
      <c r="F298" s="15">
        <v>29</v>
      </c>
      <c r="G298" s="15">
        <v>65</v>
      </c>
      <c r="H298" s="15">
        <v>148</v>
      </c>
      <c r="I298" s="15">
        <v>215</v>
      </c>
      <c r="J298" s="15">
        <v>227</v>
      </c>
      <c r="K298" s="16">
        <v>709</v>
      </c>
      <c r="L298" s="17">
        <f>+D298/D$301*100</f>
        <v>2.4489795918367347</v>
      </c>
      <c r="M298" s="18">
        <f t="shared" si="58"/>
        <v>7.037037037037037</v>
      </c>
      <c r="N298" s="18">
        <f t="shared" si="58"/>
        <v>7.837837837837839</v>
      </c>
      <c r="O298" s="18">
        <f t="shared" si="58"/>
        <v>12.218045112781954</v>
      </c>
      <c r="P298" s="18">
        <f t="shared" si="58"/>
        <v>14.538310412573674</v>
      </c>
      <c r="Q298" s="18">
        <f t="shared" si="58"/>
        <v>13.471177944862156</v>
      </c>
      <c r="R298" s="18">
        <f t="shared" si="58"/>
        <v>15.421195652173914</v>
      </c>
      <c r="S298" s="18">
        <f t="shared" si="58"/>
        <v>12.88388151917136</v>
      </c>
    </row>
    <row r="299" spans="1:19" ht="13.5" customHeight="1">
      <c r="A299" s="49"/>
      <c r="B299" s="53"/>
      <c r="C299" s="45" t="s">
        <v>88</v>
      </c>
      <c r="D299" s="14">
        <v>4</v>
      </c>
      <c r="E299" s="15">
        <v>13</v>
      </c>
      <c r="F299" s="15">
        <v>15</v>
      </c>
      <c r="G299" s="15">
        <v>36</v>
      </c>
      <c r="H299" s="15">
        <v>87</v>
      </c>
      <c r="I299" s="15">
        <v>178</v>
      </c>
      <c r="J299" s="15">
        <v>180</v>
      </c>
      <c r="K299" s="16">
        <v>513</v>
      </c>
      <c r="L299" s="17">
        <f>+D299/D$301*100</f>
        <v>1.6326530612244898</v>
      </c>
      <c r="M299" s="18">
        <f t="shared" si="58"/>
        <v>4.814814814814815</v>
      </c>
      <c r="N299" s="18">
        <f t="shared" si="58"/>
        <v>4.054054054054054</v>
      </c>
      <c r="O299" s="18">
        <f t="shared" si="58"/>
        <v>6.7669172932330826</v>
      </c>
      <c r="P299" s="18">
        <f t="shared" si="58"/>
        <v>8.546168958742632</v>
      </c>
      <c r="Q299" s="18">
        <f t="shared" si="58"/>
        <v>11.152882205513784</v>
      </c>
      <c r="R299" s="18">
        <f t="shared" si="58"/>
        <v>12.228260869565217</v>
      </c>
      <c r="S299" s="18">
        <f t="shared" si="58"/>
        <v>9.32218789751045</v>
      </c>
    </row>
    <row r="300" spans="1:19" ht="13.5" customHeight="1">
      <c r="A300" s="49"/>
      <c r="B300" s="53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49"/>
      <c r="B301" s="53"/>
      <c r="C301" s="19" t="s">
        <v>10</v>
      </c>
      <c r="D301" s="20">
        <v>245</v>
      </c>
      <c r="E301" s="21">
        <v>270</v>
      </c>
      <c r="F301" s="21">
        <v>370</v>
      </c>
      <c r="G301" s="21">
        <v>532</v>
      </c>
      <c r="H301" s="21">
        <v>1018</v>
      </c>
      <c r="I301" s="21">
        <v>1596</v>
      </c>
      <c r="J301" s="21">
        <v>1472</v>
      </c>
      <c r="K301" s="22">
        <v>5503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49"/>
      <c r="B302" s="54" t="s">
        <v>74</v>
      </c>
      <c r="C302" s="44" t="s">
        <v>86</v>
      </c>
      <c r="D302" s="14">
        <v>375</v>
      </c>
      <c r="E302" s="15">
        <v>398</v>
      </c>
      <c r="F302" s="15">
        <v>427</v>
      </c>
      <c r="G302" s="15">
        <v>609</v>
      </c>
      <c r="H302" s="15">
        <v>1139</v>
      </c>
      <c r="I302" s="15">
        <v>1466</v>
      </c>
      <c r="J302" s="15">
        <v>1169</v>
      </c>
      <c r="K302" s="16">
        <v>5583</v>
      </c>
      <c r="L302" s="11">
        <f>+D302/D$306*100</f>
        <v>93.28358208955224</v>
      </c>
      <c r="M302" s="12">
        <f aca="true" t="shared" si="59" ref="M302:S306">+E302/E$306*100</f>
        <v>89.23766816143498</v>
      </c>
      <c r="N302" s="12">
        <f t="shared" si="59"/>
        <v>83.3984375</v>
      </c>
      <c r="O302" s="12">
        <f t="shared" si="59"/>
        <v>80.87649402390437</v>
      </c>
      <c r="P302" s="12">
        <f t="shared" si="59"/>
        <v>73.10654685494224</v>
      </c>
      <c r="Q302" s="12">
        <f t="shared" si="59"/>
        <v>68.09103576405016</v>
      </c>
      <c r="R302" s="12">
        <f t="shared" si="59"/>
        <v>67.92562463683905</v>
      </c>
      <c r="S302" s="12">
        <f t="shared" si="59"/>
        <v>73.99602385685886</v>
      </c>
    </row>
    <row r="303" spans="1:19" ht="13.5" customHeight="1">
      <c r="A303" s="49"/>
      <c r="B303" s="53"/>
      <c r="C303" s="45" t="s">
        <v>87</v>
      </c>
      <c r="D303" s="14">
        <v>16</v>
      </c>
      <c r="E303" s="15">
        <v>27</v>
      </c>
      <c r="F303" s="15">
        <v>55</v>
      </c>
      <c r="G303" s="15">
        <v>84</v>
      </c>
      <c r="H303" s="15">
        <v>239</v>
      </c>
      <c r="I303" s="15">
        <v>367</v>
      </c>
      <c r="J303" s="15">
        <v>284</v>
      </c>
      <c r="K303" s="16">
        <v>1072</v>
      </c>
      <c r="L303" s="17">
        <f>+D303/D$306*100</f>
        <v>3.9800995024875623</v>
      </c>
      <c r="M303" s="18">
        <f t="shared" si="59"/>
        <v>6.053811659192825</v>
      </c>
      <c r="N303" s="18">
        <f t="shared" si="59"/>
        <v>10.7421875</v>
      </c>
      <c r="O303" s="18">
        <f t="shared" si="59"/>
        <v>11.155378486055776</v>
      </c>
      <c r="P303" s="18">
        <f t="shared" si="59"/>
        <v>15.340179717586649</v>
      </c>
      <c r="Q303" s="18">
        <f t="shared" si="59"/>
        <v>17.04598235020901</v>
      </c>
      <c r="R303" s="18">
        <f t="shared" si="59"/>
        <v>16.502033701336433</v>
      </c>
      <c r="S303" s="18">
        <f t="shared" si="59"/>
        <v>14.20808482438701</v>
      </c>
    </row>
    <row r="304" spans="1:19" ht="13.5" customHeight="1">
      <c r="A304" s="49"/>
      <c r="B304" s="53"/>
      <c r="C304" s="45" t="s">
        <v>88</v>
      </c>
      <c r="D304" s="14">
        <v>11</v>
      </c>
      <c r="E304" s="15">
        <v>21</v>
      </c>
      <c r="F304" s="15">
        <v>30</v>
      </c>
      <c r="G304" s="15">
        <v>60</v>
      </c>
      <c r="H304" s="15">
        <v>180</v>
      </c>
      <c r="I304" s="15">
        <v>320</v>
      </c>
      <c r="J304" s="15">
        <v>268</v>
      </c>
      <c r="K304" s="16">
        <v>890</v>
      </c>
      <c r="L304" s="17">
        <f>+D304/D$306*100</f>
        <v>2.736318407960199</v>
      </c>
      <c r="M304" s="18">
        <f t="shared" si="59"/>
        <v>4.708520179372197</v>
      </c>
      <c r="N304" s="18">
        <f t="shared" si="59"/>
        <v>5.859375</v>
      </c>
      <c r="O304" s="18">
        <f t="shared" si="59"/>
        <v>7.968127490039841</v>
      </c>
      <c r="P304" s="18">
        <f t="shared" si="59"/>
        <v>11.553273427471117</v>
      </c>
      <c r="Q304" s="18">
        <f t="shared" si="59"/>
        <v>14.862981885740828</v>
      </c>
      <c r="R304" s="18">
        <f t="shared" si="59"/>
        <v>15.57234166182452</v>
      </c>
      <c r="S304" s="18">
        <f t="shared" si="59"/>
        <v>11.79589131875414</v>
      </c>
    </row>
    <row r="305" spans="1:19" ht="13.5" customHeight="1">
      <c r="A305" s="49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49"/>
      <c r="B306" s="55"/>
      <c r="C306" s="19" t="s">
        <v>10</v>
      </c>
      <c r="D306" s="14">
        <v>402</v>
      </c>
      <c r="E306" s="15">
        <v>446</v>
      </c>
      <c r="F306" s="15">
        <v>512</v>
      </c>
      <c r="G306" s="15">
        <v>753</v>
      </c>
      <c r="H306" s="15">
        <v>1558</v>
      </c>
      <c r="I306" s="15">
        <v>2153</v>
      </c>
      <c r="J306" s="15">
        <v>1721</v>
      </c>
      <c r="K306" s="16">
        <v>7545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49"/>
      <c r="B307" s="53" t="s">
        <v>75</v>
      </c>
      <c r="C307" s="44" t="s">
        <v>86</v>
      </c>
      <c r="D307" s="8">
        <v>189</v>
      </c>
      <c r="E307" s="9">
        <v>212</v>
      </c>
      <c r="F307" s="9">
        <v>235</v>
      </c>
      <c r="G307" s="9">
        <v>292</v>
      </c>
      <c r="H307" s="9">
        <v>598</v>
      </c>
      <c r="I307" s="9">
        <v>819</v>
      </c>
      <c r="J307" s="9">
        <v>606</v>
      </c>
      <c r="K307" s="10">
        <v>2951</v>
      </c>
      <c r="L307" s="17">
        <f>+D307/D$311*100</f>
        <v>94.9748743718593</v>
      </c>
      <c r="M307" s="18">
        <f aca="true" t="shared" si="60" ref="M307:S311">+E307/E$311*100</f>
        <v>89.45147679324894</v>
      </c>
      <c r="N307" s="18">
        <f t="shared" si="60"/>
        <v>86.39705882352942</v>
      </c>
      <c r="O307" s="18">
        <f t="shared" si="60"/>
        <v>82.95454545454545</v>
      </c>
      <c r="P307" s="18">
        <f t="shared" si="60"/>
        <v>77.46113989637306</v>
      </c>
      <c r="Q307" s="18">
        <f t="shared" si="60"/>
        <v>72.41379310344827</v>
      </c>
      <c r="R307" s="18">
        <f t="shared" si="60"/>
        <v>70.87719298245614</v>
      </c>
      <c r="S307" s="18">
        <f t="shared" si="60"/>
        <v>77.29177579884757</v>
      </c>
    </row>
    <row r="308" spans="1:19" ht="13.5" customHeight="1">
      <c r="A308" s="49"/>
      <c r="B308" s="53"/>
      <c r="C308" s="45" t="s">
        <v>87</v>
      </c>
      <c r="D308" s="14">
        <v>7</v>
      </c>
      <c r="E308" s="15">
        <v>12</v>
      </c>
      <c r="F308" s="15">
        <v>19</v>
      </c>
      <c r="G308" s="15">
        <v>37</v>
      </c>
      <c r="H308" s="15">
        <v>102</v>
      </c>
      <c r="I308" s="15">
        <v>171</v>
      </c>
      <c r="J308" s="15">
        <v>140</v>
      </c>
      <c r="K308" s="16">
        <v>488</v>
      </c>
      <c r="L308" s="17">
        <f>+D308/D$311*100</f>
        <v>3.5175879396984926</v>
      </c>
      <c r="M308" s="18">
        <f t="shared" si="60"/>
        <v>5.063291139240507</v>
      </c>
      <c r="N308" s="18">
        <f t="shared" si="60"/>
        <v>6.985294117647059</v>
      </c>
      <c r="O308" s="18">
        <f t="shared" si="60"/>
        <v>10.511363636363637</v>
      </c>
      <c r="P308" s="18">
        <f t="shared" si="60"/>
        <v>13.21243523316062</v>
      </c>
      <c r="Q308" s="18">
        <f t="shared" si="60"/>
        <v>15.119363395225463</v>
      </c>
      <c r="R308" s="18">
        <f t="shared" si="60"/>
        <v>16.374269005847953</v>
      </c>
      <c r="S308" s="18">
        <f t="shared" si="60"/>
        <v>12.781561026715558</v>
      </c>
    </row>
    <row r="309" spans="1:19" ht="13.5" customHeight="1">
      <c r="A309" s="49"/>
      <c r="B309" s="53"/>
      <c r="C309" s="45" t="s">
        <v>88</v>
      </c>
      <c r="D309" s="14">
        <v>3</v>
      </c>
      <c r="E309" s="15">
        <v>13</v>
      </c>
      <c r="F309" s="15">
        <v>18</v>
      </c>
      <c r="G309" s="15">
        <v>23</v>
      </c>
      <c r="H309" s="15">
        <v>72</v>
      </c>
      <c r="I309" s="15">
        <v>141</v>
      </c>
      <c r="J309" s="15">
        <v>109</v>
      </c>
      <c r="K309" s="16">
        <v>379</v>
      </c>
      <c r="L309" s="17">
        <f>+D309/D$311*100</f>
        <v>1.507537688442211</v>
      </c>
      <c r="M309" s="18">
        <f t="shared" si="60"/>
        <v>5.485232067510549</v>
      </c>
      <c r="N309" s="18">
        <f t="shared" si="60"/>
        <v>6.61764705882353</v>
      </c>
      <c r="O309" s="18">
        <f t="shared" si="60"/>
        <v>6.534090909090909</v>
      </c>
      <c r="P309" s="18">
        <f t="shared" si="60"/>
        <v>9.32642487046632</v>
      </c>
      <c r="Q309" s="18">
        <f t="shared" si="60"/>
        <v>12.46684350132626</v>
      </c>
      <c r="R309" s="18">
        <f t="shared" si="60"/>
        <v>12.748538011695906</v>
      </c>
      <c r="S309" s="18">
        <f t="shared" si="60"/>
        <v>9.926663174436879</v>
      </c>
    </row>
    <row r="310" spans="1:19" ht="13.5" customHeight="1">
      <c r="A310" s="49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49"/>
      <c r="B311" s="65"/>
      <c r="C311" s="13" t="s">
        <v>10</v>
      </c>
      <c r="D311" s="37">
        <v>199</v>
      </c>
      <c r="E311" s="38">
        <v>237</v>
      </c>
      <c r="F311" s="38">
        <v>272</v>
      </c>
      <c r="G311" s="38">
        <v>352</v>
      </c>
      <c r="H311" s="38">
        <v>772</v>
      </c>
      <c r="I311" s="38">
        <v>1131</v>
      </c>
      <c r="J311" s="38">
        <v>855</v>
      </c>
      <c r="K311" s="39">
        <v>3818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86</v>
      </c>
      <c r="D312" s="14">
        <v>202</v>
      </c>
      <c r="E312" s="15">
        <v>216</v>
      </c>
      <c r="F312" s="15">
        <v>213</v>
      </c>
      <c r="G312" s="15">
        <v>329</v>
      </c>
      <c r="H312" s="15">
        <v>669</v>
      </c>
      <c r="I312" s="15">
        <v>1087</v>
      </c>
      <c r="J312" s="15">
        <v>902</v>
      </c>
      <c r="K312" s="16">
        <v>3618</v>
      </c>
      <c r="L312" s="17">
        <f>+D312/D$316*100</f>
        <v>92.66055045871559</v>
      </c>
      <c r="M312" s="18">
        <f aca="true" t="shared" si="61" ref="M312:S316">+E312/E$316*100</f>
        <v>92.7038626609442</v>
      </c>
      <c r="N312" s="18">
        <f t="shared" si="61"/>
        <v>81.92307692307692</v>
      </c>
      <c r="O312" s="18">
        <f t="shared" si="61"/>
        <v>78.8968824940048</v>
      </c>
      <c r="P312" s="18">
        <f t="shared" si="61"/>
        <v>73.43578485181119</v>
      </c>
      <c r="Q312" s="18">
        <f t="shared" si="61"/>
        <v>71.93911317008603</v>
      </c>
      <c r="R312" s="18">
        <f t="shared" si="61"/>
        <v>67.81954887218045</v>
      </c>
      <c r="S312" s="18">
        <f t="shared" si="61"/>
        <v>74.13934426229508</v>
      </c>
    </row>
    <row r="313" spans="1:19" ht="13.5" customHeight="1">
      <c r="A313" s="50"/>
      <c r="B313" s="53"/>
      <c r="C313" s="46" t="s">
        <v>87</v>
      </c>
      <c r="D313" s="14">
        <v>9</v>
      </c>
      <c r="E313" s="15">
        <v>10</v>
      </c>
      <c r="F313" s="15">
        <v>25</v>
      </c>
      <c r="G313" s="15">
        <v>56</v>
      </c>
      <c r="H313" s="15">
        <v>153</v>
      </c>
      <c r="I313" s="15">
        <v>255</v>
      </c>
      <c r="J313" s="15">
        <v>240</v>
      </c>
      <c r="K313" s="16">
        <v>748</v>
      </c>
      <c r="L313" s="17">
        <f>+D313/D$316*100</f>
        <v>4.128440366972478</v>
      </c>
      <c r="M313" s="18">
        <f t="shared" si="61"/>
        <v>4.291845493562231</v>
      </c>
      <c r="N313" s="18">
        <f t="shared" si="61"/>
        <v>9.615384615384617</v>
      </c>
      <c r="O313" s="18">
        <f t="shared" si="61"/>
        <v>13.42925659472422</v>
      </c>
      <c r="P313" s="18">
        <f t="shared" si="61"/>
        <v>16.794731064763997</v>
      </c>
      <c r="Q313" s="18">
        <f t="shared" si="61"/>
        <v>16.87624090006618</v>
      </c>
      <c r="R313" s="18">
        <f t="shared" si="61"/>
        <v>18.045112781954884</v>
      </c>
      <c r="S313" s="18">
        <f t="shared" si="61"/>
        <v>15.327868852459018</v>
      </c>
    </row>
    <row r="314" spans="1:19" ht="13.5" customHeight="1">
      <c r="A314" s="50"/>
      <c r="B314" s="53"/>
      <c r="C314" s="46" t="s">
        <v>88</v>
      </c>
      <c r="D314" s="14">
        <v>7</v>
      </c>
      <c r="E314" s="15">
        <v>7</v>
      </c>
      <c r="F314" s="15">
        <v>22</v>
      </c>
      <c r="G314" s="15">
        <v>32</v>
      </c>
      <c r="H314" s="15">
        <v>89</v>
      </c>
      <c r="I314" s="15">
        <v>169</v>
      </c>
      <c r="J314" s="15">
        <v>188</v>
      </c>
      <c r="K314" s="16">
        <v>514</v>
      </c>
      <c r="L314" s="17">
        <f>+D314/D$316*100</f>
        <v>3.211009174311927</v>
      </c>
      <c r="M314" s="18">
        <f t="shared" si="61"/>
        <v>3.004291845493562</v>
      </c>
      <c r="N314" s="18">
        <f t="shared" si="61"/>
        <v>8.461538461538462</v>
      </c>
      <c r="O314" s="18">
        <f t="shared" si="61"/>
        <v>7.673860911270983</v>
      </c>
      <c r="P314" s="18">
        <f t="shared" si="61"/>
        <v>9.769484083424809</v>
      </c>
      <c r="Q314" s="18">
        <f t="shared" si="61"/>
        <v>11.184645929847784</v>
      </c>
      <c r="R314" s="18">
        <f t="shared" si="61"/>
        <v>14.135338345864662</v>
      </c>
      <c r="S314" s="18">
        <f t="shared" si="61"/>
        <v>10.532786885245901</v>
      </c>
    </row>
    <row r="315" spans="1:19" ht="13.5" customHeight="1">
      <c r="A315" s="50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5"/>
      <c r="C316" s="42" t="s">
        <v>10</v>
      </c>
      <c r="D316" s="14">
        <v>218</v>
      </c>
      <c r="E316" s="15">
        <v>233</v>
      </c>
      <c r="F316" s="15">
        <v>260</v>
      </c>
      <c r="G316" s="15">
        <v>417</v>
      </c>
      <c r="H316" s="15">
        <v>911</v>
      </c>
      <c r="I316" s="15">
        <v>1511</v>
      </c>
      <c r="J316" s="15">
        <v>1330</v>
      </c>
      <c r="K316" s="16">
        <v>4880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49"/>
      <c r="B317" s="53" t="s">
        <v>77</v>
      </c>
      <c r="C317" s="48" t="s">
        <v>86</v>
      </c>
      <c r="D317" s="8">
        <v>250</v>
      </c>
      <c r="E317" s="9">
        <v>252</v>
      </c>
      <c r="F317" s="9">
        <v>300</v>
      </c>
      <c r="G317" s="9">
        <v>451</v>
      </c>
      <c r="H317" s="9">
        <v>871</v>
      </c>
      <c r="I317" s="9">
        <v>1249</v>
      </c>
      <c r="J317" s="9">
        <v>967</v>
      </c>
      <c r="K317" s="10">
        <v>4340</v>
      </c>
      <c r="L317" s="17">
        <f>+D317/D$321*100</f>
        <v>93.98496240601504</v>
      </c>
      <c r="M317" s="18">
        <f aca="true" t="shared" si="62" ref="M317:S321">+E317/E$321*100</f>
        <v>95.09433962264151</v>
      </c>
      <c r="N317" s="18">
        <f t="shared" si="62"/>
        <v>89.28571428571429</v>
      </c>
      <c r="O317" s="18">
        <f t="shared" si="62"/>
        <v>88.77952755905511</v>
      </c>
      <c r="P317" s="18">
        <f t="shared" si="62"/>
        <v>84.23597678916828</v>
      </c>
      <c r="Q317" s="18">
        <f t="shared" si="62"/>
        <v>78.40552416823603</v>
      </c>
      <c r="R317" s="18">
        <f t="shared" si="62"/>
        <v>75.546875</v>
      </c>
      <c r="S317" s="18">
        <f t="shared" si="62"/>
        <v>82.16584627035213</v>
      </c>
    </row>
    <row r="318" spans="1:19" ht="13.5" customHeight="1">
      <c r="A318" s="49"/>
      <c r="B318" s="53"/>
      <c r="C318" s="46" t="s">
        <v>87</v>
      </c>
      <c r="D318" s="14">
        <v>8</v>
      </c>
      <c r="E318" s="15">
        <v>8</v>
      </c>
      <c r="F318" s="15">
        <v>15</v>
      </c>
      <c r="G318" s="15">
        <v>34</v>
      </c>
      <c r="H318" s="15">
        <v>78</v>
      </c>
      <c r="I318" s="15">
        <v>162</v>
      </c>
      <c r="J318" s="15">
        <v>145</v>
      </c>
      <c r="K318" s="16">
        <v>450</v>
      </c>
      <c r="L318" s="17">
        <f>+D318/D$321*100</f>
        <v>3.007518796992481</v>
      </c>
      <c r="M318" s="18">
        <f t="shared" si="62"/>
        <v>3.018867924528302</v>
      </c>
      <c r="N318" s="18">
        <f t="shared" si="62"/>
        <v>4.464285714285714</v>
      </c>
      <c r="O318" s="18">
        <f t="shared" si="62"/>
        <v>6.692913385826772</v>
      </c>
      <c r="P318" s="18">
        <f t="shared" si="62"/>
        <v>7.543520309477756</v>
      </c>
      <c r="Q318" s="18">
        <f t="shared" si="62"/>
        <v>10.16949152542373</v>
      </c>
      <c r="R318" s="18">
        <f t="shared" si="62"/>
        <v>11.328125</v>
      </c>
      <c r="S318" s="18">
        <f t="shared" si="62"/>
        <v>8.519500189322226</v>
      </c>
    </row>
    <row r="319" spans="1:19" ht="13.5" customHeight="1">
      <c r="A319" s="49"/>
      <c r="B319" s="53"/>
      <c r="C319" s="46" t="s">
        <v>88</v>
      </c>
      <c r="D319" s="14">
        <v>8</v>
      </c>
      <c r="E319" s="15">
        <v>5</v>
      </c>
      <c r="F319" s="15">
        <v>21</v>
      </c>
      <c r="G319" s="15">
        <v>23</v>
      </c>
      <c r="H319" s="15">
        <v>85</v>
      </c>
      <c r="I319" s="15">
        <v>182</v>
      </c>
      <c r="J319" s="15">
        <v>168</v>
      </c>
      <c r="K319" s="16">
        <v>492</v>
      </c>
      <c r="L319" s="17">
        <f>+D319/D$321*100</f>
        <v>3.007518796992481</v>
      </c>
      <c r="M319" s="18">
        <f t="shared" si="62"/>
        <v>1.8867924528301887</v>
      </c>
      <c r="N319" s="18">
        <f t="shared" si="62"/>
        <v>6.25</v>
      </c>
      <c r="O319" s="18">
        <f t="shared" si="62"/>
        <v>4.52755905511811</v>
      </c>
      <c r="P319" s="18">
        <f t="shared" si="62"/>
        <v>8.220502901353965</v>
      </c>
      <c r="Q319" s="18">
        <f t="shared" si="62"/>
        <v>11.424984306340239</v>
      </c>
      <c r="R319" s="18">
        <f t="shared" si="62"/>
        <v>13.125</v>
      </c>
      <c r="S319" s="18">
        <f t="shared" si="62"/>
        <v>9.314653540325635</v>
      </c>
    </row>
    <row r="320" spans="1:19" ht="13.5" customHeight="1">
      <c r="A320" s="49"/>
      <c r="B320" s="53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49"/>
      <c r="B321" s="53"/>
      <c r="C321" s="42" t="s">
        <v>10</v>
      </c>
      <c r="D321" s="20">
        <v>266</v>
      </c>
      <c r="E321" s="21">
        <v>265</v>
      </c>
      <c r="F321" s="21">
        <v>336</v>
      </c>
      <c r="G321" s="21">
        <v>508</v>
      </c>
      <c r="H321" s="21">
        <v>1034</v>
      </c>
      <c r="I321" s="21">
        <v>1593</v>
      </c>
      <c r="J321" s="21">
        <v>1280</v>
      </c>
      <c r="K321" s="22">
        <v>5282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95</v>
      </c>
      <c r="C322" s="48" t="s">
        <v>86</v>
      </c>
      <c r="D322" s="14">
        <v>122</v>
      </c>
      <c r="E322" s="15">
        <v>145</v>
      </c>
      <c r="F322" s="15">
        <v>173</v>
      </c>
      <c r="G322" s="15">
        <v>240</v>
      </c>
      <c r="H322" s="15">
        <v>536</v>
      </c>
      <c r="I322" s="15">
        <v>921</v>
      </c>
      <c r="J322" s="15">
        <v>789</v>
      </c>
      <c r="K322" s="16">
        <v>2926</v>
      </c>
      <c r="L322" s="11">
        <f>+D322/D$326*100</f>
        <v>93.84615384615384</v>
      </c>
      <c r="M322" s="12">
        <f aca="true" t="shared" si="63" ref="M322:S326">+E322/E$326*100</f>
        <v>88.95705521472392</v>
      </c>
      <c r="N322" s="12">
        <f t="shared" si="63"/>
        <v>81.60377358490565</v>
      </c>
      <c r="O322" s="12">
        <f t="shared" si="63"/>
        <v>80.53691275167785</v>
      </c>
      <c r="P322" s="12">
        <f t="shared" si="63"/>
        <v>76.35327635327636</v>
      </c>
      <c r="Q322" s="12">
        <f t="shared" si="63"/>
        <v>69.19609316303531</v>
      </c>
      <c r="R322" s="12">
        <f t="shared" si="63"/>
        <v>67.49358426005134</v>
      </c>
      <c r="S322" s="12">
        <f t="shared" si="63"/>
        <v>73.05867665418228</v>
      </c>
    </row>
    <row r="323" spans="1:19" ht="13.5" customHeight="1">
      <c r="A323" s="50"/>
      <c r="B323" s="53"/>
      <c r="C323" s="46" t="s">
        <v>87</v>
      </c>
      <c r="D323" s="14">
        <v>3</v>
      </c>
      <c r="E323" s="15">
        <v>8</v>
      </c>
      <c r="F323" s="15">
        <v>18</v>
      </c>
      <c r="G323" s="15">
        <v>35</v>
      </c>
      <c r="H323" s="15">
        <v>124</v>
      </c>
      <c r="I323" s="15">
        <v>252</v>
      </c>
      <c r="J323" s="15">
        <v>240</v>
      </c>
      <c r="K323" s="16">
        <v>680</v>
      </c>
      <c r="L323" s="17">
        <f>+D323/D$326*100</f>
        <v>2.307692307692308</v>
      </c>
      <c r="M323" s="18">
        <f t="shared" si="63"/>
        <v>4.9079754601226995</v>
      </c>
      <c r="N323" s="18">
        <f t="shared" si="63"/>
        <v>8.49056603773585</v>
      </c>
      <c r="O323" s="18">
        <f t="shared" si="63"/>
        <v>11.74496644295302</v>
      </c>
      <c r="P323" s="18">
        <f t="shared" si="63"/>
        <v>17.663817663817664</v>
      </c>
      <c r="Q323" s="18">
        <f t="shared" si="63"/>
        <v>18.933132982719762</v>
      </c>
      <c r="R323" s="18">
        <f t="shared" si="63"/>
        <v>20.53036783575706</v>
      </c>
      <c r="S323" s="18">
        <f t="shared" si="63"/>
        <v>16.978776529338326</v>
      </c>
    </row>
    <row r="324" spans="1:19" ht="13.5" customHeight="1">
      <c r="A324" s="50"/>
      <c r="B324" s="53"/>
      <c r="C324" s="46" t="s">
        <v>88</v>
      </c>
      <c r="D324" s="14">
        <v>5</v>
      </c>
      <c r="E324" s="15">
        <v>10</v>
      </c>
      <c r="F324" s="15">
        <v>21</v>
      </c>
      <c r="G324" s="15">
        <v>23</v>
      </c>
      <c r="H324" s="15">
        <v>42</v>
      </c>
      <c r="I324" s="15">
        <v>158</v>
      </c>
      <c r="J324" s="15">
        <v>140</v>
      </c>
      <c r="K324" s="16">
        <v>399</v>
      </c>
      <c r="L324" s="17">
        <f>+D324/D$326*100</f>
        <v>3.8461538461538463</v>
      </c>
      <c r="M324" s="18">
        <f t="shared" si="63"/>
        <v>6.134969325153374</v>
      </c>
      <c r="N324" s="18">
        <f t="shared" si="63"/>
        <v>9.90566037735849</v>
      </c>
      <c r="O324" s="18">
        <f t="shared" si="63"/>
        <v>7.718120805369128</v>
      </c>
      <c r="P324" s="18">
        <f t="shared" si="63"/>
        <v>5.982905982905983</v>
      </c>
      <c r="Q324" s="18">
        <f t="shared" si="63"/>
        <v>11.870773854244929</v>
      </c>
      <c r="R324" s="18">
        <f t="shared" si="63"/>
        <v>11.976047904191617</v>
      </c>
      <c r="S324" s="18">
        <f t="shared" si="63"/>
        <v>9.962546816479401</v>
      </c>
    </row>
    <row r="325" spans="1:19" ht="13.5" customHeight="1">
      <c r="A325" s="50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0"/>
      <c r="B326" s="55"/>
      <c r="C326" s="42" t="s">
        <v>10</v>
      </c>
      <c r="D326" s="14">
        <v>130</v>
      </c>
      <c r="E326" s="15">
        <v>163</v>
      </c>
      <c r="F326" s="15">
        <v>212</v>
      </c>
      <c r="G326" s="15">
        <v>298</v>
      </c>
      <c r="H326" s="15">
        <v>702</v>
      </c>
      <c r="I326" s="15">
        <v>1331</v>
      </c>
      <c r="J326" s="15">
        <v>1169</v>
      </c>
      <c r="K326" s="16">
        <v>4005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49"/>
      <c r="B327" s="53" t="s">
        <v>78</v>
      </c>
      <c r="C327" s="48" t="s">
        <v>86</v>
      </c>
      <c r="D327" s="8">
        <v>80</v>
      </c>
      <c r="E327" s="9">
        <v>77</v>
      </c>
      <c r="F327" s="9">
        <v>70</v>
      </c>
      <c r="G327" s="9">
        <v>99</v>
      </c>
      <c r="H327" s="9">
        <v>211</v>
      </c>
      <c r="I327" s="9">
        <v>320</v>
      </c>
      <c r="J327" s="9">
        <v>299</v>
      </c>
      <c r="K327" s="10">
        <v>1156</v>
      </c>
      <c r="L327" s="17">
        <f>+D327/D$331*100</f>
        <v>91.95402298850574</v>
      </c>
      <c r="M327" s="18">
        <f aca="true" t="shared" si="64" ref="M327:S331">+E327/E$331*100</f>
        <v>88.50574712643679</v>
      </c>
      <c r="N327" s="18">
        <f t="shared" si="64"/>
        <v>82.35294117647058</v>
      </c>
      <c r="O327" s="18">
        <f t="shared" si="64"/>
        <v>72.79411764705883</v>
      </c>
      <c r="P327" s="18">
        <f t="shared" si="64"/>
        <v>67.84565916398714</v>
      </c>
      <c r="Q327" s="18">
        <f t="shared" si="64"/>
        <v>66.66666666666666</v>
      </c>
      <c r="R327" s="18">
        <f t="shared" si="64"/>
        <v>66.29711751662971</v>
      </c>
      <c r="S327" s="18">
        <f t="shared" si="64"/>
        <v>70.61698228466707</v>
      </c>
    </row>
    <row r="328" spans="1:19" ht="13.5" customHeight="1">
      <c r="A328" s="49"/>
      <c r="B328" s="53"/>
      <c r="C328" s="46" t="s">
        <v>87</v>
      </c>
      <c r="D328" s="14">
        <v>3</v>
      </c>
      <c r="E328" s="15">
        <v>7</v>
      </c>
      <c r="F328" s="15">
        <v>11</v>
      </c>
      <c r="G328" s="15">
        <v>22</v>
      </c>
      <c r="H328" s="15">
        <v>62</v>
      </c>
      <c r="I328" s="15">
        <v>94</v>
      </c>
      <c r="J328" s="15">
        <v>89</v>
      </c>
      <c r="K328" s="16">
        <v>288</v>
      </c>
      <c r="L328" s="17">
        <f>+D328/D$331*100</f>
        <v>3.4482758620689653</v>
      </c>
      <c r="M328" s="18">
        <f t="shared" si="64"/>
        <v>8.045977011494253</v>
      </c>
      <c r="N328" s="18">
        <f t="shared" si="64"/>
        <v>12.941176470588237</v>
      </c>
      <c r="O328" s="18">
        <f t="shared" si="64"/>
        <v>16.176470588235293</v>
      </c>
      <c r="P328" s="18">
        <f t="shared" si="64"/>
        <v>19.935691318327976</v>
      </c>
      <c r="Q328" s="18">
        <f t="shared" si="64"/>
        <v>19.583333333333332</v>
      </c>
      <c r="R328" s="18">
        <f t="shared" si="64"/>
        <v>19.733924611973393</v>
      </c>
      <c r="S328" s="18">
        <f t="shared" si="64"/>
        <v>17.593158216249236</v>
      </c>
    </row>
    <row r="329" spans="1:19" ht="13.5" customHeight="1">
      <c r="A329" s="49"/>
      <c r="B329" s="53"/>
      <c r="C329" s="46" t="s">
        <v>88</v>
      </c>
      <c r="D329" s="14">
        <v>4</v>
      </c>
      <c r="E329" s="15">
        <v>3</v>
      </c>
      <c r="F329" s="15">
        <v>4</v>
      </c>
      <c r="G329" s="15">
        <v>15</v>
      </c>
      <c r="H329" s="15">
        <v>38</v>
      </c>
      <c r="I329" s="15">
        <v>66</v>
      </c>
      <c r="J329" s="15">
        <v>63</v>
      </c>
      <c r="K329" s="16">
        <v>193</v>
      </c>
      <c r="L329" s="17">
        <f>+D329/D$331*100</f>
        <v>4.597701149425287</v>
      </c>
      <c r="M329" s="18">
        <f t="shared" si="64"/>
        <v>3.4482758620689653</v>
      </c>
      <c r="N329" s="18">
        <f t="shared" si="64"/>
        <v>4.705882352941177</v>
      </c>
      <c r="O329" s="18">
        <f t="shared" si="64"/>
        <v>11.029411764705882</v>
      </c>
      <c r="P329" s="18">
        <f t="shared" si="64"/>
        <v>12.218649517684888</v>
      </c>
      <c r="Q329" s="18">
        <f t="shared" si="64"/>
        <v>13.750000000000002</v>
      </c>
      <c r="R329" s="18">
        <f t="shared" si="64"/>
        <v>13.968957871396896</v>
      </c>
      <c r="S329" s="18">
        <f t="shared" si="64"/>
        <v>11.78985949908369</v>
      </c>
    </row>
    <row r="330" spans="1:19" ht="13.5" customHeight="1">
      <c r="A330" s="49"/>
      <c r="B330" s="53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49"/>
      <c r="B331" s="53"/>
      <c r="C331" s="42" t="s">
        <v>10</v>
      </c>
      <c r="D331" s="20">
        <v>87</v>
      </c>
      <c r="E331" s="21">
        <v>87</v>
      </c>
      <c r="F331" s="21">
        <v>85</v>
      </c>
      <c r="G331" s="21">
        <v>136</v>
      </c>
      <c r="H331" s="21">
        <v>311</v>
      </c>
      <c r="I331" s="21">
        <v>480</v>
      </c>
      <c r="J331" s="21">
        <v>451</v>
      </c>
      <c r="K331" s="22">
        <v>1637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63" t="s">
        <v>79</v>
      </c>
      <c r="C332" s="48" t="s">
        <v>86</v>
      </c>
      <c r="D332" s="14">
        <v>28</v>
      </c>
      <c r="E332" s="15">
        <v>34</v>
      </c>
      <c r="F332" s="15">
        <v>30</v>
      </c>
      <c r="G332" s="15">
        <v>69</v>
      </c>
      <c r="H332" s="15">
        <v>113</v>
      </c>
      <c r="I332" s="15">
        <v>143</v>
      </c>
      <c r="J332" s="15">
        <v>127</v>
      </c>
      <c r="K332" s="16">
        <v>544</v>
      </c>
      <c r="L332" s="11">
        <f>+D332/D$336*100</f>
        <v>93.33333333333333</v>
      </c>
      <c r="M332" s="12">
        <f aca="true" t="shared" si="65" ref="M332:S336">+E332/E$336*100</f>
        <v>97.14285714285714</v>
      </c>
      <c r="N332" s="12">
        <f t="shared" si="65"/>
        <v>88.23529411764706</v>
      </c>
      <c r="O332" s="12">
        <f t="shared" si="65"/>
        <v>93.24324324324324</v>
      </c>
      <c r="P332" s="12">
        <f t="shared" si="65"/>
        <v>86.92307692307692</v>
      </c>
      <c r="Q332" s="12">
        <f t="shared" si="65"/>
        <v>82.18390804597702</v>
      </c>
      <c r="R332" s="12">
        <f t="shared" si="65"/>
        <v>86.39455782312925</v>
      </c>
      <c r="S332" s="12">
        <f t="shared" si="65"/>
        <v>87.17948717948718</v>
      </c>
    </row>
    <row r="333" spans="1:19" ht="13.5" customHeight="1">
      <c r="A333" s="50"/>
      <c r="B333" s="50"/>
      <c r="C333" s="46" t="s">
        <v>87</v>
      </c>
      <c r="D333" s="14">
        <v>1</v>
      </c>
      <c r="E333" s="15">
        <v>0</v>
      </c>
      <c r="F333" s="15">
        <v>2</v>
      </c>
      <c r="G333" s="15">
        <v>2</v>
      </c>
      <c r="H333" s="15">
        <v>9</v>
      </c>
      <c r="I333" s="15">
        <v>16</v>
      </c>
      <c r="J333" s="15">
        <v>10</v>
      </c>
      <c r="K333" s="16">
        <v>40</v>
      </c>
      <c r="L333" s="17">
        <f>+D333/D$336*100</f>
        <v>3.3333333333333335</v>
      </c>
      <c r="M333" s="18">
        <f t="shared" si="65"/>
        <v>0</v>
      </c>
      <c r="N333" s="18">
        <f t="shared" si="65"/>
        <v>5.88235294117647</v>
      </c>
      <c r="O333" s="18">
        <f t="shared" si="65"/>
        <v>2.7027027027027026</v>
      </c>
      <c r="P333" s="18">
        <f t="shared" si="65"/>
        <v>6.923076923076923</v>
      </c>
      <c r="Q333" s="18">
        <f t="shared" si="65"/>
        <v>9.195402298850574</v>
      </c>
      <c r="R333" s="18">
        <f t="shared" si="65"/>
        <v>6.802721088435375</v>
      </c>
      <c r="S333" s="18">
        <f t="shared" si="65"/>
        <v>6.41025641025641</v>
      </c>
    </row>
    <row r="334" spans="1:19" ht="13.5" customHeight="1">
      <c r="A334" s="50"/>
      <c r="B334" s="50"/>
      <c r="C334" s="46" t="s">
        <v>88</v>
      </c>
      <c r="D334" s="14">
        <v>1</v>
      </c>
      <c r="E334" s="15">
        <v>1</v>
      </c>
      <c r="F334" s="15">
        <v>2</v>
      </c>
      <c r="G334" s="15">
        <v>3</v>
      </c>
      <c r="H334" s="15">
        <v>8</v>
      </c>
      <c r="I334" s="15">
        <v>15</v>
      </c>
      <c r="J334" s="15">
        <v>10</v>
      </c>
      <c r="K334" s="16">
        <v>40</v>
      </c>
      <c r="L334" s="17">
        <f>+D334/D$336*100</f>
        <v>3.3333333333333335</v>
      </c>
      <c r="M334" s="18">
        <f t="shared" si="65"/>
        <v>2.857142857142857</v>
      </c>
      <c r="N334" s="18">
        <f t="shared" si="65"/>
        <v>5.88235294117647</v>
      </c>
      <c r="O334" s="18">
        <f t="shared" si="65"/>
        <v>4.054054054054054</v>
      </c>
      <c r="P334" s="18">
        <f t="shared" si="65"/>
        <v>6.153846153846154</v>
      </c>
      <c r="Q334" s="18">
        <f t="shared" si="65"/>
        <v>8.620689655172415</v>
      </c>
      <c r="R334" s="18">
        <f t="shared" si="65"/>
        <v>6.802721088435375</v>
      </c>
      <c r="S334" s="18">
        <f t="shared" si="65"/>
        <v>6.41025641025641</v>
      </c>
    </row>
    <row r="335" spans="1:19" ht="13.5" customHeight="1">
      <c r="A335" s="50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67"/>
      <c r="C336" s="42" t="s">
        <v>10</v>
      </c>
      <c r="D336" s="14">
        <v>30</v>
      </c>
      <c r="E336" s="15">
        <v>35</v>
      </c>
      <c r="F336" s="15">
        <v>34</v>
      </c>
      <c r="G336" s="15">
        <v>74</v>
      </c>
      <c r="H336" s="15">
        <v>130</v>
      </c>
      <c r="I336" s="15">
        <v>174</v>
      </c>
      <c r="J336" s="15">
        <v>147</v>
      </c>
      <c r="K336" s="16">
        <v>624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49"/>
      <c r="B337" s="50" t="s">
        <v>80</v>
      </c>
      <c r="C337" s="48" t="s">
        <v>86</v>
      </c>
      <c r="D337" s="8">
        <v>119</v>
      </c>
      <c r="E337" s="9">
        <v>111</v>
      </c>
      <c r="F337" s="9">
        <v>151</v>
      </c>
      <c r="G337" s="9">
        <v>183</v>
      </c>
      <c r="H337" s="9">
        <v>394</v>
      </c>
      <c r="I337" s="9">
        <v>521</v>
      </c>
      <c r="J337" s="9">
        <v>447</v>
      </c>
      <c r="K337" s="10">
        <v>1926</v>
      </c>
      <c r="L337" s="17">
        <f>+D337/D$341*100</f>
        <v>90.15151515151516</v>
      </c>
      <c r="M337" s="18">
        <f aca="true" t="shared" si="66" ref="M337:S341">+E337/E$341*100</f>
        <v>84.7328244274809</v>
      </c>
      <c r="N337" s="18">
        <f t="shared" si="66"/>
        <v>83.42541436464089</v>
      </c>
      <c r="O337" s="18">
        <f t="shared" si="66"/>
        <v>78.54077253218884</v>
      </c>
      <c r="P337" s="18">
        <f t="shared" si="66"/>
        <v>72.96296296296296</v>
      </c>
      <c r="Q337" s="18">
        <f t="shared" si="66"/>
        <v>62.69554753309266</v>
      </c>
      <c r="R337" s="18">
        <f t="shared" si="66"/>
        <v>66.81614349775785</v>
      </c>
      <c r="S337" s="18">
        <f t="shared" si="66"/>
        <v>70.887007729113</v>
      </c>
    </row>
    <row r="338" spans="1:19" ht="13.5" customHeight="1">
      <c r="A338" s="49"/>
      <c r="B338" s="50"/>
      <c r="C338" s="46" t="s">
        <v>87</v>
      </c>
      <c r="D338" s="14">
        <v>9</v>
      </c>
      <c r="E338" s="15">
        <v>15</v>
      </c>
      <c r="F338" s="15">
        <v>17</v>
      </c>
      <c r="G338" s="15">
        <v>35</v>
      </c>
      <c r="H338" s="15">
        <v>92</v>
      </c>
      <c r="I338" s="15">
        <v>189</v>
      </c>
      <c r="J338" s="15">
        <v>155</v>
      </c>
      <c r="K338" s="16">
        <v>512</v>
      </c>
      <c r="L338" s="17">
        <f>+D338/D$341*100</f>
        <v>6.8181818181818175</v>
      </c>
      <c r="M338" s="18">
        <f t="shared" si="66"/>
        <v>11.450381679389313</v>
      </c>
      <c r="N338" s="18">
        <f t="shared" si="66"/>
        <v>9.392265193370166</v>
      </c>
      <c r="O338" s="18">
        <f t="shared" si="66"/>
        <v>15.021459227467812</v>
      </c>
      <c r="P338" s="18">
        <f t="shared" si="66"/>
        <v>17.037037037037038</v>
      </c>
      <c r="Q338" s="18">
        <f t="shared" si="66"/>
        <v>22.743682310469314</v>
      </c>
      <c r="R338" s="18">
        <f t="shared" si="66"/>
        <v>23.168908819133037</v>
      </c>
      <c r="S338" s="18">
        <f t="shared" si="66"/>
        <v>18.844313581155685</v>
      </c>
    </row>
    <row r="339" spans="1:19" ht="13.5" customHeight="1">
      <c r="A339" s="49"/>
      <c r="B339" s="50"/>
      <c r="C339" s="46" t="s">
        <v>88</v>
      </c>
      <c r="D339" s="14">
        <v>4</v>
      </c>
      <c r="E339" s="15">
        <v>5</v>
      </c>
      <c r="F339" s="15">
        <v>13</v>
      </c>
      <c r="G339" s="15">
        <v>15</v>
      </c>
      <c r="H339" s="15">
        <v>54</v>
      </c>
      <c r="I339" s="15">
        <v>121</v>
      </c>
      <c r="J339" s="15">
        <v>67</v>
      </c>
      <c r="K339" s="16">
        <v>279</v>
      </c>
      <c r="L339" s="17">
        <f>+D339/D$341*100</f>
        <v>3.0303030303030303</v>
      </c>
      <c r="M339" s="18">
        <f t="shared" si="66"/>
        <v>3.816793893129771</v>
      </c>
      <c r="N339" s="18">
        <f t="shared" si="66"/>
        <v>7.18232044198895</v>
      </c>
      <c r="O339" s="18">
        <f t="shared" si="66"/>
        <v>6.437768240343347</v>
      </c>
      <c r="P339" s="18">
        <f t="shared" si="66"/>
        <v>10</v>
      </c>
      <c r="Q339" s="18">
        <f t="shared" si="66"/>
        <v>14.560770156438027</v>
      </c>
      <c r="R339" s="18">
        <f t="shared" si="66"/>
        <v>10.014947683109119</v>
      </c>
      <c r="S339" s="18">
        <f t="shared" si="66"/>
        <v>10.26867868973132</v>
      </c>
    </row>
    <row r="340" spans="1:19" ht="13.5" customHeight="1">
      <c r="A340" s="49"/>
      <c r="B340" s="67"/>
      <c r="C340" s="25" t="s">
        <v>15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6">
        <v>0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</v>
      </c>
      <c r="S340" s="18">
        <f t="shared" si="66"/>
        <v>0</v>
      </c>
    </row>
    <row r="341" spans="1:19" ht="13.5" customHeight="1" thickBot="1">
      <c r="A341" s="49"/>
      <c r="B341" s="67"/>
      <c r="C341" s="36" t="s">
        <v>10</v>
      </c>
      <c r="D341" s="14">
        <v>132</v>
      </c>
      <c r="E341" s="15">
        <v>131</v>
      </c>
      <c r="F341" s="15">
        <v>181</v>
      </c>
      <c r="G341" s="15">
        <v>233</v>
      </c>
      <c r="H341" s="15">
        <v>540</v>
      </c>
      <c r="I341" s="15">
        <v>831</v>
      </c>
      <c r="J341" s="15">
        <v>669</v>
      </c>
      <c r="K341" s="16">
        <v>2717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49"/>
      <c r="B342" s="68" t="s">
        <v>81</v>
      </c>
      <c r="C342" s="45" t="s">
        <v>86</v>
      </c>
      <c r="D342" s="31">
        <v>155</v>
      </c>
      <c r="E342" s="32">
        <v>127</v>
      </c>
      <c r="F342" s="32">
        <v>136</v>
      </c>
      <c r="G342" s="32">
        <v>195</v>
      </c>
      <c r="H342" s="32">
        <v>514</v>
      </c>
      <c r="I342" s="32">
        <v>948</v>
      </c>
      <c r="J342" s="32">
        <v>767</v>
      </c>
      <c r="K342" s="33">
        <v>2842</v>
      </c>
      <c r="L342" s="34">
        <f>+D342/D$346*100</f>
        <v>91.17647058823529</v>
      </c>
      <c r="M342" s="35">
        <f aca="true" t="shared" si="67" ref="M342:S346">+E342/E$346*100</f>
        <v>87.58620689655172</v>
      </c>
      <c r="N342" s="35">
        <f t="shared" si="67"/>
        <v>86.62420382165605</v>
      </c>
      <c r="O342" s="35">
        <f t="shared" si="67"/>
        <v>78.62903225806451</v>
      </c>
      <c r="P342" s="35">
        <f t="shared" si="67"/>
        <v>76.03550295857988</v>
      </c>
      <c r="Q342" s="35">
        <f t="shared" si="67"/>
        <v>69.85998526160648</v>
      </c>
      <c r="R342" s="35">
        <f t="shared" si="67"/>
        <v>65.55555555555556</v>
      </c>
      <c r="S342" s="35">
        <f t="shared" si="67"/>
        <v>72.4445577364262</v>
      </c>
    </row>
    <row r="343" spans="1:19" ht="13.5" customHeight="1">
      <c r="A343" s="49"/>
      <c r="B343" s="50"/>
      <c r="C343" s="45" t="s">
        <v>87</v>
      </c>
      <c r="D343" s="14">
        <v>12</v>
      </c>
      <c r="E343" s="15">
        <v>10</v>
      </c>
      <c r="F343" s="15">
        <v>13</v>
      </c>
      <c r="G343" s="15">
        <v>35</v>
      </c>
      <c r="H343" s="15">
        <v>93</v>
      </c>
      <c r="I343" s="15">
        <v>226</v>
      </c>
      <c r="J343" s="15">
        <v>218</v>
      </c>
      <c r="K343" s="16">
        <v>607</v>
      </c>
      <c r="L343" s="17">
        <f>+D343/D$346*100</f>
        <v>7.0588235294117645</v>
      </c>
      <c r="M343" s="18">
        <f t="shared" si="67"/>
        <v>6.896551724137931</v>
      </c>
      <c r="N343" s="18">
        <f t="shared" si="67"/>
        <v>8.280254777070063</v>
      </c>
      <c r="O343" s="18">
        <f t="shared" si="67"/>
        <v>14.112903225806454</v>
      </c>
      <c r="P343" s="18">
        <f t="shared" si="67"/>
        <v>13.757396449704142</v>
      </c>
      <c r="Q343" s="18">
        <f t="shared" si="67"/>
        <v>16.654384672070744</v>
      </c>
      <c r="R343" s="18">
        <f t="shared" si="67"/>
        <v>18.632478632478634</v>
      </c>
      <c r="S343" s="18">
        <f t="shared" si="67"/>
        <v>15.472852408870763</v>
      </c>
    </row>
    <row r="344" spans="1:19" ht="13.5" customHeight="1">
      <c r="A344" s="49"/>
      <c r="B344" s="50"/>
      <c r="C344" s="45" t="s">
        <v>88</v>
      </c>
      <c r="D344" s="14">
        <v>3</v>
      </c>
      <c r="E344" s="15">
        <v>8</v>
      </c>
      <c r="F344" s="15">
        <v>8</v>
      </c>
      <c r="G344" s="15">
        <v>18</v>
      </c>
      <c r="H344" s="15">
        <v>69</v>
      </c>
      <c r="I344" s="15">
        <v>183</v>
      </c>
      <c r="J344" s="15">
        <v>185</v>
      </c>
      <c r="K344" s="16">
        <v>474</v>
      </c>
      <c r="L344" s="17">
        <f>+D344/D$346*100</f>
        <v>1.7647058823529411</v>
      </c>
      <c r="M344" s="18">
        <f t="shared" si="67"/>
        <v>5.517241379310345</v>
      </c>
      <c r="N344" s="18">
        <f t="shared" si="67"/>
        <v>5.095541401273886</v>
      </c>
      <c r="O344" s="18">
        <f t="shared" si="67"/>
        <v>7.258064516129033</v>
      </c>
      <c r="P344" s="18">
        <f t="shared" si="67"/>
        <v>10.207100591715976</v>
      </c>
      <c r="Q344" s="18">
        <f t="shared" si="67"/>
        <v>13.48563006632277</v>
      </c>
      <c r="R344" s="18">
        <f t="shared" si="67"/>
        <v>15.81196581196581</v>
      </c>
      <c r="S344" s="18">
        <f t="shared" si="67"/>
        <v>12.082589854703034</v>
      </c>
    </row>
    <row r="345" spans="1:19" ht="13.5" customHeight="1">
      <c r="A345" s="49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49"/>
      <c r="B346" s="67"/>
      <c r="C346" s="19" t="s">
        <v>10</v>
      </c>
      <c r="D346" s="14">
        <v>170</v>
      </c>
      <c r="E346" s="15">
        <v>145</v>
      </c>
      <c r="F346" s="15">
        <v>157</v>
      </c>
      <c r="G346" s="15">
        <v>248</v>
      </c>
      <c r="H346" s="15">
        <v>676</v>
      </c>
      <c r="I346" s="15">
        <v>1357</v>
      </c>
      <c r="J346" s="15">
        <v>1170</v>
      </c>
      <c r="K346" s="16">
        <v>3923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49"/>
      <c r="B347" s="50" t="s">
        <v>82</v>
      </c>
      <c r="C347" s="44" t="s">
        <v>86</v>
      </c>
      <c r="D347" s="8">
        <v>104</v>
      </c>
      <c r="E347" s="9">
        <v>90</v>
      </c>
      <c r="F347" s="9">
        <v>92</v>
      </c>
      <c r="G347" s="9">
        <v>116</v>
      </c>
      <c r="H347" s="9">
        <v>300</v>
      </c>
      <c r="I347" s="9">
        <v>466</v>
      </c>
      <c r="J347" s="9">
        <v>409</v>
      </c>
      <c r="K347" s="10">
        <v>1577</v>
      </c>
      <c r="L347" s="17">
        <f>+D347/D$351*100</f>
        <v>95.41284403669725</v>
      </c>
      <c r="M347" s="18">
        <f aca="true" t="shared" si="68" ref="M347:S351">+E347/E$351*100</f>
        <v>97.82608695652173</v>
      </c>
      <c r="N347" s="18">
        <f t="shared" si="68"/>
        <v>87.61904761904762</v>
      </c>
      <c r="O347" s="18">
        <f t="shared" si="68"/>
        <v>80</v>
      </c>
      <c r="P347" s="18">
        <f t="shared" si="68"/>
        <v>77.31958762886599</v>
      </c>
      <c r="Q347" s="18">
        <f t="shared" si="68"/>
        <v>68.93491124260355</v>
      </c>
      <c r="R347" s="18">
        <f t="shared" si="68"/>
        <v>66.18122977346277</v>
      </c>
      <c r="S347" s="18">
        <f t="shared" si="68"/>
        <v>73.93342709798407</v>
      </c>
    </row>
    <row r="348" spans="1:19" ht="13.5" customHeight="1">
      <c r="A348" s="49"/>
      <c r="B348" s="50"/>
      <c r="C348" s="45" t="s">
        <v>87</v>
      </c>
      <c r="D348" s="14">
        <v>4</v>
      </c>
      <c r="E348" s="15">
        <v>2</v>
      </c>
      <c r="F348" s="15">
        <v>10</v>
      </c>
      <c r="G348" s="15">
        <v>19</v>
      </c>
      <c r="H348" s="15">
        <v>57</v>
      </c>
      <c r="I348" s="15">
        <v>132</v>
      </c>
      <c r="J348" s="15">
        <v>144</v>
      </c>
      <c r="K348" s="16">
        <v>368</v>
      </c>
      <c r="L348" s="17">
        <f>+D348/D$351*100</f>
        <v>3.669724770642202</v>
      </c>
      <c r="M348" s="18">
        <f t="shared" si="68"/>
        <v>2.1739130434782608</v>
      </c>
      <c r="N348" s="18">
        <f t="shared" si="68"/>
        <v>9.523809523809524</v>
      </c>
      <c r="O348" s="18">
        <f t="shared" si="68"/>
        <v>13.10344827586207</v>
      </c>
      <c r="P348" s="18">
        <f t="shared" si="68"/>
        <v>14.690721649484537</v>
      </c>
      <c r="Q348" s="18">
        <f t="shared" si="68"/>
        <v>19.526627218934912</v>
      </c>
      <c r="R348" s="18">
        <f t="shared" si="68"/>
        <v>23.300970873786408</v>
      </c>
      <c r="S348" s="18">
        <f t="shared" si="68"/>
        <v>17.252695733708393</v>
      </c>
    </row>
    <row r="349" spans="1:19" ht="13.5" customHeight="1">
      <c r="A349" s="49"/>
      <c r="B349" s="50"/>
      <c r="C349" s="45" t="s">
        <v>88</v>
      </c>
      <c r="D349" s="14">
        <v>1</v>
      </c>
      <c r="E349" s="15">
        <v>0</v>
      </c>
      <c r="F349" s="15">
        <v>3</v>
      </c>
      <c r="G349" s="15">
        <v>10</v>
      </c>
      <c r="H349" s="15">
        <v>31</v>
      </c>
      <c r="I349" s="15">
        <v>78</v>
      </c>
      <c r="J349" s="15">
        <v>65</v>
      </c>
      <c r="K349" s="16">
        <v>188</v>
      </c>
      <c r="L349" s="17">
        <f>+D349/D$351*100</f>
        <v>0.9174311926605505</v>
      </c>
      <c r="M349" s="18">
        <f t="shared" si="68"/>
        <v>0</v>
      </c>
      <c r="N349" s="18">
        <f t="shared" si="68"/>
        <v>2.857142857142857</v>
      </c>
      <c r="O349" s="18">
        <f t="shared" si="68"/>
        <v>6.896551724137931</v>
      </c>
      <c r="P349" s="18">
        <f t="shared" si="68"/>
        <v>7.989690721649484</v>
      </c>
      <c r="Q349" s="18">
        <f t="shared" si="68"/>
        <v>11.538461538461538</v>
      </c>
      <c r="R349" s="18">
        <f t="shared" si="68"/>
        <v>10.517799352750808</v>
      </c>
      <c r="S349" s="18">
        <f t="shared" si="68"/>
        <v>8.813877168307547</v>
      </c>
    </row>
    <row r="350" spans="1:19" ht="13.5" customHeight="1">
      <c r="A350" s="49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49"/>
      <c r="B351" s="50"/>
      <c r="C351" s="19" t="s">
        <v>10</v>
      </c>
      <c r="D351" s="20">
        <v>109</v>
      </c>
      <c r="E351" s="21">
        <v>92</v>
      </c>
      <c r="F351" s="21">
        <v>105</v>
      </c>
      <c r="G351" s="21">
        <v>145</v>
      </c>
      <c r="H351" s="21">
        <v>388</v>
      </c>
      <c r="I351" s="21">
        <v>676</v>
      </c>
      <c r="J351" s="21">
        <v>618</v>
      </c>
      <c r="K351" s="22">
        <v>2133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49"/>
      <c r="B352" s="63" t="s">
        <v>83</v>
      </c>
      <c r="C352" s="44" t="s">
        <v>86</v>
      </c>
      <c r="D352" s="14">
        <v>157</v>
      </c>
      <c r="E352" s="15">
        <v>155</v>
      </c>
      <c r="F352" s="15">
        <v>162</v>
      </c>
      <c r="G352" s="15">
        <v>259</v>
      </c>
      <c r="H352" s="15">
        <v>626</v>
      </c>
      <c r="I352" s="15">
        <v>919</v>
      </c>
      <c r="J352" s="15">
        <v>817</v>
      </c>
      <c r="K352" s="16">
        <v>3095</v>
      </c>
      <c r="L352" s="11">
        <f>+D352/D$356*100</f>
        <v>86.74033149171271</v>
      </c>
      <c r="M352" s="12">
        <f aca="true" t="shared" si="69" ref="M352:S356">+E352/E$356*100</f>
        <v>85.16483516483517</v>
      </c>
      <c r="N352" s="12">
        <f t="shared" si="69"/>
        <v>79.80295566502463</v>
      </c>
      <c r="O352" s="12">
        <f t="shared" si="69"/>
        <v>69.25133689839572</v>
      </c>
      <c r="P352" s="12">
        <f t="shared" si="69"/>
        <v>65.96417281348789</v>
      </c>
      <c r="Q352" s="12">
        <f t="shared" si="69"/>
        <v>60.86092715231788</v>
      </c>
      <c r="R352" s="12">
        <f t="shared" si="69"/>
        <v>60.97014925373134</v>
      </c>
      <c r="S352" s="12">
        <f t="shared" si="69"/>
        <v>65.30913694872336</v>
      </c>
    </row>
    <row r="353" spans="1:19" ht="13.5" customHeight="1">
      <c r="A353" s="49"/>
      <c r="B353" s="50"/>
      <c r="C353" s="45" t="s">
        <v>87</v>
      </c>
      <c r="D353" s="14">
        <v>18</v>
      </c>
      <c r="E353" s="15">
        <v>15</v>
      </c>
      <c r="F353" s="15">
        <v>30</v>
      </c>
      <c r="G353" s="15">
        <v>81</v>
      </c>
      <c r="H353" s="15">
        <v>215</v>
      </c>
      <c r="I353" s="15">
        <v>374</v>
      </c>
      <c r="J353" s="15">
        <v>315</v>
      </c>
      <c r="K353" s="16">
        <v>1048</v>
      </c>
      <c r="L353" s="17">
        <f>+D353/D$356*100</f>
        <v>9.94475138121547</v>
      </c>
      <c r="M353" s="18">
        <f t="shared" si="69"/>
        <v>8.241758241758241</v>
      </c>
      <c r="N353" s="18">
        <f t="shared" si="69"/>
        <v>14.77832512315271</v>
      </c>
      <c r="O353" s="18">
        <f t="shared" si="69"/>
        <v>21.65775401069519</v>
      </c>
      <c r="P353" s="18">
        <f t="shared" si="69"/>
        <v>22.655426765015807</v>
      </c>
      <c r="Q353" s="18">
        <f t="shared" si="69"/>
        <v>24.7682119205298</v>
      </c>
      <c r="R353" s="18">
        <f t="shared" si="69"/>
        <v>23.507462686567166</v>
      </c>
      <c r="S353" s="18">
        <f t="shared" si="69"/>
        <v>22.11437012027854</v>
      </c>
    </row>
    <row r="354" spans="1:19" ht="13.5" customHeight="1">
      <c r="A354" s="49"/>
      <c r="B354" s="50"/>
      <c r="C354" s="45" t="s">
        <v>88</v>
      </c>
      <c r="D354" s="14">
        <v>6</v>
      </c>
      <c r="E354" s="15">
        <v>12</v>
      </c>
      <c r="F354" s="15">
        <v>11</v>
      </c>
      <c r="G354" s="15">
        <v>34</v>
      </c>
      <c r="H354" s="15">
        <v>108</v>
      </c>
      <c r="I354" s="15">
        <v>217</v>
      </c>
      <c r="J354" s="15">
        <v>208</v>
      </c>
      <c r="K354" s="16">
        <v>596</v>
      </c>
      <c r="L354" s="17">
        <f>+D354/D$356*100</f>
        <v>3.314917127071823</v>
      </c>
      <c r="M354" s="18">
        <f t="shared" si="69"/>
        <v>6.593406593406594</v>
      </c>
      <c r="N354" s="18">
        <f t="shared" si="69"/>
        <v>5.41871921182266</v>
      </c>
      <c r="O354" s="18">
        <f t="shared" si="69"/>
        <v>9.090909090909092</v>
      </c>
      <c r="P354" s="18">
        <f t="shared" si="69"/>
        <v>11.380400421496311</v>
      </c>
      <c r="Q354" s="18">
        <f t="shared" si="69"/>
        <v>14.370860927152318</v>
      </c>
      <c r="R354" s="18">
        <f t="shared" si="69"/>
        <v>15.522388059701491</v>
      </c>
      <c r="S354" s="18">
        <f t="shared" si="69"/>
        <v>12.576492930998102</v>
      </c>
    </row>
    <row r="355" spans="1:19" ht="13.5" customHeight="1">
      <c r="A355" s="49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49"/>
      <c r="B356" s="67"/>
      <c r="C356" s="19" t="s">
        <v>10</v>
      </c>
      <c r="D356" s="14">
        <v>181</v>
      </c>
      <c r="E356" s="15">
        <v>182</v>
      </c>
      <c r="F356" s="15">
        <v>203</v>
      </c>
      <c r="G356" s="15">
        <v>374</v>
      </c>
      <c r="H356" s="15">
        <v>949</v>
      </c>
      <c r="I356" s="15">
        <v>1510</v>
      </c>
      <c r="J356" s="15">
        <v>1340</v>
      </c>
      <c r="K356" s="16">
        <v>4739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49"/>
      <c r="B357" s="50" t="s">
        <v>84</v>
      </c>
      <c r="C357" s="44" t="s">
        <v>86</v>
      </c>
      <c r="D357" s="8">
        <v>28</v>
      </c>
      <c r="E357" s="9">
        <v>23</v>
      </c>
      <c r="F357" s="9">
        <v>20</v>
      </c>
      <c r="G357" s="9">
        <v>31</v>
      </c>
      <c r="H357" s="9">
        <v>73</v>
      </c>
      <c r="I357" s="9">
        <v>139</v>
      </c>
      <c r="J357" s="9">
        <v>114</v>
      </c>
      <c r="K357" s="10">
        <v>428</v>
      </c>
      <c r="L357" s="17">
        <f>+D357/D$361*100</f>
        <v>100</v>
      </c>
      <c r="M357" s="18">
        <f aca="true" t="shared" si="70" ref="M357:S361">+E357/E$361*100</f>
        <v>92</v>
      </c>
      <c r="N357" s="18">
        <f t="shared" si="70"/>
        <v>71.42857142857143</v>
      </c>
      <c r="O357" s="18">
        <f t="shared" si="70"/>
        <v>77.5</v>
      </c>
      <c r="P357" s="18">
        <f t="shared" si="70"/>
        <v>56.15384615384615</v>
      </c>
      <c r="Q357" s="18">
        <f t="shared" si="70"/>
        <v>63.4703196347032</v>
      </c>
      <c r="R357" s="18">
        <f t="shared" si="70"/>
        <v>63.687150837988824</v>
      </c>
      <c r="S357" s="18">
        <f t="shared" si="70"/>
        <v>65.94761171032357</v>
      </c>
    </row>
    <row r="358" spans="1:19" ht="13.5" customHeight="1">
      <c r="A358" s="49"/>
      <c r="B358" s="50"/>
      <c r="C358" s="45" t="s">
        <v>87</v>
      </c>
      <c r="D358" s="14">
        <v>0</v>
      </c>
      <c r="E358" s="15">
        <v>1</v>
      </c>
      <c r="F358" s="15">
        <v>6</v>
      </c>
      <c r="G358" s="15">
        <v>5</v>
      </c>
      <c r="H358" s="15">
        <v>39</v>
      </c>
      <c r="I358" s="15">
        <v>59</v>
      </c>
      <c r="J358" s="15">
        <v>44</v>
      </c>
      <c r="K358" s="16">
        <v>154</v>
      </c>
      <c r="L358" s="17">
        <f>+D358/D$361*100</f>
        <v>0</v>
      </c>
      <c r="M358" s="18">
        <f t="shared" si="70"/>
        <v>4</v>
      </c>
      <c r="N358" s="18">
        <f t="shared" si="70"/>
        <v>21.428571428571427</v>
      </c>
      <c r="O358" s="18">
        <f t="shared" si="70"/>
        <v>12.5</v>
      </c>
      <c r="P358" s="18">
        <f t="shared" si="70"/>
        <v>30</v>
      </c>
      <c r="Q358" s="18">
        <f t="shared" si="70"/>
        <v>26.94063926940639</v>
      </c>
      <c r="R358" s="18">
        <f t="shared" si="70"/>
        <v>24.581005586592177</v>
      </c>
      <c r="S358" s="18">
        <f t="shared" si="70"/>
        <v>23.728813559322035</v>
      </c>
    </row>
    <row r="359" spans="1:19" ht="13.5" customHeight="1">
      <c r="A359" s="49"/>
      <c r="B359" s="50"/>
      <c r="C359" s="45" t="s">
        <v>88</v>
      </c>
      <c r="D359" s="14">
        <v>0</v>
      </c>
      <c r="E359" s="15">
        <v>1</v>
      </c>
      <c r="F359" s="15">
        <v>2</v>
      </c>
      <c r="G359" s="15">
        <v>4</v>
      </c>
      <c r="H359" s="15">
        <v>18</v>
      </c>
      <c r="I359" s="15">
        <v>21</v>
      </c>
      <c r="J359" s="15">
        <v>21</v>
      </c>
      <c r="K359" s="16">
        <v>67</v>
      </c>
      <c r="L359" s="17">
        <f>+D359/D$361*100</f>
        <v>0</v>
      </c>
      <c r="M359" s="18">
        <f t="shared" si="70"/>
        <v>4</v>
      </c>
      <c r="N359" s="18">
        <f t="shared" si="70"/>
        <v>7.142857142857142</v>
      </c>
      <c r="O359" s="18">
        <f t="shared" si="70"/>
        <v>10</v>
      </c>
      <c r="P359" s="18">
        <f t="shared" si="70"/>
        <v>13.846153846153847</v>
      </c>
      <c r="Q359" s="18">
        <f t="shared" si="70"/>
        <v>9.58904109589041</v>
      </c>
      <c r="R359" s="18">
        <f t="shared" si="70"/>
        <v>11.731843575418994</v>
      </c>
      <c r="S359" s="18">
        <f t="shared" si="70"/>
        <v>10.323574730354391</v>
      </c>
    </row>
    <row r="360" spans="1:19" ht="13.5" customHeight="1">
      <c r="A360" s="49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49"/>
      <c r="B361" s="69"/>
      <c r="C361" s="13" t="s">
        <v>10</v>
      </c>
      <c r="D361" s="37">
        <v>28</v>
      </c>
      <c r="E361" s="38">
        <v>25</v>
      </c>
      <c r="F361" s="38">
        <v>28</v>
      </c>
      <c r="G361" s="38">
        <v>40</v>
      </c>
      <c r="H361" s="38">
        <v>130</v>
      </c>
      <c r="I361" s="38">
        <v>219</v>
      </c>
      <c r="J361" s="38">
        <v>179</v>
      </c>
      <c r="K361" s="39">
        <v>649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49"/>
      <c r="B362" s="63" t="s">
        <v>10</v>
      </c>
      <c r="C362" s="47" t="s">
        <v>86</v>
      </c>
      <c r="D362" s="14">
        <v>16659</v>
      </c>
      <c r="E362" s="15">
        <v>15912</v>
      </c>
      <c r="F362" s="15">
        <v>16044</v>
      </c>
      <c r="G362" s="15">
        <v>20837</v>
      </c>
      <c r="H362" s="15">
        <v>50903</v>
      </c>
      <c r="I362" s="15">
        <v>103798</v>
      </c>
      <c r="J362" s="15">
        <v>110709</v>
      </c>
      <c r="K362" s="16">
        <v>334862</v>
      </c>
      <c r="L362" s="17">
        <f>+D362/D$366*100</f>
        <v>93.84823390231536</v>
      </c>
      <c r="M362" s="18">
        <f aca="true" t="shared" si="71" ref="M362:S366">+E362/E$366*100</f>
        <v>91.03495623319412</v>
      </c>
      <c r="N362" s="18">
        <f t="shared" si="71"/>
        <v>87.08679368181078</v>
      </c>
      <c r="O362" s="18">
        <f t="shared" si="71"/>
        <v>83.01262897892514</v>
      </c>
      <c r="P362" s="18">
        <f t="shared" si="71"/>
        <v>78.47771456762716</v>
      </c>
      <c r="Q362" s="18">
        <f t="shared" si="71"/>
        <v>75.00614223982195</v>
      </c>
      <c r="R362" s="18">
        <f t="shared" si="71"/>
        <v>73.00393015404094</v>
      </c>
      <c r="S362" s="18">
        <f t="shared" si="71"/>
        <v>77.21923851207538</v>
      </c>
    </row>
    <row r="363" spans="1:19" ht="13.5" customHeight="1">
      <c r="A363" s="49"/>
      <c r="B363" s="50"/>
      <c r="C363" s="46" t="s">
        <v>87</v>
      </c>
      <c r="D363" s="14">
        <v>620</v>
      </c>
      <c r="E363" s="15">
        <v>834</v>
      </c>
      <c r="F363" s="15">
        <v>1309</v>
      </c>
      <c r="G363" s="15">
        <v>2394</v>
      </c>
      <c r="H363" s="15">
        <v>7897</v>
      </c>
      <c r="I363" s="15">
        <v>18829</v>
      </c>
      <c r="J363" s="15">
        <v>21903</v>
      </c>
      <c r="K363" s="16">
        <v>53786</v>
      </c>
      <c r="L363" s="17">
        <f>+D363/D$366*100</f>
        <v>3.4927609712128898</v>
      </c>
      <c r="M363" s="18">
        <f t="shared" si="71"/>
        <v>4.771440013730762</v>
      </c>
      <c r="N363" s="18">
        <f t="shared" si="71"/>
        <v>7.1052488736904955</v>
      </c>
      <c r="O363" s="18">
        <f t="shared" si="71"/>
        <v>9.53746862674794</v>
      </c>
      <c r="P363" s="18">
        <f t="shared" si="71"/>
        <v>12.174891694802891</v>
      </c>
      <c r="Q363" s="18">
        <f t="shared" si="71"/>
        <v>13.606145130287745</v>
      </c>
      <c r="R363" s="18">
        <f t="shared" si="71"/>
        <v>14.443316100443132</v>
      </c>
      <c r="S363" s="18">
        <f t="shared" si="71"/>
        <v>12.40306144803079</v>
      </c>
    </row>
    <row r="364" spans="1:19" ht="13.5" customHeight="1">
      <c r="A364" s="49"/>
      <c r="B364" s="50"/>
      <c r="C364" s="46" t="s">
        <v>88</v>
      </c>
      <c r="D364" s="14">
        <v>472</v>
      </c>
      <c r="E364" s="15">
        <v>733</v>
      </c>
      <c r="F364" s="15">
        <v>1070</v>
      </c>
      <c r="G364" s="15">
        <v>1867</v>
      </c>
      <c r="H364" s="15">
        <v>6053</v>
      </c>
      <c r="I364" s="15">
        <v>15745</v>
      </c>
      <c r="J364" s="15">
        <v>19023</v>
      </c>
      <c r="K364" s="16">
        <v>44963</v>
      </c>
      <c r="L364" s="17">
        <f>+D364/D$366*100</f>
        <v>2.6590051264717482</v>
      </c>
      <c r="M364" s="18">
        <f t="shared" si="71"/>
        <v>4.193603753075119</v>
      </c>
      <c r="N364" s="18">
        <f t="shared" si="71"/>
        <v>5.807957444498724</v>
      </c>
      <c r="O364" s="18">
        <f t="shared" si="71"/>
        <v>7.437950679255806</v>
      </c>
      <c r="P364" s="18">
        <f t="shared" si="71"/>
        <v>9.331976627661378</v>
      </c>
      <c r="Q364" s="18">
        <f t="shared" si="71"/>
        <v>11.377595999595334</v>
      </c>
      <c r="R364" s="18">
        <f t="shared" si="71"/>
        <v>12.544181261869591</v>
      </c>
      <c r="S364" s="18">
        <f t="shared" si="71"/>
        <v>10.368476032569971</v>
      </c>
    </row>
    <row r="365" spans="1:19" ht="13.5" customHeight="1">
      <c r="A365" s="49"/>
      <c r="B365" s="50"/>
      <c r="C365" s="25" t="s">
        <v>15</v>
      </c>
      <c r="D365" s="14">
        <v>0</v>
      </c>
      <c r="E365" s="15">
        <v>0</v>
      </c>
      <c r="F365" s="15">
        <v>0</v>
      </c>
      <c r="G365" s="15">
        <v>3</v>
      </c>
      <c r="H365" s="15">
        <v>10</v>
      </c>
      <c r="I365" s="15">
        <v>14</v>
      </c>
      <c r="J365" s="15">
        <v>13</v>
      </c>
      <c r="K365" s="16">
        <v>40</v>
      </c>
      <c r="L365" s="17">
        <f>+D365/D$366*100</f>
        <v>0</v>
      </c>
      <c r="M365" s="18">
        <f t="shared" si="71"/>
        <v>0</v>
      </c>
      <c r="N365" s="18">
        <f t="shared" si="71"/>
        <v>0</v>
      </c>
      <c r="O365" s="18">
        <f t="shared" si="71"/>
        <v>0.011951715071112706</v>
      </c>
      <c r="P365" s="18">
        <f t="shared" si="71"/>
        <v>0.015417109908576537</v>
      </c>
      <c r="Q365" s="18">
        <f t="shared" si="71"/>
        <v>0.010116630294972034</v>
      </c>
      <c r="R365" s="18">
        <f t="shared" si="71"/>
        <v>0.008572483646338891</v>
      </c>
      <c r="S365" s="18">
        <f t="shared" si="71"/>
        <v>0.009224007323861815</v>
      </c>
    </row>
    <row r="366" spans="1:19" ht="13.5" customHeight="1">
      <c r="A366" s="49"/>
      <c r="B366" s="50"/>
      <c r="C366" s="42" t="s">
        <v>10</v>
      </c>
      <c r="D366" s="20">
        <v>17751</v>
      </c>
      <c r="E366" s="21">
        <v>17479</v>
      </c>
      <c r="F366" s="21">
        <v>18423</v>
      </c>
      <c r="G366" s="21">
        <v>25101</v>
      </c>
      <c r="H366" s="21">
        <v>64863</v>
      </c>
      <c r="I366" s="21">
        <v>138386</v>
      </c>
      <c r="J366" s="21">
        <v>151648</v>
      </c>
      <c r="K366" s="22">
        <v>433651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47:B351"/>
    <mergeCell ref="B352:B356"/>
    <mergeCell ref="B357:B361"/>
    <mergeCell ref="B292:B296"/>
    <mergeCell ref="B297:B30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A7:A91"/>
    <mergeCell ref="B7:B11"/>
    <mergeCell ref="B12:B16"/>
    <mergeCell ref="B17:B21"/>
    <mergeCell ref="B22:B26"/>
    <mergeCell ref="A3:C6"/>
    <mergeCell ref="B47:B51"/>
    <mergeCell ref="B52:B5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51"/>
      <c r="B3" s="56"/>
      <c r="C3" s="56"/>
      <c r="D3" s="59" t="s">
        <v>90</v>
      </c>
      <c r="E3" s="50"/>
      <c r="F3" s="50"/>
      <c r="G3" s="50"/>
      <c r="H3" s="50"/>
      <c r="I3" s="50"/>
      <c r="J3" s="50"/>
      <c r="K3" s="60"/>
      <c r="L3" s="61" t="s">
        <v>91</v>
      </c>
      <c r="M3" s="50"/>
      <c r="N3" s="50"/>
      <c r="O3" s="50"/>
      <c r="P3" s="50"/>
      <c r="Q3" s="50"/>
      <c r="R3" s="50"/>
      <c r="S3" s="50"/>
    </row>
    <row r="4" spans="1:19" ht="15" customHeight="1">
      <c r="A4" s="57"/>
      <c r="B4" s="58"/>
      <c r="C4" s="58"/>
      <c r="D4" s="59" t="s">
        <v>2</v>
      </c>
      <c r="E4" s="50"/>
      <c r="F4" s="50"/>
      <c r="G4" s="50"/>
      <c r="H4" s="50"/>
      <c r="I4" s="50"/>
      <c r="J4" s="50"/>
      <c r="K4" s="60"/>
      <c r="L4" s="61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57"/>
      <c r="B5" s="58"/>
      <c r="C5" s="58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7"/>
      <c r="B6" s="58"/>
      <c r="C6" s="58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49" t="s">
        <v>13</v>
      </c>
      <c r="B7" s="53" t="s">
        <v>14</v>
      </c>
      <c r="C7" s="44" t="s">
        <v>86</v>
      </c>
      <c r="D7" s="8">
        <v>938</v>
      </c>
      <c r="E7" s="9">
        <v>846</v>
      </c>
      <c r="F7" s="9">
        <v>734</v>
      </c>
      <c r="G7" s="9">
        <v>679</v>
      </c>
      <c r="H7" s="9">
        <v>1762</v>
      </c>
      <c r="I7" s="9">
        <v>4946</v>
      </c>
      <c r="J7" s="9">
        <v>6494</v>
      </c>
      <c r="K7" s="10">
        <v>16399</v>
      </c>
      <c r="L7" s="11">
        <f>+D7/D$11*100</f>
        <v>92.05103042198233</v>
      </c>
      <c r="M7" s="12">
        <f aca="true" t="shared" si="0" ref="M7:S11">+E7/E$11*100</f>
        <v>87.30650154798761</v>
      </c>
      <c r="N7" s="12">
        <f t="shared" si="0"/>
        <v>83.78995433789954</v>
      </c>
      <c r="O7" s="12">
        <f t="shared" si="0"/>
        <v>78.40646651270208</v>
      </c>
      <c r="P7" s="12">
        <f t="shared" si="0"/>
        <v>73.29450915141432</v>
      </c>
      <c r="Q7" s="12">
        <f t="shared" si="0"/>
        <v>72.00465861115156</v>
      </c>
      <c r="R7" s="12">
        <f t="shared" si="0"/>
        <v>70.31182330012993</v>
      </c>
      <c r="S7" s="12">
        <f t="shared" si="0"/>
        <v>73.73982643104456</v>
      </c>
    </row>
    <row r="8" spans="1:19" ht="13.5" customHeight="1">
      <c r="A8" s="49"/>
      <c r="B8" s="53"/>
      <c r="C8" s="45" t="s">
        <v>87</v>
      </c>
      <c r="D8" s="14">
        <v>38</v>
      </c>
      <c r="E8" s="15">
        <v>67</v>
      </c>
      <c r="F8" s="15">
        <v>63</v>
      </c>
      <c r="G8" s="15">
        <v>72</v>
      </c>
      <c r="H8" s="15">
        <v>277</v>
      </c>
      <c r="I8" s="15">
        <v>883</v>
      </c>
      <c r="J8" s="15">
        <v>1269</v>
      </c>
      <c r="K8" s="16">
        <v>2669</v>
      </c>
      <c r="L8" s="17">
        <f>+D8/D$11*100</f>
        <v>3.729146221786065</v>
      </c>
      <c r="M8" s="18">
        <f t="shared" si="0"/>
        <v>6.9143446852425186</v>
      </c>
      <c r="N8" s="18">
        <f t="shared" si="0"/>
        <v>7.191780821917808</v>
      </c>
      <c r="O8" s="18">
        <f t="shared" si="0"/>
        <v>8.314087759815243</v>
      </c>
      <c r="P8" s="18">
        <f t="shared" si="0"/>
        <v>11.522462562396006</v>
      </c>
      <c r="Q8" s="18">
        <f t="shared" si="0"/>
        <v>12.854855146309507</v>
      </c>
      <c r="R8" s="18">
        <f t="shared" si="0"/>
        <v>13.73971416197488</v>
      </c>
      <c r="S8" s="18">
        <f t="shared" si="0"/>
        <v>12.001438913620218</v>
      </c>
    </row>
    <row r="9" spans="1:19" ht="13.5" customHeight="1">
      <c r="A9" s="49"/>
      <c r="B9" s="53"/>
      <c r="C9" s="45" t="s">
        <v>88</v>
      </c>
      <c r="D9" s="14">
        <v>43</v>
      </c>
      <c r="E9" s="15">
        <v>56</v>
      </c>
      <c r="F9" s="15">
        <v>79</v>
      </c>
      <c r="G9" s="15">
        <v>115</v>
      </c>
      <c r="H9" s="15">
        <v>365</v>
      </c>
      <c r="I9" s="15">
        <v>1040</v>
      </c>
      <c r="J9" s="15">
        <v>1473</v>
      </c>
      <c r="K9" s="16">
        <v>3171</v>
      </c>
      <c r="L9" s="17">
        <f>+D9/D$11*100</f>
        <v>4.2198233562316</v>
      </c>
      <c r="M9" s="18">
        <f t="shared" si="0"/>
        <v>5.779153766769865</v>
      </c>
      <c r="N9" s="18">
        <f t="shared" si="0"/>
        <v>9.018264840182647</v>
      </c>
      <c r="O9" s="18">
        <f t="shared" si="0"/>
        <v>13.279445727482678</v>
      </c>
      <c r="P9" s="18">
        <f t="shared" si="0"/>
        <v>15.183028286189684</v>
      </c>
      <c r="Q9" s="18">
        <f t="shared" si="0"/>
        <v>15.140486242538941</v>
      </c>
      <c r="R9" s="18">
        <f t="shared" si="0"/>
        <v>15.948462537895193</v>
      </c>
      <c r="S9" s="18">
        <f t="shared" si="0"/>
        <v>14.258734655335223</v>
      </c>
    </row>
    <row r="10" spans="1:19" ht="13.5" customHeight="1">
      <c r="A10" s="49"/>
      <c r="B10" s="53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49"/>
      <c r="B11" s="53"/>
      <c r="C11" s="19" t="s">
        <v>10</v>
      </c>
      <c r="D11" s="20">
        <v>1019</v>
      </c>
      <c r="E11" s="21">
        <v>969</v>
      </c>
      <c r="F11" s="21">
        <v>876</v>
      </c>
      <c r="G11" s="21">
        <v>866</v>
      </c>
      <c r="H11" s="21">
        <v>2404</v>
      </c>
      <c r="I11" s="21">
        <v>6869</v>
      </c>
      <c r="J11" s="21">
        <v>9236</v>
      </c>
      <c r="K11" s="22">
        <v>22239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86</v>
      </c>
      <c r="D12" s="14">
        <v>969</v>
      </c>
      <c r="E12" s="15">
        <v>877</v>
      </c>
      <c r="F12" s="15">
        <v>819</v>
      </c>
      <c r="G12" s="15">
        <v>711</v>
      </c>
      <c r="H12" s="15">
        <v>1529</v>
      </c>
      <c r="I12" s="15">
        <v>4016</v>
      </c>
      <c r="J12" s="15">
        <v>5731</v>
      </c>
      <c r="K12" s="16">
        <v>14652</v>
      </c>
      <c r="L12" s="11">
        <f>+D12/D$16*100</f>
        <v>92.63862332695984</v>
      </c>
      <c r="M12" s="12">
        <f aca="true" t="shared" si="1" ref="M12:S16">+E12/E$16*100</f>
        <v>90.41237113402062</v>
      </c>
      <c r="N12" s="12">
        <f t="shared" si="1"/>
        <v>85.49060542797496</v>
      </c>
      <c r="O12" s="12">
        <f t="shared" si="1"/>
        <v>78.30396475770925</v>
      </c>
      <c r="P12" s="12">
        <f t="shared" si="1"/>
        <v>76.79558011049724</v>
      </c>
      <c r="Q12" s="12">
        <f t="shared" si="1"/>
        <v>72.1134853654157</v>
      </c>
      <c r="R12" s="12">
        <f t="shared" si="1"/>
        <v>71.0513265559137</v>
      </c>
      <c r="S12" s="12">
        <f t="shared" si="1"/>
        <v>75.10764814435103</v>
      </c>
    </row>
    <row r="13" spans="1:19" ht="13.5" customHeight="1">
      <c r="A13" s="50"/>
      <c r="B13" s="53"/>
      <c r="C13" s="45" t="s">
        <v>87</v>
      </c>
      <c r="D13" s="14">
        <v>37</v>
      </c>
      <c r="E13" s="15">
        <v>42</v>
      </c>
      <c r="F13" s="15">
        <v>59</v>
      </c>
      <c r="G13" s="15">
        <v>75</v>
      </c>
      <c r="H13" s="15">
        <v>176</v>
      </c>
      <c r="I13" s="15">
        <v>650</v>
      </c>
      <c r="J13" s="15">
        <v>945</v>
      </c>
      <c r="K13" s="16">
        <v>1984</v>
      </c>
      <c r="L13" s="17">
        <f>+D13/D$16*100</f>
        <v>3.5372848948374758</v>
      </c>
      <c r="M13" s="18">
        <f t="shared" si="1"/>
        <v>4.329896907216495</v>
      </c>
      <c r="N13" s="18">
        <f t="shared" si="1"/>
        <v>6.15866388308977</v>
      </c>
      <c r="O13" s="18">
        <f t="shared" si="1"/>
        <v>8.259911894273127</v>
      </c>
      <c r="P13" s="18">
        <f t="shared" si="1"/>
        <v>8.83977900552486</v>
      </c>
      <c r="Q13" s="18">
        <f t="shared" si="1"/>
        <v>11.671754354462202</v>
      </c>
      <c r="R13" s="18">
        <f t="shared" si="1"/>
        <v>11.715844284651626</v>
      </c>
      <c r="S13" s="18">
        <f t="shared" si="1"/>
        <v>10.170186590116876</v>
      </c>
    </row>
    <row r="14" spans="1:19" ht="13.5" customHeight="1">
      <c r="A14" s="50"/>
      <c r="B14" s="53"/>
      <c r="C14" s="45" t="s">
        <v>88</v>
      </c>
      <c r="D14" s="14">
        <v>40</v>
      </c>
      <c r="E14" s="15">
        <v>51</v>
      </c>
      <c r="F14" s="15">
        <v>80</v>
      </c>
      <c r="G14" s="15">
        <v>122</v>
      </c>
      <c r="H14" s="15">
        <v>286</v>
      </c>
      <c r="I14" s="15">
        <v>903</v>
      </c>
      <c r="J14" s="15">
        <v>1390</v>
      </c>
      <c r="K14" s="16">
        <v>2872</v>
      </c>
      <c r="L14" s="17">
        <f>+D14/D$16*100</f>
        <v>3.824091778202677</v>
      </c>
      <c r="M14" s="18">
        <f t="shared" si="1"/>
        <v>5.257731958762887</v>
      </c>
      <c r="N14" s="18">
        <f t="shared" si="1"/>
        <v>8.350730688935283</v>
      </c>
      <c r="O14" s="18">
        <f t="shared" si="1"/>
        <v>13.43612334801762</v>
      </c>
      <c r="P14" s="18">
        <f t="shared" si="1"/>
        <v>14.3646408839779</v>
      </c>
      <c r="Q14" s="18">
        <f t="shared" si="1"/>
        <v>16.214760280122103</v>
      </c>
      <c r="R14" s="18">
        <f t="shared" si="1"/>
        <v>17.232829159434665</v>
      </c>
      <c r="S14" s="18">
        <f t="shared" si="1"/>
        <v>14.72216526553209</v>
      </c>
    </row>
    <row r="15" spans="1:19" ht="13.5" customHeight="1">
      <c r="A15" s="50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5"/>
      <c r="C16" s="19" t="s">
        <v>10</v>
      </c>
      <c r="D16" s="14">
        <v>1046</v>
      </c>
      <c r="E16" s="15">
        <v>970</v>
      </c>
      <c r="F16" s="15">
        <v>958</v>
      </c>
      <c r="G16" s="15">
        <v>908</v>
      </c>
      <c r="H16" s="15">
        <v>1991</v>
      </c>
      <c r="I16" s="15">
        <v>5569</v>
      </c>
      <c r="J16" s="15">
        <v>8066</v>
      </c>
      <c r="K16" s="16">
        <v>19508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49"/>
      <c r="B17" s="53" t="s">
        <v>17</v>
      </c>
      <c r="C17" s="44" t="s">
        <v>86</v>
      </c>
      <c r="D17" s="8">
        <v>874</v>
      </c>
      <c r="E17" s="9">
        <v>908</v>
      </c>
      <c r="F17" s="9">
        <v>843</v>
      </c>
      <c r="G17" s="9">
        <v>765</v>
      </c>
      <c r="H17" s="9">
        <v>1533</v>
      </c>
      <c r="I17" s="9">
        <v>3704</v>
      </c>
      <c r="J17" s="9">
        <v>4295</v>
      </c>
      <c r="K17" s="10">
        <v>12922</v>
      </c>
      <c r="L17" s="17">
        <f>+D17/D$21*100</f>
        <v>93.67631296891747</v>
      </c>
      <c r="M17" s="18">
        <f aca="true" t="shared" si="2" ref="M17:S21">+E17/E$21*100</f>
        <v>89.99008919722498</v>
      </c>
      <c r="N17" s="18">
        <f t="shared" si="2"/>
        <v>86.1963190184049</v>
      </c>
      <c r="O17" s="18">
        <f t="shared" si="2"/>
        <v>79.02892561983471</v>
      </c>
      <c r="P17" s="18">
        <f t="shared" si="2"/>
        <v>74.4536182612919</v>
      </c>
      <c r="Q17" s="18">
        <f t="shared" si="2"/>
        <v>71.0122699386503</v>
      </c>
      <c r="R17" s="18">
        <f t="shared" si="2"/>
        <v>69.53213534078031</v>
      </c>
      <c r="S17" s="18">
        <f t="shared" si="2"/>
        <v>74.52133794694348</v>
      </c>
    </row>
    <row r="18" spans="1:19" ht="13.5" customHeight="1">
      <c r="A18" s="49"/>
      <c r="B18" s="53"/>
      <c r="C18" s="45" t="s">
        <v>87</v>
      </c>
      <c r="D18" s="14">
        <v>22</v>
      </c>
      <c r="E18" s="15">
        <v>43</v>
      </c>
      <c r="F18" s="15">
        <v>49</v>
      </c>
      <c r="G18" s="15">
        <v>67</v>
      </c>
      <c r="H18" s="15">
        <v>202</v>
      </c>
      <c r="I18" s="15">
        <v>566</v>
      </c>
      <c r="J18" s="15">
        <v>698</v>
      </c>
      <c r="K18" s="16">
        <v>1647</v>
      </c>
      <c r="L18" s="17">
        <f>+D18/D$21*100</f>
        <v>2.3579849946409435</v>
      </c>
      <c r="M18" s="18">
        <f t="shared" si="2"/>
        <v>4.261645193260654</v>
      </c>
      <c r="N18" s="18">
        <f t="shared" si="2"/>
        <v>5.010224948875256</v>
      </c>
      <c r="O18" s="18">
        <f t="shared" si="2"/>
        <v>6.921487603305786</v>
      </c>
      <c r="P18" s="18">
        <f t="shared" si="2"/>
        <v>9.810587663914522</v>
      </c>
      <c r="Q18" s="18">
        <f t="shared" si="2"/>
        <v>10.85122699386503</v>
      </c>
      <c r="R18" s="18">
        <f t="shared" si="2"/>
        <v>11.299983810911446</v>
      </c>
      <c r="S18" s="18">
        <f t="shared" si="2"/>
        <v>9.498269896193772</v>
      </c>
    </row>
    <row r="19" spans="1:19" ht="13.5" customHeight="1">
      <c r="A19" s="49"/>
      <c r="B19" s="53"/>
      <c r="C19" s="45" t="s">
        <v>88</v>
      </c>
      <c r="D19" s="14">
        <v>37</v>
      </c>
      <c r="E19" s="15">
        <v>58</v>
      </c>
      <c r="F19" s="15">
        <v>86</v>
      </c>
      <c r="G19" s="15">
        <v>136</v>
      </c>
      <c r="H19" s="15">
        <v>324</v>
      </c>
      <c r="I19" s="15">
        <v>946</v>
      </c>
      <c r="J19" s="15">
        <v>1184</v>
      </c>
      <c r="K19" s="16">
        <v>2771</v>
      </c>
      <c r="L19" s="17">
        <f>+D19/D$21*100</f>
        <v>3.965702036441586</v>
      </c>
      <c r="M19" s="18">
        <f t="shared" si="2"/>
        <v>5.7482656095143705</v>
      </c>
      <c r="N19" s="18">
        <f t="shared" si="2"/>
        <v>8.793456032719837</v>
      </c>
      <c r="O19" s="18">
        <f t="shared" si="2"/>
        <v>14.049586776859504</v>
      </c>
      <c r="P19" s="18">
        <f t="shared" si="2"/>
        <v>15.735794074793588</v>
      </c>
      <c r="Q19" s="18">
        <f t="shared" si="2"/>
        <v>18.136503067484664</v>
      </c>
      <c r="R19" s="18">
        <f t="shared" si="2"/>
        <v>19.16788084830824</v>
      </c>
      <c r="S19" s="18">
        <f t="shared" si="2"/>
        <v>15.980392156862743</v>
      </c>
    </row>
    <row r="20" spans="1:19" ht="13.5" customHeight="1">
      <c r="A20" s="49"/>
      <c r="B20" s="53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49"/>
      <c r="B21" s="53"/>
      <c r="C21" s="19" t="s">
        <v>10</v>
      </c>
      <c r="D21" s="20">
        <v>933</v>
      </c>
      <c r="E21" s="21">
        <v>1009</v>
      </c>
      <c r="F21" s="21">
        <v>978</v>
      </c>
      <c r="G21" s="21">
        <v>968</v>
      </c>
      <c r="H21" s="21">
        <v>2059</v>
      </c>
      <c r="I21" s="21">
        <v>5216</v>
      </c>
      <c r="J21" s="21">
        <v>6177</v>
      </c>
      <c r="K21" s="22">
        <v>17340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86</v>
      </c>
      <c r="D22" s="14">
        <v>810</v>
      </c>
      <c r="E22" s="15">
        <v>797</v>
      </c>
      <c r="F22" s="15">
        <v>694</v>
      </c>
      <c r="G22" s="15">
        <v>672</v>
      </c>
      <c r="H22" s="15">
        <v>1547</v>
      </c>
      <c r="I22" s="15">
        <v>4180</v>
      </c>
      <c r="J22" s="15">
        <v>5312</v>
      </c>
      <c r="K22" s="16">
        <v>14012</v>
      </c>
      <c r="L22" s="11">
        <f>+D22/D$26*100</f>
        <v>90.9090909090909</v>
      </c>
      <c r="M22" s="12">
        <f aca="true" t="shared" si="3" ref="M22:S26">+E22/E$26*100</f>
        <v>85.88362068965517</v>
      </c>
      <c r="N22" s="12">
        <f t="shared" si="3"/>
        <v>82.03309692671394</v>
      </c>
      <c r="O22" s="12">
        <f t="shared" si="3"/>
        <v>79.43262411347519</v>
      </c>
      <c r="P22" s="12">
        <f t="shared" si="3"/>
        <v>73.4916864608076</v>
      </c>
      <c r="Q22" s="12">
        <f t="shared" si="3"/>
        <v>68.72739230516277</v>
      </c>
      <c r="R22" s="12">
        <f t="shared" si="3"/>
        <v>68.76375404530745</v>
      </c>
      <c r="S22" s="12">
        <f t="shared" si="3"/>
        <v>72.1412758070329</v>
      </c>
    </row>
    <row r="23" spans="1:19" ht="13.5" customHeight="1">
      <c r="A23" s="50"/>
      <c r="B23" s="53"/>
      <c r="C23" s="45" t="s">
        <v>87</v>
      </c>
      <c r="D23" s="14">
        <v>49</v>
      </c>
      <c r="E23" s="15">
        <v>66</v>
      </c>
      <c r="F23" s="15">
        <v>72</v>
      </c>
      <c r="G23" s="15">
        <v>93</v>
      </c>
      <c r="H23" s="15">
        <v>271</v>
      </c>
      <c r="I23" s="15">
        <v>899</v>
      </c>
      <c r="J23" s="15">
        <v>1159</v>
      </c>
      <c r="K23" s="16">
        <v>2609</v>
      </c>
      <c r="L23" s="17">
        <f>+D23/D$26*100</f>
        <v>5.499438832772166</v>
      </c>
      <c r="M23" s="18">
        <f t="shared" si="3"/>
        <v>7.112068965517242</v>
      </c>
      <c r="N23" s="18">
        <f t="shared" si="3"/>
        <v>8.51063829787234</v>
      </c>
      <c r="O23" s="18">
        <f t="shared" si="3"/>
        <v>10.99290780141844</v>
      </c>
      <c r="P23" s="18">
        <f t="shared" si="3"/>
        <v>12.874109263657957</v>
      </c>
      <c r="Q23" s="18">
        <f t="shared" si="3"/>
        <v>14.781321933574482</v>
      </c>
      <c r="R23" s="18">
        <f t="shared" si="3"/>
        <v>15.003236245954692</v>
      </c>
      <c r="S23" s="18">
        <f t="shared" si="3"/>
        <v>13.43252844565721</v>
      </c>
    </row>
    <row r="24" spans="1:19" ht="13.5" customHeight="1">
      <c r="A24" s="50"/>
      <c r="B24" s="53"/>
      <c r="C24" s="45" t="s">
        <v>88</v>
      </c>
      <c r="D24" s="14">
        <v>32</v>
      </c>
      <c r="E24" s="15">
        <v>65</v>
      </c>
      <c r="F24" s="15">
        <v>80</v>
      </c>
      <c r="G24" s="15">
        <v>81</v>
      </c>
      <c r="H24" s="15">
        <v>284</v>
      </c>
      <c r="I24" s="15">
        <v>996</v>
      </c>
      <c r="J24" s="15">
        <v>1248</v>
      </c>
      <c r="K24" s="16">
        <v>2786</v>
      </c>
      <c r="L24" s="17">
        <f>+D24/D$26*100</f>
        <v>3.5914702581369253</v>
      </c>
      <c r="M24" s="18">
        <f t="shared" si="3"/>
        <v>7.004310344827585</v>
      </c>
      <c r="N24" s="18">
        <f t="shared" si="3"/>
        <v>9.456264775413711</v>
      </c>
      <c r="O24" s="18">
        <f t="shared" si="3"/>
        <v>9.574468085106384</v>
      </c>
      <c r="P24" s="18">
        <f t="shared" si="3"/>
        <v>13.4916864608076</v>
      </c>
      <c r="Q24" s="18">
        <f t="shared" si="3"/>
        <v>16.376192042091418</v>
      </c>
      <c r="R24" s="18">
        <f t="shared" si="3"/>
        <v>16.155339805825243</v>
      </c>
      <c r="S24" s="18">
        <f t="shared" si="3"/>
        <v>14.34381918344231</v>
      </c>
    </row>
    <row r="25" spans="1:19" ht="13.5" customHeight="1">
      <c r="A25" s="50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0</v>
      </c>
      <c r="H25" s="15">
        <v>3</v>
      </c>
      <c r="I25" s="15">
        <v>7</v>
      </c>
      <c r="J25" s="15">
        <v>6</v>
      </c>
      <c r="K25" s="16">
        <v>16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0.14251781472684086</v>
      </c>
      <c r="Q25" s="18">
        <f t="shared" si="3"/>
        <v>0.11509371917132522</v>
      </c>
      <c r="R25" s="18">
        <f t="shared" si="3"/>
        <v>0.07766990291262137</v>
      </c>
      <c r="S25" s="18">
        <f t="shared" si="3"/>
        <v>0.08237656386757967</v>
      </c>
    </row>
    <row r="26" spans="1:19" ht="13.5" customHeight="1">
      <c r="A26" s="50"/>
      <c r="B26" s="55"/>
      <c r="C26" s="19" t="s">
        <v>10</v>
      </c>
      <c r="D26" s="14">
        <v>891</v>
      </c>
      <c r="E26" s="15">
        <v>928</v>
      </c>
      <c r="F26" s="15">
        <v>846</v>
      </c>
      <c r="G26" s="15">
        <v>846</v>
      </c>
      <c r="H26" s="15">
        <v>2105</v>
      </c>
      <c r="I26" s="15">
        <v>6082</v>
      </c>
      <c r="J26" s="15">
        <v>7725</v>
      </c>
      <c r="K26" s="16">
        <v>19423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49"/>
      <c r="B27" s="53" t="s">
        <v>19</v>
      </c>
      <c r="C27" s="44" t="s">
        <v>86</v>
      </c>
      <c r="D27" s="8">
        <v>156</v>
      </c>
      <c r="E27" s="9">
        <v>155</v>
      </c>
      <c r="F27" s="9">
        <v>139</v>
      </c>
      <c r="G27" s="9">
        <v>156</v>
      </c>
      <c r="H27" s="9">
        <v>423</v>
      </c>
      <c r="I27" s="9">
        <v>1140</v>
      </c>
      <c r="J27" s="9">
        <v>1379</v>
      </c>
      <c r="K27" s="10">
        <v>3548</v>
      </c>
      <c r="L27" s="17">
        <f>+D27/D$31*100</f>
        <v>93.41317365269461</v>
      </c>
      <c r="M27" s="18">
        <f aca="true" t="shared" si="4" ref="M27:S31">+E27/E$31*100</f>
        <v>84.69945355191257</v>
      </c>
      <c r="N27" s="18">
        <f t="shared" si="4"/>
        <v>84.7560975609756</v>
      </c>
      <c r="O27" s="18">
        <f t="shared" si="4"/>
        <v>83.87096774193549</v>
      </c>
      <c r="P27" s="18">
        <f t="shared" si="4"/>
        <v>81.03448275862068</v>
      </c>
      <c r="Q27" s="18">
        <f t="shared" si="4"/>
        <v>78.02874743326488</v>
      </c>
      <c r="R27" s="18">
        <f t="shared" si="4"/>
        <v>76.22996130458817</v>
      </c>
      <c r="S27" s="18">
        <f t="shared" si="4"/>
        <v>78.98486197684772</v>
      </c>
    </row>
    <row r="28" spans="1:19" ht="13.5" customHeight="1">
      <c r="A28" s="49"/>
      <c r="B28" s="53"/>
      <c r="C28" s="45" t="s">
        <v>87</v>
      </c>
      <c r="D28" s="14">
        <v>5</v>
      </c>
      <c r="E28" s="15">
        <v>11</v>
      </c>
      <c r="F28" s="15">
        <v>9</v>
      </c>
      <c r="G28" s="15">
        <v>9</v>
      </c>
      <c r="H28" s="15">
        <v>43</v>
      </c>
      <c r="I28" s="15">
        <v>134</v>
      </c>
      <c r="J28" s="15">
        <v>189</v>
      </c>
      <c r="K28" s="16">
        <v>400</v>
      </c>
      <c r="L28" s="17">
        <f>+D28/D$31*100</f>
        <v>2.9940119760479043</v>
      </c>
      <c r="M28" s="18">
        <f t="shared" si="4"/>
        <v>6.0109289617486334</v>
      </c>
      <c r="N28" s="18">
        <f t="shared" si="4"/>
        <v>5.487804878048781</v>
      </c>
      <c r="O28" s="18">
        <f t="shared" si="4"/>
        <v>4.838709677419355</v>
      </c>
      <c r="P28" s="18">
        <f t="shared" si="4"/>
        <v>8.237547892720306</v>
      </c>
      <c r="Q28" s="18">
        <f t="shared" si="4"/>
        <v>9.17180013689254</v>
      </c>
      <c r="R28" s="18">
        <f t="shared" si="4"/>
        <v>10.44776119402985</v>
      </c>
      <c r="S28" s="18">
        <f t="shared" si="4"/>
        <v>8.904719501335707</v>
      </c>
    </row>
    <row r="29" spans="1:19" ht="13.5" customHeight="1">
      <c r="A29" s="49"/>
      <c r="B29" s="53"/>
      <c r="C29" s="45" t="s">
        <v>88</v>
      </c>
      <c r="D29" s="14">
        <v>6</v>
      </c>
      <c r="E29" s="15">
        <v>17</v>
      </c>
      <c r="F29" s="15">
        <v>16</v>
      </c>
      <c r="G29" s="15">
        <v>21</v>
      </c>
      <c r="H29" s="15">
        <v>56</v>
      </c>
      <c r="I29" s="15">
        <v>187</v>
      </c>
      <c r="J29" s="15">
        <v>241</v>
      </c>
      <c r="K29" s="16">
        <v>544</v>
      </c>
      <c r="L29" s="17">
        <f>+D29/D$31*100</f>
        <v>3.592814371257485</v>
      </c>
      <c r="M29" s="18">
        <f t="shared" si="4"/>
        <v>9.289617486338798</v>
      </c>
      <c r="N29" s="18">
        <f t="shared" si="4"/>
        <v>9.75609756097561</v>
      </c>
      <c r="O29" s="18">
        <f t="shared" si="4"/>
        <v>11.29032258064516</v>
      </c>
      <c r="P29" s="18">
        <f t="shared" si="4"/>
        <v>10.727969348659004</v>
      </c>
      <c r="Q29" s="18">
        <f t="shared" si="4"/>
        <v>12.799452429842573</v>
      </c>
      <c r="R29" s="18">
        <f t="shared" si="4"/>
        <v>13.32227750138198</v>
      </c>
      <c r="S29" s="18">
        <f t="shared" si="4"/>
        <v>12.110418521816563</v>
      </c>
    </row>
    <row r="30" spans="1:19" ht="13.5" customHeight="1">
      <c r="A30" s="49"/>
      <c r="B30" s="53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49"/>
      <c r="B31" s="53"/>
      <c r="C31" s="19" t="s">
        <v>10</v>
      </c>
      <c r="D31" s="20">
        <v>167</v>
      </c>
      <c r="E31" s="21">
        <v>183</v>
      </c>
      <c r="F31" s="21">
        <v>164</v>
      </c>
      <c r="G31" s="21">
        <v>186</v>
      </c>
      <c r="H31" s="21">
        <v>522</v>
      </c>
      <c r="I31" s="21">
        <v>1461</v>
      </c>
      <c r="J31" s="21">
        <v>1809</v>
      </c>
      <c r="K31" s="22">
        <v>4492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86</v>
      </c>
      <c r="D32" s="14">
        <v>798</v>
      </c>
      <c r="E32" s="15">
        <v>744</v>
      </c>
      <c r="F32" s="15">
        <v>707</v>
      </c>
      <c r="G32" s="15">
        <v>821</v>
      </c>
      <c r="H32" s="15">
        <v>2071</v>
      </c>
      <c r="I32" s="15">
        <v>4924</v>
      </c>
      <c r="J32" s="15">
        <v>5404</v>
      </c>
      <c r="K32" s="16">
        <v>15469</v>
      </c>
      <c r="L32" s="11">
        <f>+D32/D$36*100</f>
        <v>93.11551925320887</v>
      </c>
      <c r="M32" s="12">
        <f aca="true" t="shared" si="5" ref="M32:S36">+E32/E$36*100</f>
        <v>91.17647058823529</v>
      </c>
      <c r="N32" s="12">
        <f t="shared" si="5"/>
        <v>85.90522478736331</v>
      </c>
      <c r="O32" s="12">
        <f t="shared" si="5"/>
        <v>83.51983723296033</v>
      </c>
      <c r="P32" s="12">
        <f t="shared" si="5"/>
        <v>77.21849366144669</v>
      </c>
      <c r="Q32" s="12">
        <f t="shared" si="5"/>
        <v>74.63998787327573</v>
      </c>
      <c r="R32" s="12">
        <f t="shared" si="5"/>
        <v>74.83728015510317</v>
      </c>
      <c r="S32" s="12">
        <f t="shared" si="5"/>
        <v>77.42629761249312</v>
      </c>
    </row>
    <row r="33" spans="1:19" ht="13.5" customHeight="1">
      <c r="A33" s="50"/>
      <c r="B33" s="53"/>
      <c r="C33" s="45" t="s">
        <v>87</v>
      </c>
      <c r="D33" s="14">
        <v>26</v>
      </c>
      <c r="E33" s="15">
        <v>26</v>
      </c>
      <c r="F33" s="15">
        <v>70</v>
      </c>
      <c r="G33" s="15">
        <v>71</v>
      </c>
      <c r="H33" s="15">
        <v>275</v>
      </c>
      <c r="I33" s="15">
        <v>764</v>
      </c>
      <c r="J33" s="15">
        <v>843</v>
      </c>
      <c r="K33" s="16">
        <v>2075</v>
      </c>
      <c r="L33" s="17">
        <f>+D33/D$36*100</f>
        <v>3.0338389731621938</v>
      </c>
      <c r="M33" s="18">
        <f t="shared" si="5"/>
        <v>3.1862745098039214</v>
      </c>
      <c r="N33" s="18">
        <f t="shared" si="5"/>
        <v>8.50546780072904</v>
      </c>
      <c r="O33" s="18">
        <f t="shared" si="5"/>
        <v>7.222787385554426</v>
      </c>
      <c r="P33" s="18">
        <f t="shared" si="5"/>
        <v>10.253542132736763</v>
      </c>
      <c r="Q33" s="18">
        <f t="shared" si="5"/>
        <v>11.58102167651963</v>
      </c>
      <c r="R33" s="18">
        <f t="shared" si="5"/>
        <v>11.674283340257583</v>
      </c>
      <c r="S33" s="18">
        <f t="shared" si="5"/>
        <v>10.385905200460483</v>
      </c>
    </row>
    <row r="34" spans="1:19" ht="13.5" customHeight="1">
      <c r="A34" s="50"/>
      <c r="B34" s="53"/>
      <c r="C34" s="45" t="s">
        <v>88</v>
      </c>
      <c r="D34" s="14">
        <v>33</v>
      </c>
      <c r="E34" s="15">
        <v>46</v>
      </c>
      <c r="F34" s="15">
        <v>46</v>
      </c>
      <c r="G34" s="15">
        <v>91</v>
      </c>
      <c r="H34" s="15">
        <v>336</v>
      </c>
      <c r="I34" s="15">
        <v>907</v>
      </c>
      <c r="J34" s="15">
        <v>974</v>
      </c>
      <c r="K34" s="16">
        <v>2433</v>
      </c>
      <c r="L34" s="17">
        <f>+D34/D$36*100</f>
        <v>3.8506417736289387</v>
      </c>
      <c r="M34" s="18">
        <f t="shared" si="5"/>
        <v>5.637254901960785</v>
      </c>
      <c r="N34" s="18">
        <f t="shared" si="5"/>
        <v>5.5893074119076545</v>
      </c>
      <c r="O34" s="18">
        <f t="shared" si="5"/>
        <v>9.257375381485248</v>
      </c>
      <c r="P34" s="18">
        <f t="shared" si="5"/>
        <v>12.527964205816556</v>
      </c>
      <c r="Q34" s="18">
        <f t="shared" si="5"/>
        <v>13.748673639533122</v>
      </c>
      <c r="R34" s="18">
        <f t="shared" si="5"/>
        <v>13.488436504639248</v>
      </c>
      <c r="S34" s="18">
        <f t="shared" si="5"/>
        <v>12.177786676009811</v>
      </c>
    </row>
    <row r="35" spans="1:19" ht="13.5" customHeight="1">
      <c r="A35" s="50"/>
      <c r="B35" s="55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2</v>
      </c>
      <c r="J35" s="15">
        <v>0</v>
      </c>
      <c r="K35" s="16">
        <v>2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0.03031681067151736</v>
      </c>
      <c r="R35" s="18">
        <f t="shared" si="5"/>
        <v>0</v>
      </c>
      <c r="S35" s="18">
        <f t="shared" si="5"/>
        <v>0.010010511036588418</v>
      </c>
    </row>
    <row r="36" spans="1:19" ht="13.5" customHeight="1">
      <c r="A36" s="50"/>
      <c r="B36" s="55"/>
      <c r="C36" s="19" t="s">
        <v>10</v>
      </c>
      <c r="D36" s="14">
        <v>857</v>
      </c>
      <c r="E36" s="15">
        <v>816</v>
      </c>
      <c r="F36" s="15">
        <v>823</v>
      </c>
      <c r="G36" s="15">
        <v>983</v>
      </c>
      <c r="H36" s="15">
        <v>2682</v>
      </c>
      <c r="I36" s="15">
        <v>6597</v>
      </c>
      <c r="J36" s="15">
        <v>7221</v>
      </c>
      <c r="K36" s="16">
        <v>19979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49"/>
      <c r="B37" s="53" t="s">
        <v>21</v>
      </c>
      <c r="C37" s="44" t="s">
        <v>86</v>
      </c>
      <c r="D37" s="8">
        <v>262</v>
      </c>
      <c r="E37" s="9">
        <v>208</v>
      </c>
      <c r="F37" s="9">
        <v>163</v>
      </c>
      <c r="G37" s="9">
        <v>291</v>
      </c>
      <c r="H37" s="9">
        <v>613</v>
      </c>
      <c r="I37" s="9">
        <v>1240</v>
      </c>
      <c r="J37" s="9">
        <v>1111</v>
      </c>
      <c r="K37" s="10">
        <v>3888</v>
      </c>
      <c r="L37" s="17">
        <f>+D37/D$41*100</f>
        <v>90.97222222222221</v>
      </c>
      <c r="M37" s="18">
        <f aca="true" t="shared" si="6" ref="M37:S41">+E37/E$41*100</f>
        <v>84.5528455284553</v>
      </c>
      <c r="N37" s="18">
        <f t="shared" si="6"/>
        <v>68.77637130801688</v>
      </c>
      <c r="O37" s="18">
        <f t="shared" si="6"/>
        <v>78.01608579088472</v>
      </c>
      <c r="P37" s="18">
        <f t="shared" si="6"/>
        <v>67.2886937431394</v>
      </c>
      <c r="Q37" s="18">
        <f t="shared" si="6"/>
        <v>63.45957011258956</v>
      </c>
      <c r="R37" s="18">
        <f t="shared" si="6"/>
        <v>61.415146489773356</v>
      </c>
      <c r="S37" s="18">
        <f t="shared" si="6"/>
        <v>66.82708834651083</v>
      </c>
    </row>
    <row r="38" spans="1:19" ht="13.5" customHeight="1">
      <c r="A38" s="49"/>
      <c r="B38" s="53"/>
      <c r="C38" s="45" t="s">
        <v>87</v>
      </c>
      <c r="D38" s="14">
        <v>15</v>
      </c>
      <c r="E38" s="15">
        <v>25</v>
      </c>
      <c r="F38" s="15">
        <v>52</v>
      </c>
      <c r="G38" s="15">
        <v>46</v>
      </c>
      <c r="H38" s="15">
        <v>162</v>
      </c>
      <c r="I38" s="15">
        <v>394</v>
      </c>
      <c r="J38" s="15">
        <v>370</v>
      </c>
      <c r="K38" s="16">
        <v>1064</v>
      </c>
      <c r="L38" s="17">
        <f>+D38/D$41*100</f>
        <v>5.208333333333334</v>
      </c>
      <c r="M38" s="18">
        <f t="shared" si="6"/>
        <v>10.16260162601626</v>
      </c>
      <c r="N38" s="18">
        <f t="shared" si="6"/>
        <v>21.940928270042196</v>
      </c>
      <c r="O38" s="18">
        <f t="shared" si="6"/>
        <v>12.332439678284182</v>
      </c>
      <c r="P38" s="18">
        <f t="shared" si="6"/>
        <v>17.78265642151482</v>
      </c>
      <c r="Q38" s="18">
        <f t="shared" si="6"/>
        <v>20.16376663254862</v>
      </c>
      <c r="R38" s="18">
        <f t="shared" si="6"/>
        <v>20.453289110005528</v>
      </c>
      <c r="S38" s="18">
        <f t="shared" si="6"/>
        <v>18.288071502234445</v>
      </c>
    </row>
    <row r="39" spans="1:19" ht="13.5" customHeight="1">
      <c r="A39" s="49"/>
      <c r="B39" s="53"/>
      <c r="C39" s="45" t="s">
        <v>88</v>
      </c>
      <c r="D39" s="14">
        <v>11</v>
      </c>
      <c r="E39" s="15">
        <v>13</v>
      </c>
      <c r="F39" s="15">
        <v>22</v>
      </c>
      <c r="G39" s="15">
        <v>36</v>
      </c>
      <c r="H39" s="15">
        <v>136</v>
      </c>
      <c r="I39" s="15">
        <v>320</v>
      </c>
      <c r="J39" s="15">
        <v>328</v>
      </c>
      <c r="K39" s="16">
        <v>866</v>
      </c>
      <c r="L39" s="17">
        <f>+D39/D$41*100</f>
        <v>3.8194444444444446</v>
      </c>
      <c r="M39" s="18">
        <f t="shared" si="6"/>
        <v>5.284552845528456</v>
      </c>
      <c r="N39" s="18">
        <f t="shared" si="6"/>
        <v>9.282700421940929</v>
      </c>
      <c r="O39" s="18">
        <f t="shared" si="6"/>
        <v>9.651474530831099</v>
      </c>
      <c r="P39" s="18">
        <f t="shared" si="6"/>
        <v>14.928649835345773</v>
      </c>
      <c r="Q39" s="18">
        <f t="shared" si="6"/>
        <v>16.376663254861825</v>
      </c>
      <c r="R39" s="18">
        <f t="shared" si="6"/>
        <v>18.131564400221116</v>
      </c>
      <c r="S39" s="18">
        <f t="shared" si="6"/>
        <v>14.884840151254727</v>
      </c>
    </row>
    <row r="40" spans="1:19" ht="13.5" customHeight="1">
      <c r="A40" s="49"/>
      <c r="B40" s="53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6">
        <v>0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18">
        <f t="shared" si="6"/>
        <v>0</v>
      </c>
      <c r="R40" s="18">
        <f t="shared" si="6"/>
        <v>0</v>
      </c>
      <c r="S40" s="18">
        <f t="shared" si="6"/>
        <v>0</v>
      </c>
    </row>
    <row r="41" spans="1:19" ht="13.5" customHeight="1">
      <c r="A41" s="49"/>
      <c r="B41" s="53"/>
      <c r="C41" s="19" t="s">
        <v>10</v>
      </c>
      <c r="D41" s="20">
        <v>288</v>
      </c>
      <c r="E41" s="21">
        <v>246</v>
      </c>
      <c r="F41" s="21">
        <v>237</v>
      </c>
      <c r="G41" s="21">
        <v>373</v>
      </c>
      <c r="H41" s="21">
        <v>911</v>
      </c>
      <c r="I41" s="21">
        <v>1954</v>
      </c>
      <c r="J41" s="21">
        <v>1809</v>
      </c>
      <c r="K41" s="22">
        <v>5818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86</v>
      </c>
      <c r="D42" s="14">
        <v>129</v>
      </c>
      <c r="E42" s="15">
        <v>120</v>
      </c>
      <c r="F42" s="15">
        <v>137</v>
      </c>
      <c r="G42" s="15">
        <v>156</v>
      </c>
      <c r="H42" s="15">
        <v>329</v>
      </c>
      <c r="I42" s="15">
        <v>630</v>
      </c>
      <c r="J42" s="15">
        <v>557</v>
      </c>
      <c r="K42" s="16">
        <v>2058</v>
      </c>
      <c r="L42" s="11">
        <f>+D42/D$46*100</f>
        <v>94.16058394160584</v>
      </c>
      <c r="M42" s="12">
        <f aca="true" t="shared" si="7" ref="M42:S46">+E42/E$46*100</f>
        <v>85.71428571428571</v>
      </c>
      <c r="N42" s="12">
        <f t="shared" si="7"/>
        <v>82.03592814371258</v>
      </c>
      <c r="O42" s="12">
        <f t="shared" si="7"/>
        <v>74.64114832535886</v>
      </c>
      <c r="P42" s="12">
        <f t="shared" si="7"/>
        <v>66.59919028340082</v>
      </c>
      <c r="Q42" s="12">
        <f t="shared" si="7"/>
        <v>65.69343065693431</v>
      </c>
      <c r="R42" s="12">
        <f t="shared" si="7"/>
        <v>67.18938480096502</v>
      </c>
      <c r="S42" s="12">
        <f t="shared" si="7"/>
        <v>70.11925042589438</v>
      </c>
    </row>
    <row r="43" spans="1:19" ht="13.5" customHeight="1">
      <c r="A43" s="50"/>
      <c r="B43" s="53"/>
      <c r="C43" s="45" t="s">
        <v>87</v>
      </c>
      <c r="D43" s="14">
        <v>5</v>
      </c>
      <c r="E43" s="15">
        <v>12</v>
      </c>
      <c r="F43" s="15">
        <v>21</v>
      </c>
      <c r="G43" s="15">
        <v>26</v>
      </c>
      <c r="H43" s="15">
        <v>88</v>
      </c>
      <c r="I43" s="15">
        <v>182</v>
      </c>
      <c r="J43" s="15">
        <v>150</v>
      </c>
      <c r="K43" s="16">
        <v>484</v>
      </c>
      <c r="L43" s="17">
        <f>+D43/D$46*100</f>
        <v>3.64963503649635</v>
      </c>
      <c r="M43" s="18">
        <f t="shared" si="7"/>
        <v>8.571428571428571</v>
      </c>
      <c r="N43" s="18">
        <f t="shared" si="7"/>
        <v>12.574850299401197</v>
      </c>
      <c r="O43" s="18">
        <f t="shared" si="7"/>
        <v>12.440191387559809</v>
      </c>
      <c r="P43" s="18">
        <f t="shared" si="7"/>
        <v>17.813765182186234</v>
      </c>
      <c r="Q43" s="18">
        <f t="shared" si="7"/>
        <v>18.97810218978102</v>
      </c>
      <c r="R43" s="18">
        <f t="shared" si="7"/>
        <v>18.094089264173704</v>
      </c>
      <c r="S43" s="18">
        <f t="shared" si="7"/>
        <v>16.490630323679728</v>
      </c>
    </row>
    <row r="44" spans="1:19" ht="13.5" customHeight="1">
      <c r="A44" s="50"/>
      <c r="B44" s="53"/>
      <c r="C44" s="45" t="s">
        <v>88</v>
      </c>
      <c r="D44" s="14">
        <v>3</v>
      </c>
      <c r="E44" s="15">
        <v>8</v>
      </c>
      <c r="F44" s="15">
        <v>9</v>
      </c>
      <c r="G44" s="15">
        <v>27</v>
      </c>
      <c r="H44" s="15">
        <v>77</v>
      </c>
      <c r="I44" s="15">
        <v>147</v>
      </c>
      <c r="J44" s="15">
        <v>122</v>
      </c>
      <c r="K44" s="16">
        <v>393</v>
      </c>
      <c r="L44" s="17">
        <f>+D44/D$46*100</f>
        <v>2.18978102189781</v>
      </c>
      <c r="M44" s="18">
        <f t="shared" si="7"/>
        <v>5.714285714285714</v>
      </c>
      <c r="N44" s="18">
        <f t="shared" si="7"/>
        <v>5.389221556886228</v>
      </c>
      <c r="O44" s="18">
        <f t="shared" si="7"/>
        <v>12.918660287081341</v>
      </c>
      <c r="P44" s="18">
        <f t="shared" si="7"/>
        <v>15.587044534412955</v>
      </c>
      <c r="Q44" s="18">
        <f t="shared" si="7"/>
        <v>15.328467153284672</v>
      </c>
      <c r="R44" s="18">
        <f t="shared" si="7"/>
        <v>14.71652593486128</v>
      </c>
      <c r="S44" s="18">
        <f t="shared" si="7"/>
        <v>13.390119250425894</v>
      </c>
    </row>
    <row r="45" spans="1:19" ht="13.5" customHeight="1">
      <c r="A45" s="50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5"/>
      <c r="C46" s="19" t="s">
        <v>10</v>
      </c>
      <c r="D46" s="14">
        <v>137</v>
      </c>
      <c r="E46" s="15">
        <v>140</v>
      </c>
      <c r="F46" s="15">
        <v>167</v>
      </c>
      <c r="G46" s="15">
        <v>209</v>
      </c>
      <c r="H46" s="15">
        <v>494</v>
      </c>
      <c r="I46" s="15">
        <v>959</v>
      </c>
      <c r="J46" s="15">
        <v>829</v>
      </c>
      <c r="K46" s="16">
        <v>2935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49"/>
      <c r="B47" s="53" t="s">
        <v>23</v>
      </c>
      <c r="C47" s="44" t="s">
        <v>86</v>
      </c>
      <c r="D47" s="8">
        <v>245</v>
      </c>
      <c r="E47" s="9">
        <v>254</v>
      </c>
      <c r="F47" s="9">
        <v>211</v>
      </c>
      <c r="G47" s="9">
        <v>256</v>
      </c>
      <c r="H47" s="9">
        <v>680</v>
      </c>
      <c r="I47" s="9">
        <v>1989</v>
      </c>
      <c r="J47" s="9">
        <v>2097</v>
      </c>
      <c r="K47" s="10">
        <v>5732</v>
      </c>
      <c r="L47" s="17">
        <f>+D47/D$51*100</f>
        <v>88.4476534296029</v>
      </c>
      <c r="M47" s="18">
        <f aca="true" t="shared" si="8" ref="M47:S51">+E47/E$51*100</f>
        <v>90.0709219858156</v>
      </c>
      <c r="N47" s="18">
        <f t="shared" si="8"/>
        <v>80.53435114503816</v>
      </c>
      <c r="O47" s="18">
        <f t="shared" si="8"/>
        <v>76.4179104477612</v>
      </c>
      <c r="P47" s="18">
        <f t="shared" si="8"/>
        <v>71.35362014690452</v>
      </c>
      <c r="Q47" s="18">
        <f t="shared" si="8"/>
        <v>70.70742979025951</v>
      </c>
      <c r="R47" s="18">
        <f t="shared" si="8"/>
        <v>69.5291777188329</v>
      </c>
      <c r="S47" s="18">
        <f t="shared" si="8"/>
        <v>72.20962459057696</v>
      </c>
    </row>
    <row r="48" spans="1:19" ht="13.5" customHeight="1">
      <c r="A48" s="49"/>
      <c r="B48" s="53"/>
      <c r="C48" s="45" t="s">
        <v>87</v>
      </c>
      <c r="D48" s="14">
        <v>15</v>
      </c>
      <c r="E48" s="15">
        <v>16</v>
      </c>
      <c r="F48" s="15">
        <v>24</v>
      </c>
      <c r="G48" s="15">
        <v>32</v>
      </c>
      <c r="H48" s="15">
        <v>128</v>
      </c>
      <c r="I48" s="15">
        <v>383</v>
      </c>
      <c r="J48" s="15">
        <v>455</v>
      </c>
      <c r="K48" s="16">
        <v>1053</v>
      </c>
      <c r="L48" s="17">
        <f>+D48/D$51*100</f>
        <v>5.415162454873646</v>
      </c>
      <c r="M48" s="18">
        <f t="shared" si="8"/>
        <v>5.673758865248227</v>
      </c>
      <c r="N48" s="18">
        <f t="shared" si="8"/>
        <v>9.16030534351145</v>
      </c>
      <c r="O48" s="18">
        <f t="shared" si="8"/>
        <v>9.55223880597015</v>
      </c>
      <c r="P48" s="18">
        <f t="shared" si="8"/>
        <v>13.431269674711437</v>
      </c>
      <c r="Q48" s="18">
        <f t="shared" si="8"/>
        <v>13.615357269818698</v>
      </c>
      <c r="R48" s="18">
        <f t="shared" si="8"/>
        <v>15.086206896551724</v>
      </c>
      <c r="S48" s="18">
        <f t="shared" si="8"/>
        <v>13.26530612244898</v>
      </c>
    </row>
    <row r="49" spans="1:19" ht="13.5" customHeight="1">
      <c r="A49" s="49"/>
      <c r="B49" s="53"/>
      <c r="C49" s="45" t="s">
        <v>88</v>
      </c>
      <c r="D49" s="14">
        <v>17</v>
      </c>
      <c r="E49" s="15">
        <v>12</v>
      </c>
      <c r="F49" s="15">
        <v>27</v>
      </c>
      <c r="G49" s="15">
        <v>47</v>
      </c>
      <c r="H49" s="15">
        <v>145</v>
      </c>
      <c r="I49" s="15">
        <v>441</v>
      </c>
      <c r="J49" s="15">
        <v>464</v>
      </c>
      <c r="K49" s="16">
        <v>1153</v>
      </c>
      <c r="L49" s="17">
        <f>+D49/D$51*100</f>
        <v>6.137184115523466</v>
      </c>
      <c r="M49" s="18">
        <f t="shared" si="8"/>
        <v>4.25531914893617</v>
      </c>
      <c r="N49" s="18">
        <f t="shared" si="8"/>
        <v>10.305343511450381</v>
      </c>
      <c r="O49" s="18">
        <f t="shared" si="8"/>
        <v>14.029850746268657</v>
      </c>
      <c r="P49" s="18">
        <f t="shared" si="8"/>
        <v>15.21511017838405</v>
      </c>
      <c r="Q49" s="18">
        <f t="shared" si="8"/>
        <v>15.677212939921791</v>
      </c>
      <c r="R49" s="18">
        <f t="shared" si="8"/>
        <v>15.384615384615385</v>
      </c>
      <c r="S49" s="18">
        <f t="shared" si="8"/>
        <v>14.525069286974048</v>
      </c>
    </row>
    <row r="50" spans="1:19" ht="13.5" customHeight="1">
      <c r="A50" s="49"/>
      <c r="B50" s="53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</v>
      </c>
    </row>
    <row r="51" spans="1:19" ht="13.5" customHeight="1">
      <c r="A51" s="49"/>
      <c r="B51" s="53"/>
      <c r="C51" s="19" t="s">
        <v>10</v>
      </c>
      <c r="D51" s="20">
        <v>277</v>
      </c>
      <c r="E51" s="21">
        <v>282</v>
      </c>
      <c r="F51" s="21">
        <v>262</v>
      </c>
      <c r="G51" s="21">
        <v>335</v>
      </c>
      <c r="H51" s="21">
        <v>953</v>
      </c>
      <c r="I51" s="21">
        <v>2813</v>
      </c>
      <c r="J51" s="21">
        <v>3016</v>
      </c>
      <c r="K51" s="22">
        <v>7938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86</v>
      </c>
      <c r="D52" s="14">
        <v>499</v>
      </c>
      <c r="E52" s="15">
        <v>464</v>
      </c>
      <c r="F52" s="15">
        <v>399</v>
      </c>
      <c r="G52" s="15">
        <v>475</v>
      </c>
      <c r="H52" s="15">
        <v>1176</v>
      </c>
      <c r="I52" s="15">
        <v>2635</v>
      </c>
      <c r="J52" s="15">
        <v>3151</v>
      </c>
      <c r="K52" s="16">
        <v>8799</v>
      </c>
      <c r="L52" s="11">
        <f>+D52/D$56*100</f>
        <v>89.5870736086176</v>
      </c>
      <c r="M52" s="12">
        <f aca="true" t="shared" si="9" ref="M52:S56">+E52/E$56*100</f>
        <v>83.75451263537906</v>
      </c>
      <c r="N52" s="12">
        <f t="shared" si="9"/>
        <v>74.85928705440901</v>
      </c>
      <c r="O52" s="12">
        <f t="shared" si="9"/>
        <v>73.41576506955178</v>
      </c>
      <c r="P52" s="12">
        <f t="shared" si="9"/>
        <v>68.81217086015214</v>
      </c>
      <c r="Q52" s="12">
        <f t="shared" si="9"/>
        <v>65.25507677067856</v>
      </c>
      <c r="R52" s="12">
        <f t="shared" si="9"/>
        <v>63.695168789165145</v>
      </c>
      <c r="S52" s="12">
        <f t="shared" si="9"/>
        <v>67.76280323450135</v>
      </c>
    </row>
    <row r="53" spans="1:19" ht="13.5" customHeight="1">
      <c r="A53" s="50"/>
      <c r="B53" s="53"/>
      <c r="C53" s="45" t="s">
        <v>87</v>
      </c>
      <c r="D53" s="14">
        <v>24</v>
      </c>
      <c r="E53" s="15">
        <v>43</v>
      </c>
      <c r="F53" s="15">
        <v>51</v>
      </c>
      <c r="G53" s="15">
        <v>76</v>
      </c>
      <c r="H53" s="15">
        <v>235</v>
      </c>
      <c r="I53" s="15">
        <v>616</v>
      </c>
      <c r="J53" s="15">
        <v>858</v>
      </c>
      <c r="K53" s="16">
        <v>1903</v>
      </c>
      <c r="L53" s="17">
        <f>+D53/D$56*100</f>
        <v>4.308797127468582</v>
      </c>
      <c r="M53" s="18">
        <f t="shared" si="9"/>
        <v>7.761732851985561</v>
      </c>
      <c r="N53" s="18">
        <f t="shared" si="9"/>
        <v>9.568480300187618</v>
      </c>
      <c r="O53" s="18">
        <f t="shared" si="9"/>
        <v>11.746522411128284</v>
      </c>
      <c r="P53" s="18">
        <f t="shared" si="9"/>
        <v>13.750731421884144</v>
      </c>
      <c r="Q53" s="18">
        <f t="shared" si="9"/>
        <v>15.255076770678555</v>
      </c>
      <c r="R53" s="18">
        <f t="shared" si="9"/>
        <v>17.343844754396603</v>
      </c>
      <c r="S53" s="18">
        <f t="shared" si="9"/>
        <v>14.655371582595302</v>
      </c>
    </row>
    <row r="54" spans="1:19" ht="13.5" customHeight="1">
      <c r="A54" s="50"/>
      <c r="B54" s="53"/>
      <c r="C54" s="45" t="s">
        <v>88</v>
      </c>
      <c r="D54" s="14">
        <v>34</v>
      </c>
      <c r="E54" s="15">
        <v>47</v>
      </c>
      <c r="F54" s="15">
        <v>83</v>
      </c>
      <c r="G54" s="15">
        <v>96</v>
      </c>
      <c r="H54" s="15">
        <v>298</v>
      </c>
      <c r="I54" s="15">
        <v>787</v>
      </c>
      <c r="J54" s="15">
        <v>938</v>
      </c>
      <c r="K54" s="16">
        <v>2283</v>
      </c>
      <c r="L54" s="17">
        <f>+D54/D$56*100</f>
        <v>6.104129263913824</v>
      </c>
      <c r="M54" s="18">
        <f t="shared" si="9"/>
        <v>8.483754512635379</v>
      </c>
      <c r="N54" s="18">
        <f t="shared" si="9"/>
        <v>15.572232645403378</v>
      </c>
      <c r="O54" s="18">
        <f t="shared" si="9"/>
        <v>14.837712519319938</v>
      </c>
      <c r="P54" s="18">
        <f t="shared" si="9"/>
        <v>17.43709771796372</v>
      </c>
      <c r="Q54" s="18">
        <f t="shared" si="9"/>
        <v>19.489846458642894</v>
      </c>
      <c r="R54" s="18">
        <f t="shared" si="9"/>
        <v>18.960986456438246</v>
      </c>
      <c r="S54" s="18">
        <f t="shared" si="9"/>
        <v>17.581825182903348</v>
      </c>
    </row>
    <row r="55" spans="1:19" ht="13.5" customHeight="1">
      <c r="A55" s="50"/>
      <c r="B55" s="55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</row>
    <row r="56" spans="1:19" ht="13.5" customHeight="1">
      <c r="A56" s="50"/>
      <c r="B56" s="55"/>
      <c r="C56" s="19" t="s">
        <v>10</v>
      </c>
      <c r="D56" s="14">
        <v>557</v>
      </c>
      <c r="E56" s="15">
        <v>554</v>
      </c>
      <c r="F56" s="15">
        <v>533</v>
      </c>
      <c r="G56" s="15">
        <v>647</v>
      </c>
      <c r="H56" s="15">
        <v>1709</v>
      </c>
      <c r="I56" s="15">
        <v>4038</v>
      </c>
      <c r="J56" s="15">
        <v>4947</v>
      </c>
      <c r="K56" s="16">
        <v>12985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49"/>
      <c r="B57" s="53" t="s">
        <v>25</v>
      </c>
      <c r="C57" s="44" t="s">
        <v>86</v>
      </c>
      <c r="D57" s="8">
        <v>420</v>
      </c>
      <c r="E57" s="9">
        <v>420</v>
      </c>
      <c r="F57" s="9">
        <v>372</v>
      </c>
      <c r="G57" s="9">
        <v>375</v>
      </c>
      <c r="H57" s="9">
        <v>907</v>
      </c>
      <c r="I57" s="9">
        <v>2725</v>
      </c>
      <c r="J57" s="9">
        <v>3394</v>
      </c>
      <c r="K57" s="10">
        <v>8613</v>
      </c>
      <c r="L57" s="17">
        <f>+D57/D$61*100</f>
        <v>92.71523178807946</v>
      </c>
      <c r="M57" s="18">
        <f aca="true" t="shared" si="10" ref="M57:S61">+E57/E$61*100</f>
        <v>87.68267223382045</v>
      </c>
      <c r="N57" s="18">
        <f t="shared" si="10"/>
        <v>81.93832599118943</v>
      </c>
      <c r="O57" s="18">
        <f t="shared" si="10"/>
        <v>78.28810020876827</v>
      </c>
      <c r="P57" s="18">
        <f t="shared" si="10"/>
        <v>73.79983726606997</v>
      </c>
      <c r="Q57" s="18">
        <f t="shared" si="10"/>
        <v>71.22320961840042</v>
      </c>
      <c r="R57" s="18">
        <f t="shared" si="10"/>
        <v>71.13812617899812</v>
      </c>
      <c r="S57" s="18">
        <f t="shared" si="10"/>
        <v>73.67205542725173</v>
      </c>
    </row>
    <row r="58" spans="1:19" ht="13.5" customHeight="1">
      <c r="A58" s="49"/>
      <c r="B58" s="53"/>
      <c r="C58" s="45" t="s">
        <v>87</v>
      </c>
      <c r="D58" s="14">
        <v>19</v>
      </c>
      <c r="E58" s="15">
        <v>28</v>
      </c>
      <c r="F58" s="15">
        <v>39</v>
      </c>
      <c r="G58" s="15">
        <v>49</v>
      </c>
      <c r="H58" s="15">
        <v>135</v>
      </c>
      <c r="I58" s="15">
        <v>493</v>
      </c>
      <c r="J58" s="15">
        <v>639</v>
      </c>
      <c r="K58" s="16">
        <v>1402</v>
      </c>
      <c r="L58" s="17">
        <f>+D58/D$61*100</f>
        <v>4.194260485651214</v>
      </c>
      <c r="M58" s="18">
        <f t="shared" si="10"/>
        <v>5.845511482254697</v>
      </c>
      <c r="N58" s="18">
        <f t="shared" si="10"/>
        <v>8.590308370044053</v>
      </c>
      <c r="O58" s="18">
        <f t="shared" si="10"/>
        <v>10.22964509394572</v>
      </c>
      <c r="P58" s="18">
        <f t="shared" si="10"/>
        <v>10.984540276647682</v>
      </c>
      <c r="Q58" s="18">
        <f t="shared" si="10"/>
        <v>12.885520125457397</v>
      </c>
      <c r="R58" s="18">
        <f t="shared" si="10"/>
        <v>13.393418570530288</v>
      </c>
      <c r="S58" s="18">
        <f t="shared" si="10"/>
        <v>11.99213069882816</v>
      </c>
    </row>
    <row r="59" spans="1:19" ht="13.5" customHeight="1">
      <c r="A59" s="49"/>
      <c r="B59" s="53"/>
      <c r="C59" s="45" t="s">
        <v>88</v>
      </c>
      <c r="D59" s="14">
        <v>14</v>
      </c>
      <c r="E59" s="15">
        <v>31</v>
      </c>
      <c r="F59" s="15">
        <v>43</v>
      </c>
      <c r="G59" s="15">
        <v>55</v>
      </c>
      <c r="H59" s="15">
        <v>187</v>
      </c>
      <c r="I59" s="15">
        <v>608</v>
      </c>
      <c r="J59" s="15">
        <v>738</v>
      </c>
      <c r="K59" s="16">
        <v>1676</v>
      </c>
      <c r="L59" s="17">
        <f>+D59/D$61*100</f>
        <v>3.090507726269316</v>
      </c>
      <c r="M59" s="18">
        <f t="shared" si="10"/>
        <v>6.471816283924843</v>
      </c>
      <c r="N59" s="18">
        <f t="shared" si="10"/>
        <v>9.47136563876652</v>
      </c>
      <c r="O59" s="18">
        <f t="shared" si="10"/>
        <v>11.482254697286013</v>
      </c>
      <c r="P59" s="18">
        <f t="shared" si="10"/>
        <v>15.215622457282343</v>
      </c>
      <c r="Q59" s="18">
        <f t="shared" si="10"/>
        <v>15.891270256142183</v>
      </c>
      <c r="R59" s="18">
        <f t="shared" si="10"/>
        <v>15.4684552504716</v>
      </c>
      <c r="S59" s="18">
        <f t="shared" si="10"/>
        <v>14.335813873920108</v>
      </c>
    </row>
    <row r="60" spans="1:19" ht="13.5" customHeight="1">
      <c r="A60" s="49"/>
      <c r="B60" s="53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49"/>
      <c r="B61" s="53"/>
      <c r="C61" s="19" t="s">
        <v>10</v>
      </c>
      <c r="D61" s="20">
        <v>453</v>
      </c>
      <c r="E61" s="21">
        <v>479</v>
      </c>
      <c r="F61" s="21">
        <v>454</v>
      </c>
      <c r="G61" s="21">
        <v>479</v>
      </c>
      <c r="H61" s="21">
        <v>1229</v>
      </c>
      <c r="I61" s="21">
        <v>3826</v>
      </c>
      <c r="J61" s="21">
        <v>4771</v>
      </c>
      <c r="K61" s="22">
        <v>11691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86</v>
      </c>
      <c r="D62" s="14">
        <v>378</v>
      </c>
      <c r="E62" s="15">
        <v>375</v>
      </c>
      <c r="F62" s="15">
        <v>312</v>
      </c>
      <c r="G62" s="15">
        <v>336</v>
      </c>
      <c r="H62" s="15">
        <v>732</v>
      </c>
      <c r="I62" s="15">
        <v>2252</v>
      </c>
      <c r="J62" s="15">
        <v>2991</v>
      </c>
      <c r="K62" s="16">
        <v>7376</v>
      </c>
      <c r="L62" s="11">
        <f>+D62/D$66*100</f>
        <v>90.64748201438849</v>
      </c>
      <c r="M62" s="12">
        <f aca="true" t="shared" si="11" ref="M62:S66">+E62/E$66*100</f>
        <v>86.40552995391705</v>
      </c>
      <c r="N62" s="12">
        <f t="shared" si="11"/>
        <v>85.24590163934425</v>
      </c>
      <c r="O62" s="12">
        <f t="shared" si="11"/>
        <v>78.68852459016394</v>
      </c>
      <c r="P62" s="12">
        <f t="shared" si="11"/>
        <v>72.26061204343534</v>
      </c>
      <c r="Q62" s="12">
        <f t="shared" si="11"/>
        <v>71.85705169112954</v>
      </c>
      <c r="R62" s="12">
        <f t="shared" si="11"/>
        <v>70.47596606974552</v>
      </c>
      <c r="S62" s="12">
        <f t="shared" si="11"/>
        <v>73.50274040857</v>
      </c>
    </row>
    <row r="63" spans="1:19" ht="13.5" customHeight="1">
      <c r="A63" s="50"/>
      <c r="B63" s="53"/>
      <c r="C63" s="45" t="s">
        <v>87</v>
      </c>
      <c r="D63" s="14">
        <v>19</v>
      </c>
      <c r="E63" s="15">
        <v>35</v>
      </c>
      <c r="F63" s="15">
        <v>22</v>
      </c>
      <c r="G63" s="15">
        <v>40</v>
      </c>
      <c r="H63" s="15">
        <v>130</v>
      </c>
      <c r="I63" s="15">
        <v>406</v>
      </c>
      <c r="J63" s="15">
        <v>593</v>
      </c>
      <c r="K63" s="16">
        <v>1245</v>
      </c>
      <c r="L63" s="17">
        <f>+D63/D$66*100</f>
        <v>4.556354916067146</v>
      </c>
      <c r="M63" s="18">
        <f t="shared" si="11"/>
        <v>8.064516129032258</v>
      </c>
      <c r="N63" s="18">
        <f t="shared" si="11"/>
        <v>6.0109289617486334</v>
      </c>
      <c r="O63" s="18">
        <f t="shared" si="11"/>
        <v>9.367681498829041</v>
      </c>
      <c r="P63" s="18">
        <f t="shared" si="11"/>
        <v>12.833168805528134</v>
      </c>
      <c r="Q63" s="18">
        <f t="shared" si="11"/>
        <v>12.954690491384813</v>
      </c>
      <c r="R63" s="18">
        <f t="shared" si="11"/>
        <v>13.972667295004712</v>
      </c>
      <c r="S63" s="18">
        <f t="shared" si="11"/>
        <v>12.406576980568012</v>
      </c>
    </row>
    <row r="64" spans="1:19" ht="13.5" customHeight="1">
      <c r="A64" s="50"/>
      <c r="B64" s="53"/>
      <c r="C64" s="45" t="s">
        <v>88</v>
      </c>
      <c r="D64" s="14">
        <v>20</v>
      </c>
      <c r="E64" s="15">
        <v>24</v>
      </c>
      <c r="F64" s="15">
        <v>32</v>
      </c>
      <c r="G64" s="15">
        <v>51</v>
      </c>
      <c r="H64" s="15">
        <v>151</v>
      </c>
      <c r="I64" s="15">
        <v>476</v>
      </c>
      <c r="J64" s="15">
        <v>660</v>
      </c>
      <c r="K64" s="16">
        <v>1414</v>
      </c>
      <c r="L64" s="17">
        <f>+D64/D$66*100</f>
        <v>4.796163069544365</v>
      </c>
      <c r="M64" s="18">
        <f t="shared" si="11"/>
        <v>5.529953917050691</v>
      </c>
      <c r="N64" s="18">
        <f t="shared" si="11"/>
        <v>8.743169398907105</v>
      </c>
      <c r="O64" s="18">
        <f t="shared" si="11"/>
        <v>11.943793911007026</v>
      </c>
      <c r="P64" s="18">
        <f t="shared" si="11"/>
        <v>14.906219151036526</v>
      </c>
      <c r="Q64" s="18">
        <f t="shared" si="11"/>
        <v>15.188257817485642</v>
      </c>
      <c r="R64" s="18">
        <f t="shared" si="11"/>
        <v>15.551366635249764</v>
      </c>
      <c r="S64" s="18">
        <f t="shared" si="11"/>
        <v>14.090682610861982</v>
      </c>
    </row>
    <row r="65" spans="1:19" ht="13.5" customHeight="1">
      <c r="A65" s="50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5"/>
      <c r="C66" s="19" t="s">
        <v>10</v>
      </c>
      <c r="D66" s="14">
        <v>417</v>
      </c>
      <c r="E66" s="15">
        <v>434</v>
      </c>
      <c r="F66" s="15">
        <v>366</v>
      </c>
      <c r="G66" s="15">
        <v>427</v>
      </c>
      <c r="H66" s="15">
        <v>1013</v>
      </c>
      <c r="I66" s="15">
        <v>3134</v>
      </c>
      <c r="J66" s="15">
        <v>4244</v>
      </c>
      <c r="K66" s="16">
        <v>10035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49"/>
      <c r="B67" s="53" t="s">
        <v>27</v>
      </c>
      <c r="C67" s="44" t="s">
        <v>86</v>
      </c>
      <c r="D67" s="8">
        <v>257</v>
      </c>
      <c r="E67" s="9">
        <v>255</v>
      </c>
      <c r="F67" s="9">
        <v>281</v>
      </c>
      <c r="G67" s="9">
        <v>342</v>
      </c>
      <c r="H67" s="9">
        <v>749</v>
      </c>
      <c r="I67" s="9">
        <v>1288</v>
      </c>
      <c r="J67" s="9">
        <v>1049</v>
      </c>
      <c r="K67" s="10">
        <v>4221</v>
      </c>
      <c r="L67" s="17">
        <f>+D67/D$71*100</f>
        <v>88.92733564013841</v>
      </c>
      <c r="M67" s="18">
        <f aca="true" t="shared" si="12" ref="M67:S71">+E67/E$71*100</f>
        <v>89.16083916083916</v>
      </c>
      <c r="N67" s="18">
        <f t="shared" si="12"/>
        <v>80.97982708933718</v>
      </c>
      <c r="O67" s="18">
        <f t="shared" si="12"/>
        <v>76</v>
      </c>
      <c r="P67" s="18">
        <f t="shared" si="12"/>
        <v>76.66325486182191</v>
      </c>
      <c r="Q67" s="18">
        <f t="shared" si="12"/>
        <v>71.31782945736434</v>
      </c>
      <c r="R67" s="18">
        <f t="shared" si="12"/>
        <v>69.60849369608493</v>
      </c>
      <c r="S67" s="18">
        <f t="shared" si="12"/>
        <v>74.54962910632285</v>
      </c>
    </row>
    <row r="68" spans="1:19" ht="13.5" customHeight="1">
      <c r="A68" s="49"/>
      <c r="B68" s="53"/>
      <c r="C68" s="45" t="s">
        <v>87</v>
      </c>
      <c r="D68" s="14">
        <v>21</v>
      </c>
      <c r="E68" s="15">
        <v>15</v>
      </c>
      <c r="F68" s="15">
        <v>32</v>
      </c>
      <c r="G68" s="15">
        <v>53</v>
      </c>
      <c r="H68" s="15">
        <v>93</v>
      </c>
      <c r="I68" s="15">
        <v>250</v>
      </c>
      <c r="J68" s="15">
        <v>192</v>
      </c>
      <c r="K68" s="16">
        <v>656</v>
      </c>
      <c r="L68" s="17">
        <f>+D68/D$71*100</f>
        <v>7.26643598615917</v>
      </c>
      <c r="M68" s="18">
        <f t="shared" si="12"/>
        <v>5.244755244755245</v>
      </c>
      <c r="N68" s="18">
        <f t="shared" si="12"/>
        <v>9.221902017291066</v>
      </c>
      <c r="O68" s="18">
        <f t="shared" si="12"/>
        <v>11.777777777777777</v>
      </c>
      <c r="P68" s="18">
        <f t="shared" si="12"/>
        <v>9.518935516888433</v>
      </c>
      <c r="Q68" s="18">
        <f t="shared" si="12"/>
        <v>13.842746400885936</v>
      </c>
      <c r="R68" s="18">
        <f t="shared" si="12"/>
        <v>12.740544127405443</v>
      </c>
      <c r="S68" s="18">
        <f t="shared" si="12"/>
        <v>11.586012009890498</v>
      </c>
    </row>
    <row r="69" spans="1:19" ht="13.5" customHeight="1">
      <c r="A69" s="49"/>
      <c r="B69" s="53"/>
      <c r="C69" s="45" t="s">
        <v>88</v>
      </c>
      <c r="D69" s="14">
        <v>11</v>
      </c>
      <c r="E69" s="15">
        <v>16</v>
      </c>
      <c r="F69" s="15">
        <v>34</v>
      </c>
      <c r="G69" s="15">
        <v>55</v>
      </c>
      <c r="H69" s="15">
        <v>135</v>
      </c>
      <c r="I69" s="15">
        <v>268</v>
      </c>
      <c r="J69" s="15">
        <v>266</v>
      </c>
      <c r="K69" s="16">
        <v>785</v>
      </c>
      <c r="L69" s="17">
        <f>+D69/D$71*100</f>
        <v>3.8062283737024223</v>
      </c>
      <c r="M69" s="18">
        <f t="shared" si="12"/>
        <v>5.594405594405594</v>
      </c>
      <c r="N69" s="18">
        <f t="shared" si="12"/>
        <v>9.798270893371757</v>
      </c>
      <c r="O69" s="18">
        <f t="shared" si="12"/>
        <v>12.222222222222221</v>
      </c>
      <c r="P69" s="18">
        <f t="shared" si="12"/>
        <v>13.817809621289662</v>
      </c>
      <c r="Q69" s="18">
        <f t="shared" si="12"/>
        <v>14.839424141749724</v>
      </c>
      <c r="R69" s="18">
        <f t="shared" si="12"/>
        <v>17.650962176509623</v>
      </c>
      <c r="S69" s="18">
        <f t="shared" si="12"/>
        <v>13.864358883786648</v>
      </c>
    </row>
    <row r="70" spans="1:19" ht="13.5" customHeight="1">
      <c r="A70" s="49"/>
      <c r="B70" s="53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49"/>
      <c r="B71" s="53"/>
      <c r="C71" s="19" t="s">
        <v>10</v>
      </c>
      <c r="D71" s="20">
        <v>289</v>
      </c>
      <c r="E71" s="21">
        <v>286</v>
      </c>
      <c r="F71" s="21">
        <v>347</v>
      </c>
      <c r="G71" s="21">
        <v>450</v>
      </c>
      <c r="H71" s="21">
        <v>977</v>
      </c>
      <c r="I71" s="21">
        <v>1806</v>
      </c>
      <c r="J71" s="21">
        <v>1507</v>
      </c>
      <c r="K71" s="22">
        <v>5662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86</v>
      </c>
      <c r="D72" s="14">
        <v>393</v>
      </c>
      <c r="E72" s="15">
        <v>422</v>
      </c>
      <c r="F72" s="15">
        <v>445</v>
      </c>
      <c r="G72" s="15">
        <v>532</v>
      </c>
      <c r="H72" s="15">
        <v>977</v>
      </c>
      <c r="I72" s="15">
        <v>1492</v>
      </c>
      <c r="J72" s="15">
        <v>1176</v>
      </c>
      <c r="K72" s="16">
        <v>5437</v>
      </c>
      <c r="L72" s="11">
        <f>+D72/D$76*100</f>
        <v>91.82242990654206</v>
      </c>
      <c r="M72" s="12">
        <f aca="true" t="shared" si="13" ref="M72:S76">+E72/E$76*100</f>
        <v>88.28451882845188</v>
      </c>
      <c r="N72" s="12">
        <f t="shared" si="13"/>
        <v>84.12098298676749</v>
      </c>
      <c r="O72" s="12">
        <f t="shared" si="13"/>
        <v>79.16666666666666</v>
      </c>
      <c r="P72" s="12">
        <f t="shared" si="13"/>
        <v>71.57509157509158</v>
      </c>
      <c r="Q72" s="12">
        <f t="shared" si="13"/>
        <v>67.41979213737008</v>
      </c>
      <c r="R72" s="12">
        <f t="shared" si="13"/>
        <v>67.12328767123287</v>
      </c>
      <c r="S72" s="12">
        <f t="shared" si="13"/>
        <v>73.10743579400297</v>
      </c>
    </row>
    <row r="73" spans="1:19" ht="13.5" customHeight="1">
      <c r="A73" s="50"/>
      <c r="B73" s="53"/>
      <c r="C73" s="45" t="s">
        <v>87</v>
      </c>
      <c r="D73" s="14">
        <v>21</v>
      </c>
      <c r="E73" s="15">
        <v>23</v>
      </c>
      <c r="F73" s="15">
        <v>47</v>
      </c>
      <c r="G73" s="15">
        <v>74</v>
      </c>
      <c r="H73" s="15">
        <v>191</v>
      </c>
      <c r="I73" s="15">
        <v>333</v>
      </c>
      <c r="J73" s="15">
        <v>270</v>
      </c>
      <c r="K73" s="16">
        <v>959</v>
      </c>
      <c r="L73" s="17">
        <f>+D73/D$76*100</f>
        <v>4.906542056074766</v>
      </c>
      <c r="M73" s="18">
        <f t="shared" si="13"/>
        <v>4.811715481171548</v>
      </c>
      <c r="N73" s="18">
        <f t="shared" si="13"/>
        <v>8.88468809073724</v>
      </c>
      <c r="O73" s="18">
        <f t="shared" si="13"/>
        <v>11.011904761904761</v>
      </c>
      <c r="P73" s="18">
        <f t="shared" si="13"/>
        <v>13.992673992673993</v>
      </c>
      <c r="Q73" s="18">
        <f t="shared" si="13"/>
        <v>15.047446904654315</v>
      </c>
      <c r="R73" s="18">
        <f t="shared" si="13"/>
        <v>15.41095890410959</v>
      </c>
      <c r="S73" s="18">
        <f t="shared" si="13"/>
        <v>12.894984536775581</v>
      </c>
    </row>
    <row r="74" spans="1:19" ht="13.5" customHeight="1">
      <c r="A74" s="50"/>
      <c r="B74" s="53"/>
      <c r="C74" s="45" t="s">
        <v>88</v>
      </c>
      <c r="D74" s="14">
        <v>14</v>
      </c>
      <c r="E74" s="15">
        <v>33</v>
      </c>
      <c r="F74" s="15">
        <v>37</v>
      </c>
      <c r="G74" s="15">
        <v>66</v>
      </c>
      <c r="H74" s="15">
        <v>197</v>
      </c>
      <c r="I74" s="15">
        <v>388</v>
      </c>
      <c r="J74" s="15">
        <v>306</v>
      </c>
      <c r="K74" s="16">
        <v>1041</v>
      </c>
      <c r="L74" s="17">
        <f>+D74/D$76*100</f>
        <v>3.2710280373831773</v>
      </c>
      <c r="M74" s="18">
        <f t="shared" si="13"/>
        <v>6.903765690376569</v>
      </c>
      <c r="N74" s="18">
        <f t="shared" si="13"/>
        <v>6.994328922495274</v>
      </c>
      <c r="O74" s="18">
        <f t="shared" si="13"/>
        <v>9.821428571428571</v>
      </c>
      <c r="P74" s="18">
        <f t="shared" si="13"/>
        <v>14.43223443223443</v>
      </c>
      <c r="Q74" s="18">
        <f t="shared" si="13"/>
        <v>17.532760957975597</v>
      </c>
      <c r="R74" s="18">
        <f t="shared" si="13"/>
        <v>17.465753424657535</v>
      </c>
      <c r="S74" s="18">
        <f t="shared" si="13"/>
        <v>13.99757966922146</v>
      </c>
    </row>
    <row r="75" spans="1:19" ht="13.5" customHeight="1">
      <c r="A75" s="50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5"/>
      <c r="C76" s="19" t="s">
        <v>10</v>
      </c>
      <c r="D76" s="14">
        <v>428</v>
      </c>
      <c r="E76" s="15">
        <v>478</v>
      </c>
      <c r="F76" s="15">
        <v>529</v>
      </c>
      <c r="G76" s="15">
        <v>672</v>
      </c>
      <c r="H76" s="15">
        <v>1365</v>
      </c>
      <c r="I76" s="15">
        <v>2213</v>
      </c>
      <c r="J76" s="15">
        <v>1752</v>
      </c>
      <c r="K76" s="16">
        <v>7437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49"/>
      <c r="B77" s="53" t="s">
        <v>29</v>
      </c>
      <c r="C77" s="44" t="s">
        <v>86</v>
      </c>
      <c r="D77" s="8">
        <v>387</v>
      </c>
      <c r="E77" s="9">
        <v>394</v>
      </c>
      <c r="F77" s="9">
        <v>419</v>
      </c>
      <c r="G77" s="9">
        <v>545</v>
      </c>
      <c r="H77" s="9">
        <v>1125</v>
      </c>
      <c r="I77" s="9">
        <v>1885</v>
      </c>
      <c r="J77" s="9">
        <v>1701</v>
      </c>
      <c r="K77" s="10">
        <v>6456</v>
      </c>
      <c r="L77" s="17">
        <f>+D77/D$81*100</f>
        <v>90.20979020979021</v>
      </c>
      <c r="M77" s="18">
        <f aca="true" t="shared" si="14" ref="M77:S81">+E77/E$81*100</f>
        <v>91.20370370370371</v>
      </c>
      <c r="N77" s="18">
        <f t="shared" si="14"/>
        <v>79.9618320610687</v>
      </c>
      <c r="O77" s="18">
        <f t="shared" si="14"/>
        <v>79.21511627906976</v>
      </c>
      <c r="P77" s="18">
        <f t="shared" si="14"/>
        <v>74.8502994011976</v>
      </c>
      <c r="Q77" s="18">
        <f t="shared" si="14"/>
        <v>68.6703096539162</v>
      </c>
      <c r="R77" s="18">
        <f t="shared" si="14"/>
        <v>67.76892430278885</v>
      </c>
      <c r="S77" s="18">
        <f t="shared" si="14"/>
        <v>73.10610349903747</v>
      </c>
    </row>
    <row r="78" spans="1:19" ht="13.5" customHeight="1">
      <c r="A78" s="49"/>
      <c r="B78" s="53"/>
      <c r="C78" s="45" t="s">
        <v>87</v>
      </c>
      <c r="D78" s="14">
        <v>21</v>
      </c>
      <c r="E78" s="15">
        <v>19</v>
      </c>
      <c r="F78" s="15">
        <v>44</v>
      </c>
      <c r="G78" s="15">
        <v>77</v>
      </c>
      <c r="H78" s="15">
        <v>191</v>
      </c>
      <c r="I78" s="15">
        <v>421</v>
      </c>
      <c r="J78" s="15">
        <v>396</v>
      </c>
      <c r="K78" s="16">
        <v>1169</v>
      </c>
      <c r="L78" s="17">
        <f>+D78/D$81*100</f>
        <v>4.895104895104895</v>
      </c>
      <c r="M78" s="18">
        <f t="shared" si="14"/>
        <v>4.398148148148148</v>
      </c>
      <c r="N78" s="18">
        <f t="shared" si="14"/>
        <v>8.396946564885496</v>
      </c>
      <c r="O78" s="18">
        <f t="shared" si="14"/>
        <v>11.19186046511628</v>
      </c>
      <c r="P78" s="18">
        <f t="shared" si="14"/>
        <v>12.70791749833666</v>
      </c>
      <c r="Q78" s="18">
        <f t="shared" si="14"/>
        <v>15.33697632058288</v>
      </c>
      <c r="R78" s="18">
        <f t="shared" si="14"/>
        <v>15.776892430278885</v>
      </c>
      <c r="S78" s="18">
        <f t="shared" si="14"/>
        <v>13.23745895142113</v>
      </c>
    </row>
    <row r="79" spans="1:19" ht="13.5" customHeight="1">
      <c r="A79" s="49"/>
      <c r="B79" s="53"/>
      <c r="C79" s="45" t="s">
        <v>88</v>
      </c>
      <c r="D79" s="14">
        <v>21</v>
      </c>
      <c r="E79" s="15">
        <v>19</v>
      </c>
      <c r="F79" s="15">
        <v>61</v>
      </c>
      <c r="G79" s="15">
        <v>66</v>
      </c>
      <c r="H79" s="15">
        <v>187</v>
      </c>
      <c r="I79" s="15">
        <v>439</v>
      </c>
      <c r="J79" s="15">
        <v>413</v>
      </c>
      <c r="K79" s="16">
        <v>1206</v>
      </c>
      <c r="L79" s="17">
        <f>+D79/D$81*100</f>
        <v>4.895104895104895</v>
      </c>
      <c r="M79" s="18">
        <f t="shared" si="14"/>
        <v>4.398148148148148</v>
      </c>
      <c r="N79" s="18">
        <f t="shared" si="14"/>
        <v>11.641221374045802</v>
      </c>
      <c r="O79" s="18">
        <f t="shared" si="14"/>
        <v>9.593023255813954</v>
      </c>
      <c r="P79" s="18">
        <f t="shared" si="14"/>
        <v>12.441783100465734</v>
      </c>
      <c r="Q79" s="18">
        <f t="shared" si="14"/>
        <v>15.992714025500913</v>
      </c>
      <c r="R79" s="18">
        <f t="shared" si="14"/>
        <v>16.454183266932272</v>
      </c>
      <c r="S79" s="18">
        <f t="shared" si="14"/>
        <v>13.656437549541389</v>
      </c>
    </row>
    <row r="80" spans="1:19" ht="13.5" customHeight="1">
      <c r="A80" s="49"/>
      <c r="B80" s="53"/>
      <c r="C80" s="13" t="s">
        <v>15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6">
        <v>0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</v>
      </c>
      <c r="Q80" s="18">
        <f t="shared" si="14"/>
        <v>0</v>
      </c>
      <c r="R80" s="18">
        <f t="shared" si="14"/>
        <v>0</v>
      </c>
      <c r="S80" s="18">
        <f t="shared" si="14"/>
        <v>0</v>
      </c>
    </row>
    <row r="81" spans="1:19" ht="13.5" customHeight="1">
      <c r="A81" s="49"/>
      <c r="B81" s="53"/>
      <c r="C81" s="19" t="s">
        <v>10</v>
      </c>
      <c r="D81" s="20">
        <v>429</v>
      </c>
      <c r="E81" s="21">
        <v>432</v>
      </c>
      <c r="F81" s="21">
        <v>524</v>
      </c>
      <c r="G81" s="21">
        <v>688</v>
      </c>
      <c r="H81" s="21">
        <v>1503</v>
      </c>
      <c r="I81" s="21">
        <v>2745</v>
      </c>
      <c r="J81" s="21">
        <v>2510</v>
      </c>
      <c r="K81" s="22">
        <v>8831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86</v>
      </c>
      <c r="D82" s="14">
        <v>240</v>
      </c>
      <c r="E82" s="15">
        <v>199</v>
      </c>
      <c r="F82" s="15">
        <v>211</v>
      </c>
      <c r="G82" s="15">
        <v>239</v>
      </c>
      <c r="H82" s="15">
        <v>611</v>
      </c>
      <c r="I82" s="15">
        <v>1125</v>
      </c>
      <c r="J82" s="15">
        <v>1009</v>
      </c>
      <c r="K82" s="16">
        <v>3634</v>
      </c>
      <c r="L82" s="11">
        <f>+D82/D$86*100</f>
        <v>88.88888888888889</v>
      </c>
      <c r="M82" s="12">
        <f aca="true" t="shared" si="15" ref="M82:S86">+E82/E$86*100</f>
        <v>88.44444444444444</v>
      </c>
      <c r="N82" s="12">
        <f t="shared" si="15"/>
        <v>81.15384615384616</v>
      </c>
      <c r="O82" s="12">
        <f t="shared" si="15"/>
        <v>72.64437689969606</v>
      </c>
      <c r="P82" s="12">
        <f t="shared" si="15"/>
        <v>67.21672167216721</v>
      </c>
      <c r="Q82" s="12">
        <f t="shared" si="15"/>
        <v>61.94933920704846</v>
      </c>
      <c r="R82" s="12">
        <f t="shared" si="15"/>
        <v>61.412051125989045</v>
      </c>
      <c r="S82" s="12">
        <f t="shared" si="15"/>
        <v>66.65443873807777</v>
      </c>
    </row>
    <row r="83" spans="1:19" ht="13.5" customHeight="1">
      <c r="A83" s="50"/>
      <c r="B83" s="53"/>
      <c r="C83" s="45" t="s">
        <v>87</v>
      </c>
      <c r="D83" s="14">
        <v>25</v>
      </c>
      <c r="E83" s="15">
        <v>14</v>
      </c>
      <c r="F83" s="15">
        <v>31</v>
      </c>
      <c r="G83" s="15">
        <v>48</v>
      </c>
      <c r="H83" s="15">
        <v>160</v>
      </c>
      <c r="I83" s="15">
        <v>345</v>
      </c>
      <c r="J83" s="15">
        <v>343</v>
      </c>
      <c r="K83" s="16">
        <v>966</v>
      </c>
      <c r="L83" s="17">
        <f>+D83/D$86*100</f>
        <v>9.25925925925926</v>
      </c>
      <c r="M83" s="18">
        <f t="shared" si="15"/>
        <v>6.222222222222222</v>
      </c>
      <c r="N83" s="18">
        <f t="shared" si="15"/>
        <v>11.923076923076923</v>
      </c>
      <c r="O83" s="18">
        <f t="shared" si="15"/>
        <v>14.58966565349544</v>
      </c>
      <c r="P83" s="18">
        <f t="shared" si="15"/>
        <v>17.601760176017603</v>
      </c>
      <c r="Q83" s="18">
        <f t="shared" si="15"/>
        <v>18.997797356828194</v>
      </c>
      <c r="R83" s="18">
        <f t="shared" si="15"/>
        <v>20.87644552647596</v>
      </c>
      <c r="S83" s="18">
        <f t="shared" si="15"/>
        <v>17.71826852531181</v>
      </c>
    </row>
    <row r="84" spans="1:19" ht="13.5" customHeight="1">
      <c r="A84" s="50"/>
      <c r="B84" s="53"/>
      <c r="C84" s="45" t="s">
        <v>88</v>
      </c>
      <c r="D84" s="14">
        <v>5</v>
      </c>
      <c r="E84" s="15">
        <v>12</v>
      </c>
      <c r="F84" s="15">
        <v>18</v>
      </c>
      <c r="G84" s="15">
        <v>42</v>
      </c>
      <c r="H84" s="15">
        <v>138</v>
      </c>
      <c r="I84" s="15">
        <v>346</v>
      </c>
      <c r="J84" s="15">
        <v>291</v>
      </c>
      <c r="K84" s="16">
        <v>852</v>
      </c>
      <c r="L84" s="17">
        <f>+D84/D$86*100</f>
        <v>1.8518518518518516</v>
      </c>
      <c r="M84" s="18">
        <f t="shared" si="15"/>
        <v>5.333333333333334</v>
      </c>
      <c r="N84" s="18">
        <f t="shared" si="15"/>
        <v>6.923076923076923</v>
      </c>
      <c r="O84" s="18">
        <f t="shared" si="15"/>
        <v>12.76595744680851</v>
      </c>
      <c r="P84" s="18">
        <f t="shared" si="15"/>
        <v>15.181518151815181</v>
      </c>
      <c r="Q84" s="18">
        <f t="shared" si="15"/>
        <v>19.05286343612335</v>
      </c>
      <c r="R84" s="18">
        <f t="shared" si="15"/>
        <v>17.711503347534997</v>
      </c>
      <c r="S84" s="18">
        <f t="shared" si="15"/>
        <v>15.627292736610418</v>
      </c>
    </row>
    <row r="85" spans="1:19" ht="13.5" customHeight="1">
      <c r="A85" s="50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0"/>
      <c r="B86" s="55"/>
      <c r="C86" s="19" t="s">
        <v>10</v>
      </c>
      <c r="D86" s="14">
        <v>270</v>
      </c>
      <c r="E86" s="15">
        <v>225</v>
      </c>
      <c r="F86" s="15">
        <v>260</v>
      </c>
      <c r="G86" s="15">
        <v>329</v>
      </c>
      <c r="H86" s="15">
        <v>909</v>
      </c>
      <c r="I86" s="15">
        <v>1816</v>
      </c>
      <c r="J86" s="15">
        <v>1643</v>
      </c>
      <c r="K86" s="16">
        <v>5452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49"/>
      <c r="B87" s="53" t="s">
        <v>10</v>
      </c>
      <c r="C87" s="44" t="s">
        <v>86</v>
      </c>
      <c r="D87" s="8">
        <v>7755</v>
      </c>
      <c r="E87" s="9">
        <v>7438</v>
      </c>
      <c r="F87" s="9">
        <v>6886</v>
      </c>
      <c r="G87" s="9">
        <v>7351</v>
      </c>
      <c r="H87" s="9">
        <v>16764</v>
      </c>
      <c r="I87" s="9">
        <v>40171</v>
      </c>
      <c r="J87" s="9">
        <v>46851</v>
      </c>
      <c r="K87" s="10">
        <v>133216</v>
      </c>
      <c r="L87" s="17">
        <f>+D87/D$91*100</f>
        <v>91.68834239772995</v>
      </c>
      <c r="M87" s="18">
        <f aca="true" t="shared" si="16" ref="M87:S91">+E87/E$91*100</f>
        <v>88.22203771794568</v>
      </c>
      <c r="N87" s="18">
        <f t="shared" si="16"/>
        <v>82.72465160980298</v>
      </c>
      <c r="O87" s="18">
        <f t="shared" si="16"/>
        <v>78.48601323937648</v>
      </c>
      <c r="P87" s="18">
        <f t="shared" si="16"/>
        <v>73.4425654954876</v>
      </c>
      <c r="Q87" s="18">
        <f t="shared" si="16"/>
        <v>70.35447826543837</v>
      </c>
      <c r="R87" s="18">
        <f t="shared" si="16"/>
        <v>69.65448544497636</v>
      </c>
      <c r="S87" s="18">
        <f t="shared" si="16"/>
        <v>73.29023739443787</v>
      </c>
    </row>
    <row r="88" spans="1:19" ht="13.5" customHeight="1">
      <c r="A88" s="49"/>
      <c r="B88" s="53"/>
      <c r="C88" s="45" t="s">
        <v>87</v>
      </c>
      <c r="D88" s="14">
        <v>362</v>
      </c>
      <c r="E88" s="15">
        <v>485</v>
      </c>
      <c r="F88" s="15">
        <v>685</v>
      </c>
      <c r="G88" s="15">
        <v>908</v>
      </c>
      <c r="H88" s="15">
        <v>2757</v>
      </c>
      <c r="I88" s="15">
        <v>7719</v>
      </c>
      <c r="J88" s="15">
        <v>9369</v>
      </c>
      <c r="K88" s="16">
        <v>22285</v>
      </c>
      <c r="L88" s="17">
        <f>+D88/D$91*100</f>
        <v>4.2799716244975174</v>
      </c>
      <c r="M88" s="18">
        <f t="shared" si="16"/>
        <v>5.752579765152413</v>
      </c>
      <c r="N88" s="18">
        <f t="shared" si="16"/>
        <v>8.229216722729458</v>
      </c>
      <c r="O88" s="18">
        <f t="shared" si="16"/>
        <v>9.69464018791373</v>
      </c>
      <c r="P88" s="18">
        <f t="shared" si="16"/>
        <v>12.078331726978007</v>
      </c>
      <c r="Q88" s="18">
        <f t="shared" si="16"/>
        <v>13.518862306910925</v>
      </c>
      <c r="R88" s="18">
        <f t="shared" si="16"/>
        <v>13.929113020724927</v>
      </c>
      <c r="S88" s="18">
        <f t="shared" si="16"/>
        <v>12.260336148323384</v>
      </c>
    </row>
    <row r="89" spans="1:19" ht="13.5" customHeight="1">
      <c r="A89" s="49"/>
      <c r="B89" s="53"/>
      <c r="C89" s="45" t="s">
        <v>88</v>
      </c>
      <c r="D89" s="14">
        <v>341</v>
      </c>
      <c r="E89" s="15">
        <v>508</v>
      </c>
      <c r="F89" s="15">
        <v>753</v>
      </c>
      <c r="G89" s="15">
        <v>1107</v>
      </c>
      <c r="H89" s="15">
        <v>3302</v>
      </c>
      <c r="I89" s="15">
        <v>9199</v>
      </c>
      <c r="J89" s="15">
        <v>11036</v>
      </c>
      <c r="K89" s="16">
        <v>26246</v>
      </c>
      <c r="L89" s="17">
        <f>+D89/D$91*100</f>
        <v>4.031685977772523</v>
      </c>
      <c r="M89" s="18">
        <f t="shared" si="16"/>
        <v>6.025382516901909</v>
      </c>
      <c r="N89" s="18">
        <f t="shared" si="16"/>
        <v>9.046131667467563</v>
      </c>
      <c r="O89" s="18">
        <f t="shared" si="16"/>
        <v>11.819346572709803</v>
      </c>
      <c r="P89" s="18">
        <f t="shared" si="16"/>
        <v>14.465959870323317</v>
      </c>
      <c r="Q89" s="18">
        <f t="shared" si="16"/>
        <v>16.110897054187536</v>
      </c>
      <c r="R89" s="18">
        <f t="shared" si="16"/>
        <v>16.40748119294698</v>
      </c>
      <c r="S89" s="18">
        <f t="shared" si="16"/>
        <v>14.439523560641486</v>
      </c>
    </row>
    <row r="90" spans="1:19" ht="13.5" customHeight="1">
      <c r="A90" s="51"/>
      <c r="B90" s="55"/>
      <c r="C90" s="13" t="s">
        <v>15</v>
      </c>
      <c r="D90" s="14">
        <v>0</v>
      </c>
      <c r="E90" s="15">
        <v>0</v>
      </c>
      <c r="F90" s="15">
        <v>0</v>
      </c>
      <c r="G90" s="15">
        <v>0</v>
      </c>
      <c r="H90" s="15">
        <v>3</v>
      </c>
      <c r="I90" s="15">
        <v>9</v>
      </c>
      <c r="J90" s="15">
        <v>6</v>
      </c>
      <c r="K90" s="16">
        <v>18</v>
      </c>
      <c r="L90" s="17">
        <f>+D90/D$91*100</f>
        <v>0</v>
      </c>
      <c r="M90" s="18">
        <f t="shared" si="16"/>
        <v>0</v>
      </c>
      <c r="N90" s="18">
        <f t="shared" si="16"/>
        <v>0</v>
      </c>
      <c r="O90" s="18">
        <f t="shared" si="16"/>
        <v>0</v>
      </c>
      <c r="P90" s="18">
        <f t="shared" si="16"/>
        <v>0.01314290721107509</v>
      </c>
      <c r="Q90" s="18">
        <f t="shared" si="16"/>
        <v>0.015762373463168586</v>
      </c>
      <c r="R90" s="18">
        <f t="shared" si="16"/>
        <v>0.008920341351729059</v>
      </c>
      <c r="S90" s="18">
        <f t="shared" si="16"/>
        <v>0.009902896597254697</v>
      </c>
    </row>
    <row r="91" spans="1:19" ht="13.5" customHeight="1" thickBot="1">
      <c r="A91" s="52"/>
      <c r="B91" s="62"/>
      <c r="C91" s="13" t="s">
        <v>10</v>
      </c>
      <c r="D91" s="26">
        <v>8458</v>
      </c>
      <c r="E91" s="27">
        <v>8431</v>
      </c>
      <c r="F91" s="27">
        <v>8324</v>
      </c>
      <c r="G91" s="27">
        <v>9366</v>
      </c>
      <c r="H91" s="27">
        <v>22826</v>
      </c>
      <c r="I91" s="27">
        <v>57098</v>
      </c>
      <c r="J91" s="27">
        <v>67262</v>
      </c>
      <c r="K91" s="28">
        <v>181765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43" t="s">
        <v>86</v>
      </c>
      <c r="D92" s="14">
        <v>938</v>
      </c>
      <c r="E92" s="15">
        <v>846</v>
      </c>
      <c r="F92" s="15">
        <v>734</v>
      </c>
      <c r="G92" s="15">
        <v>679</v>
      </c>
      <c r="H92" s="15">
        <v>1762</v>
      </c>
      <c r="I92" s="15">
        <v>4946</v>
      </c>
      <c r="J92" s="15">
        <v>6494</v>
      </c>
      <c r="K92" s="16">
        <v>16399</v>
      </c>
      <c r="L92" s="17">
        <f>+D92/D$96*100</f>
        <v>92.05103042198233</v>
      </c>
      <c r="M92" s="18">
        <f aca="true" t="shared" si="17" ref="M92:S96">+E92/E$96*100</f>
        <v>87.30650154798761</v>
      </c>
      <c r="N92" s="18">
        <f t="shared" si="17"/>
        <v>83.78995433789954</v>
      </c>
      <c r="O92" s="18">
        <f t="shared" si="17"/>
        <v>78.40646651270208</v>
      </c>
      <c r="P92" s="18">
        <f t="shared" si="17"/>
        <v>73.29450915141432</v>
      </c>
      <c r="Q92" s="18">
        <f t="shared" si="17"/>
        <v>72.00465861115156</v>
      </c>
      <c r="R92" s="18">
        <f t="shared" si="17"/>
        <v>70.31182330012993</v>
      </c>
      <c r="S92" s="18">
        <f t="shared" si="17"/>
        <v>73.73982643104456</v>
      </c>
    </row>
    <row r="93" spans="1:19" ht="13.5" customHeight="1">
      <c r="A93" s="50"/>
      <c r="B93" s="53"/>
      <c r="C93" s="46" t="s">
        <v>87</v>
      </c>
      <c r="D93" s="14">
        <v>38</v>
      </c>
      <c r="E93" s="15">
        <v>67</v>
      </c>
      <c r="F93" s="15">
        <v>63</v>
      </c>
      <c r="G93" s="15">
        <v>72</v>
      </c>
      <c r="H93" s="15">
        <v>277</v>
      </c>
      <c r="I93" s="15">
        <v>883</v>
      </c>
      <c r="J93" s="15">
        <v>1269</v>
      </c>
      <c r="K93" s="16">
        <v>2669</v>
      </c>
      <c r="L93" s="17">
        <f>+D93/D$96*100</f>
        <v>3.729146221786065</v>
      </c>
      <c r="M93" s="18">
        <f t="shared" si="17"/>
        <v>6.9143446852425186</v>
      </c>
      <c r="N93" s="18">
        <f t="shared" si="17"/>
        <v>7.191780821917808</v>
      </c>
      <c r="O93" s="18">
        <f t="shared" si="17"/>
        <v>8.314087759815243</v>
      </c>
      <c r="P93" s="18">
        <f t="shared" si="17"/>
        <v>11.522462562396006</v>
      </c>
      <c r="Q93" s="18">
        <f t="shared" si="17"/>
        <v>12.854855146309507</v>
      </c>
      <c r="R93" s="18">
        <f t="shared" si="17"/>
        <v>13.73971416197488</v>
      </c>
      <c r="S93" s="18">
        <f t="shared" si="17"/>
        <v>12.001438913620218</v>
      </c>
    </row>
    <row r="94" spans="1:19" ht="13.5" customHeight="1">
      <c r="A94" s="50"/>
      <c r="B94" s="53"/>
      <c r="C94" s="46" t="s">
        <v>88</v>
      </c>
      <c r="D94" s="14">
        <v>43</v>
      </c>
      <c r="E94" s="15">
        <v>56</v>
      </c>
      <c r="F94" s="15">
        <v>79</v>
      </c>
      <c r="G94" s="15">
        <v>115</v>
      </c>
      <c r="H94" s="15">
        <v>365</v>
      </c>
      <c r="I94" s="15">
        <v>1040</v>
      </c>
      <c r="J94" s="15">
        <v>1473</v>
      </c>
      <c r="K94" s="16">
        <v>3171</v>
      </c>
      <c r="L94" s="17">
        <f>+D94/D$96*100</f>
        <v>4.2198233562316</v>
      </c>
      <c r="M94" s="18">
        <f t="shared" si="17"/>
        <v>5.779153766769865</v>
      </c>
      <c r="N94" s="18">
        <f t="shared" si="17"/>
        <v>9.018264840182647</v>
      </c>
      <c r="O94" s="18">
        <f t="shared" si="17"/>
        <v>13.279445727482678</v>
      </c>
      <c r="P94" s="18">
        <f t="shared" si="17"/>
        <v>15.183028286189684</v>
      </c>
      <c r="Q94" s="18">
        <f t="shared" si="17"/>
        <v>15.140486242538941</v>
      </c>
      <c r="R94" s="18">
        <f t="shared" si="17"/>
        <v>15.948462537895193</v>
      </c>
      <c r="S94" s="18">
        <f t="shared" si="17"/>
        <v>14.258734655335223</v>
      </c>
    </row>
    <row r="95" spans="1:19" ht="13.5" customHeight="1">
      <c r="A95" s="50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5"/>
      <c r="C96" s="36" t="s">
        <v>10</v>
      </c>
      <c r="D96" s="14">
        <v>1019</v>
      </c>
      <c r="E96" s="15">
        <v>969</v>
      </c>
      <c r="F96" s="15">
        <v>876</v>
      </c>
      <c r="G96" s="15">
        <v>866</v>
      </c>
      <c r="H96" s="15">
        <v>2404</v>
      </c>
      <c r="I96" s="15">
        <v>6869</v>
      </c>
      <c r="J96" s="15">
        <v>9236</v>
      </c>
      <c r="K96" s="16">
        <v>22239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49"/>
      <c r="B97" s="64" t="s">
        <v>33</v>
      </c>
      <c r="C97" s="45" t="s">
        <v>86</v>
      </c>
      <c r="D97" s="31">
        <v>969</v>
      </c>
      <c r="E97" s="32">
        <v>877</v>
      </c>
      <c r="F97" s="32">
        <v>819</v>
      </c>
      <c r="G97" s="32">
        <v>711</v>
      </c>
      <c r="H97" s="32">
        <v>1529</v>
      </c>
      <c r="I97" s="32">
        <v>4016</v>
      </c>
      <c r="J97" s="32">
        <v>5731</v>
      </c>
      <c r="K97" s="33">
        <v>14652</v>
      </c>
      <c r="L97" s="34">
        <f>+D97/D$101*100</f>
        <v>92.63862332695984</v>
      </c>
      <c r="M97" s="35">
        <f aca="true" t="shared" si="18" ref="M97:S101">+E97/E$101*100</f>
        <v>90.41237113402062</v>
      </c>
      <c r="N97" s="35">
        <f t="shared" si="18"/>
        <v>85.49060542797496</v>
      </c>
      <c r="O97" s="35">
        <f t="shared" si="18"/>
        <v>78.30396475770925</v>
      </c>
      <c r="P97" s="35">
        <f t="shared" si="18"/>
        <v>76.79558011049724</v>
      </c>
      <c r="Q97" s="35">
        <f t="shared" si="18"/>
        <v>72.1134853654157</v>
      </c>
      <c r="R97" s="35">
        <f t="shared" si="18"/>
        <v>71.0513265559137</v>
      </c>
      <c r="S97" s="35">
        <f t="shared" si="18"/>
        <v>75.10764814435103</v>
      </c>
    </row>
    <row r="98" spans="1:19" ht="13.5" customHeight="1">
      <c r="A98" s="49"/>
      <c r="B98" s="53"/>
      <c r="C98" s="45" t="s">
        <v>87</v>
      </c>
      <c r="D98" s="14">
        <v>37</v>
      </c>
      <c r="E98" s="15">
        <v>42</v>
      </c>
      <c r="F98" s="15">
        <v>59</v>
      </c>
      <c r="G98" s="15">
        <v>75</v>
      </c>
      <c r="H98" s="15">
        <v>176</v>
      </c>
      <c r="I98" s="15">
        <v>650</v>
      </c>
      <c r="J98" s="15">
        <v>945</v>
      </c>
      <c r="K98" s="16">
        <v>1984</v>
      </c>
      <c r="L98" s="17">
        <f>+D98/D$101*100</f>
        <v>3.5372848948374758</v>
      </c>
      <c r="M98" s="18">
        <f t="shared" si="18"/>
        <v>4.329896907216495</v>
      </c>
      <c r="N98" s="18">
        <f t="shared" si="18"/>
        <v>6.15866388308977</v>
      </c>
      <c r="O98" s="18">
        <f t="shared" si="18"/>
        <v>8.259911894273127</v>
      </c>
      <c r="P98" s="18">
        <f t="shared" si="18"/>
        <v>8.83977900552486</v>
      </c>
      <c r="Q98" s="18">
        <f t="shared" si="18"/>
        <v>11.671754354462202</v>
      </c>
      <c r="R98" s="18">
        <f t="shared" si="18"/>
        <v>11.715844284651626</v>
      </c>
      <c r="S98" s="18">
        <f t="shared" si="18"/>
        <v>10.170186590116876</v>
      </c>
    </row>
    <row r="99" spans="1:19" ht="13.5" customHeight="1">
      <c r="A99" s="49"/>
      <c r="B99" s="53"/>
      <c r="C99" s="45" t="s">
        <v>88</v>
      </c>
      <c r="D99" s="14">
        <v>40</v>
      </c>
      <c r="E99" s="15">
        <v>51</v>
      </c>
      <c r="F99" s="15">
        <v>80</v>
      </c>
      <c r="G99" s="15">
        <v>122</v>
      </c>
      <c r="H99" s="15">
        <v>286</v>
      </c>
      <c r="I99" s="15">
        <v>903</v>
      </c>
      <c r="J99" s="15">
        <v>1390</v>
      </c>
      <c r="K99" s="16">
        <v>2872</v>
      </c>
      <c r="L99" s="17">
        <f>+D99/D$101*100</f>
        <v>3.824091778202677</v>
      </c>
      <c r="M99" s="18">
        <f t="shared" si="18"/>
        <v>5.257731958762887</v>
      </c>
      <c r="N99" s="18">
        <f t="shared" si="18"/>
        <v>8.350730688935283</v>
      </c>
      <c r="O99" s="18">
        <f t="shared" si="18"/>
        <v>13.43612334801762</v>
      </c>
      <c r="P99" s="18">
        <f t="shared" si="18"/>
        <v>14.3646408839779</v>
      </c>
      <c r="Q99" s="18">
        <f t="shared" si="18"/>
        <v>16.214760280122103</v>
      </c>
      <c r="R99" s="18">
        <f t="shared" si="18"/>
        <v>17.232829159434665</v>
      </c>
      <c r="S99" s="18">
        <f t="shared" si="18"/>
        <v>14.72216526553209</v>
      </c>
    </row>
    <row r="100" spans="1:19" ht="13.5" customHeight="1">
      <c r="A100" s="49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49"/>
      <c r="B101" s="65"/>
      <c r="C101" s="13" t="s">
        <v>10</v>
      </c>
      <c r="D101" s="37">
        <v>1046</v>
      </c>
      <c r="E101" s="38">
        <v>970</v>
      </c>
      <c r="F101" s="38">
        <v>958</v>
      </c>
      <c r="G101" s="38">
        <v>908</v>
      </c>
      <c r="H101" s="38">
        <v>1991</v>
      </c>
      <c r="I101" s="38">
        <v>5569</v>
      </c>
      <c r="J101" s="38">
        <v>8066</v>
      </c>
      <c r="K101" s="39">
        <v>19508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86</v>
      </c>
      <c r="D102" s="14">
        <v>678</v>
      </c>
      <c r="E102" s="15">
        <v>711</v>
      </c>
      <c r="F102" s="15">
        <v>687</v>
      </c>
      <c r="G102" s="15">
        <v>632</v>
      </c>
      <c r="H102" s="15">
        <v>1215</v>
      </c>
      <c r="I102" s="15">
        <v>2789</v>
      </c>
      <c r="J102" s="15">
        <v>3241</v>
      </c>
      <c r="K102" s="16">
        <v>9953</v>
      </c>
      <c r="L102" s="17">
        <f>+D102/D$106*100</f>
        <v>93.646408839779</v>
      </c>
      <c r="M102" s="18">
        <f aca="true" t="shared" si="19" ref="M102:S106">+E102/E$106*100</f>
        <v>90.11406844106465</v>
      </c>
      <c r="N102" s="18">
        <f t="shared" si="19"/>
        <v>86.63303909205548</v>
      </c>
      <c r="O102" s="18">
        <f t="shared" si="19"/>
        <v>79.69735182849938</v>
      </c>
      <c r="P102" s="18">
        <f t="shared" si="19"/>
        <v>74.63144963144963</v>
      </c>
      <c r="Q102" s="18">
        <f t="shared" si="19"/>
        <v>70.53616590794132</v>
      </c>
      <c r="R102" s="18">
        <f t="shared" si="19"/>
        <v>69.04559011504048</v>
      </c>
      <c r="S102" s="18">
        <f t="shared" si="19"/>
        <v>74.41495327102804</v>
      </c>
    </row>
    <row r="103" spans="1:19" ht="13.5" customHeight="1">
      <c r="A103" s="50"/>
      <c r="B103" s="53"/>
      <c r="C103" s="46" t="s">
        <v>87</v>
      </c>
      <c r="D103" s="14">
        <v>15</v>
      </c>
      <c r="E103" s="15">
        <v>33</v>
      </c>
      <c r="F103" s="15">
        <v>36</v>
      </c>
      <c r="G103" s="15">
        <v>50</v>
      </c>
      <c r="H103" s="15">
        <v>158</v>
      </c>
      <c r="I103" s="15">
        <v>430</v>
      </c>
      <c r="J103" s="15">
        <v>541</v>
      </c>
      <c r="K103" s="16">
        <v>1263</v>
      </c>
      <c r="L103" s="17">
        <f>+D103/D$106*100</f>
        <v>2.071823204419889</v>
      </c>
      <c r="M103" s="18">
        <f t="shared" si="19"/>
        <v>4.182509505703422</v>
      </c>
      <c r="N103" s="18">
        <f t="shared" si="19"/>
        <v>4.539722572509458</v>
      </c>
      <c r="O103" s="18">
        <f t="shared" si="19"/>
        <v>6.305170239596469</v>
      </c>
      <c r="P103" s="18">
        <f t="shared" si="19"/>
        <v>9.705159705159705</v>
      </c>
      <c r="Q103" s="18">
        <f t="shared" si="19"/>
        <v>10.875063227111784</v>
      </c>
      <c r="R103" s="18">
        <f t="shared" si="19"/>
        <v>11.525351512569237</v>
      </c>
      <c r="S103" s="18">
        <f t="shared" si="19"/>
        <v>9.442990654205607</v>
      </c>
    </row>
    <row r="104" spans="1:19" ht="13.5" customHeight="1">
      <c r="A104" s="50"/>
      <c r="B104" s="53"/>
      <c r="C104" s="46" t="s">
        <v>88</v>
      </c>
      <c r="D104" s="14">
        <v>31</v>
      </c>
      <c r="E104" s="15">
        <v>45</v>
      </c>
      <c r="F104" s="15">
        <v>70</v>
      </c>
      <c r="G104" s="15">
        <v>111</v>
      </c>
      <c r="H104" s="15">
        <v>255</v>
      </c>
      <c r="I104" s="15">
        <v>735</v>
      </c>
      <c r="J104" s="15">
        <v>912</v>
      </c>
      <c r="K104" s="16">
        <v>2159</v>
      </c>
      <c r="L104" s="17">
        <f>+D104/D$106*100</f>
        <v>4.281767955801105</v>
      </c>
      <c r="M104" s="18">
        <f t="shared" si="19"/>
        <v>5.7034220532319395</v>
      </c>
      <c r="N104" s="18">
        <f t="shared" si="19"/>
        <v>8.827238335435057</v>
      </c>
      <c r="O104" s="18">
        <f t="shared" si="19"/>
        <v>13.997477931904163</v>
      </c>
      <c r="P104" s="18">
        <f t="shared" si="19"/>
        <v>15.663390663390665</v>
      </c>
      <c r="Q104" s="18">
        <f t="shared" si="19"/>
        <v>18.588770864946888</v>
      </c>
      <c r="R104" s="18">
        <f t="shared" si="19"/>
        <v>19.429058372390283</v>
      </c>
      <c r="S104" s="18">
        <f t="shared" si="19"/>
        <v>16.142056074766355</v>
      </c>
    </row>
    <row r="105" spans="1:19" ht="13.5" customHeight="1">
      <c r="A105" s="50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5"/>
      <c r="C106" s="42" t="s">
        <v>10</v>
      </c>
      <c r="D106" s="14">
        <v>724</v>
      </c>
      <c r="E106" s="15">
        <v>789</v>
      </c>
      <c r="F106" s="15">
        <v>793</v>
      </c>
      <c r="G106" s="15">
        <v>793</v>
      </c>
      <c r="H106" s="15">
        <v>1628</v>
      </c>
      <c r="I106" s="15">
        <v>3954</v>
      </c>
      <c r="J106" s="15">
        <v>4694</v>
      </c>
      <c r="K106" s="16">
        <v>13375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49"/>
      <c r="B107" s="53" t="s">
        <v>35</v>
      </c>
      <c r="C107" s="48" t="s">
        <v>86</v>
      </c>
      <c r="D107" s="8">
        <v>196</v>
      </c>
      <c r="E107" s="9">
        <v>197</v>
      </c>
      <c r="F107" s="9">
        <v>156</v>
      </c>
      <c r="G107" s="9">
        <v>133</v>
      </c>
      <c r="H107" s="9">
        <v>318</v>
      </c>
      <c r="I107" s="9">
        <v>915</v>
      </c>
      <c r="J107" s="9">
        <v>1054</v>
      </c>
      <c r="K107" s="10">
        <v>2969</v>
      </c>
      <c r="L107" s="17">
        <f>+D107/D$111*100</f>
        <v>93.77990430622009</v>
      </c>
      <c r="M107" s="18">
        <f aca="true" t="shared" si="20" ref="M107:S111">+E107/E$111*100</f>
        <v>89.54545454545455</v>
      </c>
      <c r="N107" s="18">
        <f t="shared" si="20"/>
        <v>84.32432432432432</v>
      </c>
      <c r="O107" s="18">
        <f t="shared" si="20"/>
        <v>76</v>
      </c>
      <c r="P107" s="18">
        <f t="shared" si="20"/>
        <v>73.78190255220419</v>
      </c>
      <c r="Q107" s="18">
        <f t="shared" si="20"/>
        <v>72.5039619651347</v>
      </c>
      <c r="R107" s="18">
        <f t="shared" si="20"/>
        <v>71.07215104517869</v>
      </c>
      <c r="S107" s="18">
        <f t="shared" si="20"/>
        <v>74.88020176544767</v>
      </c>
    </row>
    <row r="108" spans="1:19" ht="13.5" customHeight="1">
      <c r="A108" s="49"/>
      <c r="B108" s="53"/>
      <c r="C108" s="46" t="s">
        <v>87</v>
      </c>
      <c r="D108" s="14">
        <v>7</v>
      </c>
      <c r="E108" s="15">
        <v>10</v>
      </c>
      <c r="F108" s="15">
        <v>13</v>
      </c>
      <c r="G108" s="15">
        <v>17</v>
      </c>
      <c r="H108" s="15">
        <v>44</v>
      </c>
      <c r="I108" s="15">
        <v>136</v>
      </c>
      <c r="J108" s="15">
        <v>157</v>
      </c>
      <c r="K108" s="16">
        <v>384</v>
      </c>
      <c r="L108" s="17">
        <f>+D108/D$111*100</f>
        <v>3.349282296650718</v>
      </c>
      <c r="M108" s="18">
        <f t="shared" si="20"/>
        <v>4.545454545454546</v>
      </c>
      <c r="N108" s="18">
        <f t="shared" si="20"/>
        <v>7.027027027027027</v>
      </c>
      <c r="O108" s="18">
        <f t="shared" si="20"/>
        <v>9.714285714285714</v>
      </c>
      <c r="P108" s="18">
        <f t="shared" si="20"/>
        <v>10.208816705336426</v>
      </c>
      <c r="Q108" s="18">
        <f t="shared" si="20"/>
        <v>10.776545166402537</v>
      </c>
      <c r="R108" s="18">
        <f t="shared" si="20"/>
        <v>10.586648685097774</v>
      </c>
      <c r="S108" s="18">
        <f t="shared" si="20"/>
        <v>9.684741488020176</v>
      </c>
    </row>
    <row r="109" spans="1:19" ht="13.5" customHeight="1">
      <c r="A109" s="49"/>
      <c r="B109" s="53"/>
      <c r="C109" s="46" t="s">
        <v>88</v>
      </c>
      <c r="D109" s="14">
        <v>6</v>
      </c>
      <c r="E109" s="15">
        <v>13</v>
      </c>
      <c r="F109" s="15">
        <v>16</v>
      </c>
      <c r="G109" s="15">
        <v>25</v>
      </c>
      <c r="H109" s="15">
        <v>69</v>
      </c>
      <c r="I109" s="15">
        <v>211</v>
      </c>
      <c r="J109" s="15">
        <v>272</v>
      </c>
      <c r="K109" s="16">
        <v>612</v>
      </c>
      <c r="L109" s="17">
        <f>+D109/D$111*100</f>
        <v>2.8708133971291865</v>
      </c>
      <c r="M109" s="18">
        <f t="shared" si="20"/>
        <v>5.909090909090909</v>
      </c>
      <c r="N109" s="18">
        <f t="shared" si="20"/>
        <v>8.64864864864865</v>
      </c>
      <c r="O109" s="18">
        <f t="shared" si="20"/>
        <v>14.285714285714285</v>
      </c>
      <c r="P109" s="18">
        <f t="shared" si="20"/>
        <v>16.009280742459396</v>
      </c>
      <c r="Q109" s="18">
        <f t="shared" si="20"/>
        <v>16.71949286846276</v>
      </c>
      <c r="R109" s="18">
        <f t="shared" si="20"/>
        <v>18.341200269723533</v>
      </c>
      <c r="S109" s="18">
        <f t="shared" si="20"/>
        <v>15.435056746532155</v>
      </c>
    </row>
    <row r="110" spans="1:19" ht="13.5" customHeight="1">
      <c r="A110" s="49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49"/>
      <c r="B111" s="55"/>
      <c r="C111" s="36" t="s">
        <v>10</v>
      </c>
      <c r="D111" s="14">
        <v>209</v>
      </c>
      <c r="E111" s="15">
        <v>220</v>
      </c>
      <c r="F111" s="15">
        <v>185</v>
      </c>
      <c r="G111" s="15">
        <v>175</v>
      </c>
      <c r="H111" s="15">
        <v>431</v>
      </c>
      <c r="I111" s="15">
        <v>1262</v>
      </c>
      <c r="J111" s="15">
        <v>1483</v>
      </c>
      <c r="K111" s="16">
        <v>3965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49"/>
      <c r="B112" s="64" t="s">
        <v>36</v>
      </c>
      <c r="C112" s="45" t="s">
        <v>86</v>
      </c>
      <c r="D112" s="31">
        <v>506</v>
      </c>
      <c r="E112" s="32">
        <v>495</v>
      </c>
      <c r="F112" s="32">
        <v>427</v>
      </c>
      <c r="G112" s="32">
        <v>424</v>
      </c>
      <c r="H112" s="32">
        <v>906</v>
      </c>
      <c r="I112" s="32">
        <v>2239</v>
      </c>
      <c r="J112" s="32">
        <v>2545</v>
      </c>
      <c r="K112" s="33">
        <v>7542</v>
      </c>
      <c r="L112" s="34">
        <f>+D112/D$116*100</f>
        <v>89.87566607460036</v>
      </c>
      <c r="M112" s="35">
        <f aca="true" t="shared" si="21" ref="M112:S116">+E112/E$116*100</f>
        <v>84.76027397260275</v>
      </c>
      <c r="N112" s="35">
        <f t="shared" si="21"/>
        <v>79.51582867783985</v>
      </c>
      <c r="O112" s="35">
        <f t="shared" si="21"/>
        <v>77.0909090909091</v>
      </c>
      <c r="P112" s="35">
        <f t="shared" si="21"/>
        <v>70.78125</v>
      </c>
      <c r="Q112" s="35">
        <f t="shared" si="21"/>
        <v>65.69835680751174</v>
      </c>
      <c r="R112" s="35">
        <f t="shared" si="21"/>
        <v>63.83245548031101</v>
      </c>
      <c r="S112" s="35">
        <f t="shared" si="21"/>
        <v>69.13557612980108</v>
      </c>
    </row>
    <row r="113" spans="1:19" ht="13.5" customHeight="1">
      <c r="A113" s="49"/>
      <c r="B113" s="53"/>
      <c r="C113" s="45" t="s">
        <v>87</v>
      </c>
      <c r="D113" s="14">
        <v>37</v>
      </c>
      <c r="E113" s="15">
        <v>46</v>
      </c>
      <c r="F113" s="15">
        <v>53</v>
      </c>
      <c r="G113" s="15">
        <v>66</v>
      </c>
      <c r="H113" s="15">
        <v>196</v>
      </c>
      <c r="I113" s="15">
        <v>593</v>
      </c>
      <c r="J113" s="15">
        <v>722</v>
      </c>
      <c r="K113" s="16">
        <v>1713</v>
      </c>
      <c r="L113" s="17">
        <f>+D113/D$116*100</f>
        <v>6.571936056838366</v>
      </c>
      <c r="M113" s="18">
        <f t="shared" si="21"/>
        <v>7.876712328767123</v>
      </c>
      <c r="N113" s="18">
        <f t="shared" si="21"/>
        <v>9.869646182495345</v>
      </c>
      <c r="O113" s="18">
        <f t="shared" si="21"/>
        <v>12</v>
      </c>
      <c r="P113" s="18">
        <f t="shared" si="21"/>
        <v>15.312500000000002</v>
      </c>
      <c r="Q113" s="18">
        <f t="shared" si="21"/>
        <v>17.400234741784036</v>
      </c>
      <c r="R113" s="18">
        <f t="shared" si="21"/>
        <v>18.108853774767997</v>
      </c>
      <c r="S113" s="18">
        <f t="shared" si="21"/>
        <v>15.702630855257127</v>
      </c>
    </row>
    <row r="114" spans="1:19" ht="13.5" customHeight="1">
      <c r="A114" s="49"/>
      <c r="B114" s="53"/>
      <c r="C114" s="45" t="s">
        <v>88</v>
      </c>
      <c r="D114" s="14">
        <v>20</v>
      </c>
      <c r="E114" s="15">
        <v>43</v>
      </c>
      <c r="F114" s="15">
        <v>57</v>
      </c>
      <c r="G114" s="15">
        <v>60</v>
      </c>
      <c r="H114" s="15">
        <v>178</v>
      </c>
      <c r="I114" s="15">
        <v>576</v>
      </c>
      <c r="J114" s="15">
        <v>720</v>
      </c>
      <c r="K114" s="16">
        <v>1654</v>
      </c>
      <c r="L114" s="17">
        <f>+D114/D$116*100</f>
        <v>3.5523978685612785</v>
      </c>
      <c r="M114" s="18">
        <f t="shared" si="21"/>
        <v>7.363013698630137</v>
      </c>
      <c r="N114" s="18">
        <f t="shared" si="21"/>
        <v>10.614525139664805</v>
      </c>
      <c r="O114" s="18">
        <f t="shared" si="21"/>
        <v>10.909090909090908</v>
      </c>
      <c r="P114" s="18">
        <f t="shared" si="21"/>
        <v>13.90625</v>
      </c>
      <c r="Q114" s="18">
        <f t="shared" si="21"/>
        <v>16.901408450704224</v>
      </c>
      <c r="R114" s="18">
        <f t="shared" si="21"/>
        <v>18.058690744920995</v>
      </c>
      <c r="S114" s="18">
        <f t="shared" si="21"/>
        <v>15.161793014941791</v>
      </c>
    </row>
    <row r="115" spans="1:19" ht="13.5" customHeight="1">
      <c r="A115" s="49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49"/>
      <c r="B116" s="55"/>
      <c r="C116" s="19" t="s">
        <v>10</v>
      </c>
      <c r="D116" s="14">
        <v>563</v>
      </c>
      <c r="E116" s="15">
        <v>584</v>
      </c>
      <c r="F116" s="15">
        <v>537</v>
      </c>
      <c r="G116" s="15">
        <v>550</v>
      </c>
      <c r="H116" s="15">
        <v>1280</v>
      </c>
      <c r="I116" s="15">
        <v>3408</v>
      </c>
      <c r="J116" s="15">
        <v>3987</v>
      </c>
      <c r="K116" s="16">
        <v>10909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49"/>
      <c r="B117" s="53" t="s">
        <v>37</v>
      </c>
      <c r="C117" s="44" t="s">
        <v>86</v>
      </c>
      <c r="D117" s="8">
        <v>192</v>
      </c>
      <c r="E117" s="9">
        <v>199</v>
      </c>
      <c r="F117" s="9">
        <v>163</v>
      </c>
      <c r="G117" s="9">
        <v>158</v>
      </c>
      <c r="H117" s="9">
        <v>395</v>
      </c>
      <c r="I117" s="9">
        <v>1198</v>
      </c>
      <c r="J117" s="9">
        <v>1654</v>
      </c>
      <c r="K117" s="10">
        <v>3959</v>
      </c>
      <c r="L117" s="17">
        <f>+D117/D$121*100</f>
        <v>91.42857142857143</v>
      </c>
      <c r="M117" s="18">
        <f aca="true" t="shared" si="22" ref="M117:S121">+E117/E$121*100</f>
        <v>90.45454545454545</v>
      </c>
      <c r="N117" s="18">
        <f t="shared" si="22"/>
        <v>87.16577540106952</v>
      </c>
      <c r="O117" s="18">
        <f t="shared" si="22"/>
        <v>82.72251308900523</v>
      </c>
      <c r="P117" s="18">
        <f t="shared" si="22"/>
        <v>77.29941291585128</v>
      </c>
      <c r="Q117" s="18">
        <f t="shared" si="22"/>
        <v>73.99629400864731</v>
      </c>
      <c r="R117" s="18">
        <f t="shared" si="22"/>
        <v>73.70766488413547</v>
      </c>
      <c r="S117" s="18">
        <f t="shared" si="22"/>
        <v>76.3990737167117</v>
      </c>
    </row>
    <row r="118" spans="1:19" ht="13.5" customHeight="1">
      <c r="A118" s="49"/>
      <c r="B118" s="53"/>
      <c r="C118" s="45" t="s">
        <v>87</v>
      </c>
      <c r="D118" s="14">
        <v>10</v>
      </c>
      <c r="E118" s="15">
        <v>9</v>
      </c>
      <c r="F118" s="15">
        <v>11</v>
      </c>
      <c r="G118" s="15">
        <v>16</v>
      </c>
      <c r="H118" s="15">
        <v>39</v>
      </c>
      <c r="I118" s="15">
        <v>178</v>
      </c>
      <c r="J118" s="15">
        <v>253</v>
      </c>
      <c r="K118" s="16">
        <v>516</v>
      </c>
      <c r="L118" s="17">
        <f>+D118/D$121*100</f>
        <v>4.761904761904762</v>
      </c>
      <c r="M118" s="18">
        <f t="shared" si="22"/>
        <v>4.090909090909091</v>
      </c>
      <c r="N118" s="18">
        <f t="shared" si="22"/>
        <v>5.88235294117647</v>
      </c>
      <c r="O118" s="18">
        <f t="shared" si="22"/>
        <v>8.37696335078534</v>
      </c>
      <c r="P118" s="18">
        <f t="shared" si="22"/>
        <v>7.632093933463796</v>
      </c>
      <c r="Q118" s="18">
        <f t="shared" si="22"/>
        <v>10.99444101297097</v>
      </c>
      <c r="R118" s="18">
        <f t="shared" si="22"/>
        <v>11.27450980392157</v>
      </c>
      <c r="S118" s="18">
        <f t="shared" si="22"/>
        <v>9.95754534928599</v>
      </c>
    </row>
    <row r="119" spans="1:19" ht="13.5" customHeight="1">
      <c r="A119" s="49"/>
      <c r="B119" s="53"/>
      <c r="C119" s="45" t="s">
        <v>88</v>
      </c>
      <c r="D119" s="14">
        <v>8</v>
      </c>
      <c r="E119" s="15">
        <v>12</v>
      </c>
      <c r="F119" s="15">
        <v>13</v>
      </c>
      <c r="G119" s="15">
        <v>17</v>
      </c>
      <c r="H119" s="15">
        <v>74</v>
      </c>
      <c r="I119" s="15">
        <v>236</v>
      </c>
      <c r="J119" s="15">
        <v>331</v>
      </c>
      <c r="K119" s="16">
        <v>691</v>
      </c>
      <c r="L119" s="17">
        <f>+D119/D$121*100</f>
        <v>3.8095238095238098</v>
      </c>
      <c r="M119" s="18">
        <f t="shared" si="22"/>
        <v>5.454545454545454</v>
      </c>
      <c r="N119" s="18">
        <f t="shared" si="22"/>
        <v>6.951871657754011</v>
      </c>
      <c r="O119" s="18">
        <f t="shared" si="22"/>
        <v>8.900523560209423</v>
      </c>
      <c r="P119" s="18">
        <f t="shared" si="22"/>
        <v>14.481409001956946</v>
      </c>
      <c r="Q119" s="18">
        <f t="shared" si="22"/>
        <v>14.576899320568252</v>
      </c>
      <c r="R119" s="18">
        <f t="shared" si="22"/>
        <v>14.750445632798574</v>
      </c>
      <c r="S119" s="18">
        <f t="shared" si="22"/>
        <v>13.334619837900425</v>
      </c>
    </row>
    <row r="120" spans="1:19" ht="13.5" customHeight="1">
      <c r="A120" s="49"/>
      <c r="B120" s="53"/>
      <c r="C120" s="13" t="s">
        <v>15</v>
      </c>
      <c r="D120" s="14">
        <v>0</v>
      </c>
      <c r="E120" s="15">
        <v>0</v>
      </c>
      <c r="F120" s="15">
        <v>0</v>
      </c>
      <c r="G120" s="15">
        <v>0</v>
      </c>
      <c r="H120" s="15">
        <v>3</v>
      </c>
      <c r="I120" s="15">
        <v>7</v>
      </c>
      <c r="J120" s="15">
        <v>6</v>
      </c>
      <c r="K120" s="16">
        <v>16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</v>
      </c>
      <c r="P120" s="18">
        <f t="shared" si="22"/>
        <v>0.5870841487279843</v>
      </c>
      <c r="Q120" s="18">
        <f t="shared" si="22"/>
        <v>0.4323656578134651</v>
      </c>
      <c r="R120" s="18">
        <f t="shared" si="22"/>
        <v>0.267379679144385</v>
      </c>
      <c r="S120" s="18">
        <f t="shared" si="22"/>
        <v>0.3087610961018912</v>
      </c>
    </row>
    <row r="121" spans="1:19" ht="13.5" customHeight="1">
      <c r="A121" s="49"/>
      <c r="B121" s="53"/>
      <c r="C121" s="19" t="s">
        <v>10</v>
      </c>
      <c r="D121" s="20">
        <v>210</v>
      </c>
      <c r="E121" s="21">
        <v>220</v>
      </c>
      <c r="F121" s="21">
        <v>187</v>
      </c>
      <c r="G121" s="21">
        <v>191</v>
      </c>
      <c r="H121" s="21">
        <v>511</v>
      </c>
      <c r="I121" s="21">
        <v>1619</v>
      </c>
      <c r="J121" s="21">
        <v>2244</v>
      </c>
      <c r="K121" s="22">
        <v>5182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49"/>
      <c r="B122" s="54" t="s">
        <v>38</v>
      </c>
      <c r="C122" s="44" t="s">
        <v>86</v>
      </c>
      <c r="D122" s="14">
        <v>112</v>
      </c>
      <c r="E122" s="15">
        <v>103</v>
      </c>
      <c r="F122" s="15">
        <v>104</v>
      </c>
      <c r="G122" s="15">
        <v>90</v>
      </c>
      <c r="H122" s="15">
        <v>246</v>
      </c>
      <c r="I122" s="15">
        <v>743</v>
      </c>
      <c r="J122" s="15">
        <v>1113</v>
      </c>
      <c r="K122" s="16">
        <v>2511</v>
      </c>
      <c r="L122" s="11">
        <f>+D122/D$126*100</f>
        <v>94.91525423728814</v>
      </c>
      <c r="M122" s="12">
        <f aca="true" t="shared" si="23" ref="M122:S126">+E122/E$126*100</f>
        <v>83.06451612903226</v>
      </c>
      <c r="N122" s="12">
        <f t="shared" si="23"/>
        <v>85.24590163934425</v>
      </c>
      <c r="O122" s="12">
        <f t="shared" si="23"/>
        <v>85.71428571428571</v>
      </c>
      <c r="P122" s="12">
        <f t="shared" si="23"/>
        <v>78.343949044586</v>
      </c>
      <c r="Q122" s="12">
        <f t="shared" si="23"/>
        <v>70.4265402843602</v>
      </c>
      <c r="R122" s="12">
        <f t="shared" si="23"/>
        <v>74.49799196787149</v>
      </c>
      <c r="S122" s="12">
        <f t="shared" si="23"/>
        <v>75.36014405762305</v>
      </c>
    </row>
    <row r="123" spans="1:19" ht="13.5" customHeight="1">
      <c r="A123" s="49"/>
      <c r="B123" s="53"/>
      <c r="C123" s="45" t="s">
        <v>87</v>
      </c>
      <c r="D123" s="14">
        <v>2</v>
      </c>
      <c r="E123" s="15">
        <v>11</v>
      </c>
      <c r="F123" s="15">
        <v>8</v>
      </c>
      <c r="G123" s="15">
        <v>11</v>
      </c>
      <c r="H123" s="15">
        <v>36</v>
      </c>
      <c r="I123" s="15">
        <v>128</v>
      </c>
      <c r="J123" s="15">
        <v>184</v>
      </c>
      <c r="K123" s="16">
        <v>380</v>
      </c>
      <c r="L123" s="17">
        <f>+D123/D$126*100</f>
        <v>1.694915254237288</v>
      </c>
      <c r="M123" s="18">
        <f t="shared" si="23"/>
        <v>8.870967741935484</v>
      </c>
      <c r="N123" s="18">
        <f t="shared" si="23"/>
        <v>6.557377049180328</v>
      </c>
      <c r="O123" s="18">
        <f t="shared" si="23"/>
        <v>10.476190476190476</v>
      </c>
      <c r="P123" s="18">
        <f t="shared" si="23"/>
        <v>11.464968152866243</v>
      </c>
      <c r="Q123" s="18">
        <f t="shared" si="23"/>
        <v>12.132701421800949</v>
      </c>
      <c r="R123" s="18">
        <f t="shared" si="23"/>
        <v>12.315930388219545</v>
      </c>
      <c r="S123" s="18">
        <f t="shared" si="23"/>
        <v>11.404561824729893</v>
      </c>
    </row>
    <row r="124" spans="1:19" ht="13.5" customHeight="1">
      <c r="A124" s="49"/>
      <c r="B124" s="53"/>
      <c r="C124" s="45" t="s">
        <v>88</v>
      </c>
      <c r="D124" s="14">
        <v>4</v>
      </c>
      <c r="E124" s="15">
        <v>10</v>
      </c>
      <c r="F124" s="15">
        <v>10</v>
      </c>
      <c r="G124" s="15">
        <v>4</v>
      </c>
      <c r="H124" s="15">
        <v>32</v>
      </c>
      <c r="I124" s="15">
        <v>184</v>
      </c>
      <c r="J124" s="15">
        <v>197</v>
      </c>
      <c r="K124" s="16">
        <v>441</v>
      </c>
      <c r="L124" s="17">
        <f>+D124/D$126*100</f>
        <v>3.389830508474576</v>
      </c>
      <c r="M124" s="18">
        <f t="shared" si="23"/>
        <v>8.064516129032258</v>
      </c>
      <c r="N124" s="18">
        <f t="shared" si="23"/>
        <v>8.19672131147541</v>
      </c>
      <c r="O124" s="18">
        <f t="shared" si="23"/>
        <v>3.8095238095238098</v>
      </c>
      <c r="P124" s="18">
        <f t="shared" si="23"/>
        <v>10.191082802547772</v>
      </c>
      <c r="Q124" s="18">
        <f t="shared" si="23"/>
        <v>17.44075829383886</v>
      </c>
      <c r="R124" s="18">
        <f t="shared" si="23"/>
        <v>13.18607764390897</v>
      </c>
      <c r="S124" s="18">
        <f t="shared" si="23"/>
        <v>13.23529411764706</v>
      </c>
    </row>
    <row r="125" spans="1:19" ht="13.5" customHeight="1">
      <c r="A125" s="49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49"/>
      <c r="B126" s="65"/>
      <c r="C126" s="13" t="s">
        <v>10</v>
      </c>
      <c r="D126" s="37">
        <v>118</v>
      </c>
      <c r="E126" s="38">
        <v>124</v>
      </c>
      <c r="F126" s="38">
        <v>122</v>
      </c>
      <c r="G126" s="38">
        <v>105</v>
      </c>
      <c r="H126" s="38">
        <v>314</v>
      </c>
      <c r="I126" s="38">
        <v>1055</v>
      </c>
      <c r="J126" s="38">
        <v>1494</v>
      </c>
      <c r="K126" s="39">
        <v>3332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49"/>
      <c r="B127" s="54" t="s">
        <v>39</v>
      </c>
      <c r="C127" s="47" t="s">
        <v>86</v>
      </c>
      <c r="D127" s="14">
        <v>156</v>
      </c>
      <c r="E127" s="15">
        <v>155</v>
      </c>
      <c r="F127" s="15">
        <v>139</v>
      </c>
      <c r="G127" s="15">
        <v>156</v>
      </c>
      <c r="H127" s="15">
        <v>423</v>
      </c>
      <c r="I127" s="15">
        <v>1140</v>
      </c>
      <c r="J127" s="15">
        <v>1379</v>
      </c>
      <c r="K127" s="16">
        <v>3548</v>
      </c>
      <c r="L127" s="17">
        <f>+D127/D$131*100</f>
        <v>93.41317365269461</v>
      </c>
      <c r="M127" s="18">
        <f aca="true" t="shared" si="24" ref="M127:S131">+E127/E$131*100</f>
        <v>84.69945355191257</v>
      </c>
      <c r="N127" s="18">
        <f t="shared" si="24"/>
        <v>84.7560975609756</v>
      </c>
      <c r="O127" s="18">
        <f t="shared" si="24"/>
        <v>83.87096774193549</v>
      </c>
      <c r="P127" s="18">
        <f t="shared" si="24"/>
        <v>81.03448275862068</v>
      </c>
      <c r="Q127" s="18">
        <f t="shared" si="24"/>
        <v>78.02874743326488</v>
      </c>
      <c r="R127" s="18">
        <f t="shared" si="24"/>
        <v>76.22996130458817</v>
      </c>
      <c r="S127" s="18">
        <f t="shared" si="24"/>
        <v>78.98486197684772</v>
      </c>
    </row>
    <row r="128" spans="1:19" ht="13.5" customHeight="1">
      <c r="A128" s="49"/>
      <c r="B128" s="53"/>
      <c r="C128" s="46" t="s">
        <v>87</v>
      </c>
      <c r="D128" s="14">
        <v>5</v>
      </c>
      <c r="E128" s="15">
        <v>11</v>
      </c>
      <c r="F128" s="15">
        <v>9</v>
      </c>
      <c r="G128" s="15">
        <v>9</v>
      </c>
      <c r="H128" s="15">
        <v>43</v>
      </c>
      <c r="I128" s="15">
        <v>134</v>
      </c>
      <c r="J128" s="15">
        <v>189</v>
      </c>
      <c r="K128" s="16">
        <v>400</v>
      </c>
      <c r="L128" s="17">
        <f>+D128/D$131*100</f>
        <v>2.9940119760479043</v>
      </c>
      <c r="M128" s="18">
        <f t="shared" si="24"/>
        <v>6.0109289617486334</v>
      </c>
      <c r="N128" s="18">
        <f t="shared" si="24"/>
        <v>5.487804878048781</v>
      </c>
      <c r="O128" s="18">
        <f t="shared" si="24"/>
        <v>4.838709677419355</v>
      </c>
      <c r="P128" s="18">
        <f t="shared" si="24"/>
        <v>8.237547892720306</v>
      </c>
      <c r="Q128" s="18">
        <f t="shared" si="24"/>
        <v>9.17180013689254</v>
      </c>
      <c r="R128" s="18">
        <f t="shared" si="24"/>
        <v>10.44776119402985</v>
      </c>
      <c r="S128" s="18">
        <f t="shared" si="24"/>
        <v>8.904719501335707</v>
      </c>
    </row>
    <row r="129" spans="1:19" ht="13.5" customHeight="1">
      <c r="A129" s="49"/>
      <c r="B129" s="53"/>
      <c r="C129" s="46" t="s">
        <v>88</v>
      </c>
      <c r="D129" s="14">
        <v>6</v>
      </c>
      <c r="E129" s="15">
        <v>17</v>
      </c>
      <c r="F129" s="15">
        <v>16</v>
      </c>
      <c r="G129" s="15">
        <v>21</v>
      </c>
      <c r="H129" s="15">
        <v>56</v>
      </c>
      <c r="I129" s="15">
        <v>187</v>
      </c>
      <c r="J129" s="15">
        <v>241</v>
      </c>
      <c r="K129" s="16">
        <v>544</v>
      </c>
      <c r="L129" s="17">
        <f>+D129/D$131*100</f>
        <v>3.592814371257485</v>
      </c>
      <c r="M129" s="18">
        <f t="shared" si="24"/>
        <v>9.289617486338798</v>
      </c>
      <c r="N129" s="18">
        <f t="shared" si="24"/>
        <v>9.75609756097561</v>
      </c>
      <c r="O129" s="18">
        <f t="shared" si="24"/>
        <v>11.29032258064516</v>
      </c>
      <c r="P129" s="18">
        <f t="shared" si="24"/>
        <v>10.727969348659004</v>
      </c>
      <c r="Q129" s="18">
        <f t="shared" si="24"/>
        <v>12.799452429842573</v>
      </c>
      <c r="R129" s="18">
        <f t="shared" si="24"/>
        <v>13.32227750138198</v>
      </c>
      <c r="S129" s="18">
        <f t="shared" si="24"/>
        <v>12.110418521816563</v>
      </c>
    </row>
    <row r="130" spans="1:19" ht="13.5" customHeight="1">
      <c r="A130" s="49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49"/>
      <c r="B131" s="55"/>
      <c r="C131" s="36" t="s">
        <v>10</v>
      </c>
      <c r="D131" s="14">
        <v>167</v>
      </c>
      <c r="E131" s="15">
        <v>183</v>
      </c>
      <c r="F131" s="15">
        <v>164</v>
      </c>
      <c r="G131" s="15">
        <v>186</v>
      </c>
      <c r="H131" s="15">
        <v>522</v>
      </c>
      <c r="I131" s="15">
        <v>1461</v>
      </c>
      <c r="J131" s="15">
        <v>1809</v>
      </c>
      <c r="K131" s="16">
        <v>4492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49"/>
      <c r="B132" s="64" t="s">
        <v>40</v>
      </c>
      <c r="C132" s="45" t="s">
        <v>86</v>
      </c>
      <c r="D132" s="31">
        <v>128</v>
      </c>
      <c r="E132" s="32">
        <v>104</v>
      </c>
      <c r="F132" s="32">
        <v>114</v>
      </c>
      <c r="G132" s="32">
        <v>136</v>
      </c>
      <c r="H132" s="32">
        <v>365</v>
      </c>
      <c r="I132" s="32">
        <v>700</v>
      </c>
      <c r="J132" s="32">
        <v>651</v>
      </c>
      <c r="K132" s="33">
        <v>2198</v>
      </c>
      <c r="L132" s="34">
        <f>+D132/D$136*100</f>
        <v>90.14084507042254</v>
      </c>
      <c r="M132" s="35">
        <f aca="true" t="shared" si="25" ref="M132:S136">+E132/E$136*100</f>
        <v>85.9504132231405</v>
      </c>
      <c r="N132" s="35">
        <f t="shared" si="25"/>
        <v>83.21167883211679</v>
      </c>
      <c r="O132" s="35">
        <f t="shared" si="25"/>
        <v>79.06976744186046</v>
      </c>
      <c r="P132" s="35">
        <f t="shared" si="25"/>
        <v>76.51991614255765</v>
      </c>
      <c r="Q132" s="35">
        <f t="shared" si="25"/>
        <v>71.57464212678937</v>
      </c>
      <c r="R132" s="35">
        <f t="shared" si="25"/>
        <v>70.22653721682848</v>
      </c>
      <c r="S132" s="35">
        <f t="shared" si="25"/>
        <v>74.40758293838863</v>
      </c>
    </row>
    <row r="133" spans="1:19" ht="13.5" customHeight="1">
      <c r="A133" s="49"/>
      <c r="B133" s="53"/>
      <c r="C133" s="45" t="s">
        <v>87</v>
      </c>
      <c r="D133" s="14">
        <v>6</v>
      </c>
      <c r="E133" s="15">
        <v>10</v>
      </c>
      <c r="F133" s="15">
        <v>16</v>
      </c>
      <c r="G133" s="15">
        <v>19</v>
      </c>
      <c r="H133" s="15">
        <v>45</v>
      </c>
      <c r="I133" s="15">
        <v>120</v>
      </c>
      <c r="J133" s="15">
        <v>124</v>
      </c>
      <c r="K133" s="16">
        <v>340</v>
      </c>
      <c r="L133" s="17">
        <f>+D133/D$136*100</f>
        <v>4.225352112676056</v>
      </c>
      <c r="M133" s="18">
        <f t="shared" si="25"/>
        <v>8.264462809917356</v>
      </c>
      <c r="N133" s="18">
        <f t="shared" si="25"/>
        <v>11.678832116788321</v>
      </c>
      <c r="O133" s="18">
        <f t="shared" si="25"/>
        <v>11.046511627906977</v>
      </c>
      <c r="P133" s="18">
        <f t="shared" si="25"/>
        <v>9.433962264150944</v>
      </c>
      <c r="Q133" s="18">
        <f t="shared" si="25"/>
        <v>12.269938650306749</v>
      </c>
      <c r="R133" s="18">
        <f t="shared" si="25"/>
        <v>13.3764832793959</v>
      </c>
      <c r="S133" s="18">
        <f t="shared" si="25"/>
        <v>11.509817197020988</v>
      </c>
    </row>
    <row r="134" spans="1:19" ht="13.5" customHeight="1">
      <c r="A134" s="49"/>
      <c r="B134" s="53"/>
      <c r="C134" s="45" t="s">
        <v>88</v>
      </c>
      <c r="D134" s="14">
        <v>8</v>
      </c>
      <c r="E134" s="15">
        <v>7</v>
      </c>
      <c r="F134" s="15">
        <v>7</v>
      </c>
      <c r="G134" s="15">
        <v>17</v>
      </c>
      <c r="H134" s="15">
        <v>67</v>
      </c>
      <c r="I134" s="15">
        <v>158</v>
      </c>
      <c r="J134" s="15">
        <v>152</v>
      </c>
      <c r="K134" s="16">
        <v>416</v>
      </c>
      <c r="L134" s="17">
        <f>+D134/D$136*100</f>
        <v>5.633802816901409</v>
      </c>
      <c r="M134" s="18">
        <f t="shared" si="25"/>
        <v>5.785123966942149</v>
      </c>
      <c r="N134" s="18">
        <f t="shared" si="25"/>
        <v>5.109489051094891</v>
      </c>
      <c r="O134" s="18">
        <f t="shared" si="25"/>
        <v>9.883720930232558</v>
      </c>
      <c r="P134" s="18">
        <f t="shared" si="25"/>
        <v>14.046121593291405</v>
      </c>
      <c r="Q134" s="18">
        <f t="shared" si="25"/>
        <v>16.155419222903884</v>
      </c>
      <c r="R134" s="18">
        <f t="shared" si="25"/>
        <v>16.396979503775622</v>
      </c>
      <c r="S134" s="18">
        <f t="shared" si="25"/>
        <v>14.082599864590387</v>
      </c>
    </row>
    <row r="135" spans="1:19" ht="13.5" customHeight="1">
      <c r="A135" s="49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49"/>
      <c r="B136" s="55"/>
      <c r="C136" s="19" t="s">
        <v>10</v>
      </c>
      <c r="D136" s="14">
        <v>142</v>
      </c>
      <c r="E136" s="15">
        <v>121</v>
      </c>
      <c r="F136" s="15">
        <v>137</v>
      </c>
      <c r="G136" s="15">
        <v>172</v>
      </c>
      <c r="H136" s="15">
        <v>477</v>
      </c>
      <c r="I136" s="15">
        <v>978</v>
      </c>
      <c r="J136" s="15">
        <v>927</v>
      </c>
      <c r="K136" s="16">
        <v>2954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49"/>
      <c r="B137" s="53" t="s">
        <v>41</v>
      </c>
      <c r="C137" s="44" t="s">
        <v>86</v>
      </c>
      <c r="D137" s="8">
        <v>177</v>
      </c>
      <c r="E137" s="9">
        <v>148</v>
      </c>
      <c r="F137" s="9">
        <v>120</v>
      </c>
      <c r="G137" s="9">
        <v>140</v>
      </c>
      <c r="H137" s="9">
        <v>394</v>
      </c>
      <c r="I137" s="9">
        <v>1239</v>
      </c>
      <c r="J137" s="9">
        <v>1547</v>
      </c>
      <c r="K137" s="10">
        <v>3765</v>
      </c>
      <c r="L137" s="17">
        <f>+D137/D$141*100</f>
        <v>96.72131147540983</v>
      </c>
      <c r="M137" s="18">
        <f aca="true" t="shared" si="26" ref="M137:S141">+E137/E$141*100</f>
        <v>91.35802469135803</v>
      </c>
      <c r="N137" s="18">
        <f t="shared" si="26"/>
        <v>86.33093525179856</v>
      </c>
      <c r="O137" s="18">
        <f t="shared" si="26"/>
        <v>84.33734939759037</v>
      </c>
      <c r="P137" s="18">
        <f t="shared" si="26"/>
        <v>76.35658914728683</v>
      </c>
      <c r="Q137" s="18">
        <f t="shared" si="26"/>
        <v>77.97356828193833</v>
      </c>
      <c r="R137" s="18">
        <f t="shared" si="26"/>
        <v>76.28205128205127</v>
      </c>
      <c r="S137" s="18">
        <f t="shared" si="26"/>
        <v>78.71628684925778</v>
      </c>
    </row>
    <row r="138" spans="1:19" ht="13.5" customHeight="1">
      <c r="A138" s="49"/>
      <c r="B138" s="53"/>
      <c r="C138" s="45" t="s">
        <v>87</v>
      </c>
      <c r="D138" s="14">
        <v>3</v>
      </c>
      <c r="E138" s="15">
        <v>6</v>
      </c>
      <c r="F138" s="15">
        <v>14</v>
      </c>
      <c r="G138" s="15">
        <v>6</v>
      </c>
      <c r="H138" s="15">
        <v>66</v>
      </c>
      <c r="I138" s="15">
        <v>181</v>
      </c>
      <c r="J138" s="15">
        <v>231</v>
      </c>
      <c r="K138" s="16">
        <v>507</v>
      </c>
      <c r="L138" s="17">
        <f>+D138/D$141*100</f>
        <v>1.639344262295082</v>
      </c>
      <c r="M138" s="18">
        <f t="shared" si="26"/>
        <v>3.7037037037037033</v>
      </c>
      <c r="N138" s="18">
        <f t="shared" si="26"/>
        <v>10.071942446043165</v>
      </c>
      <c r="O138" s="18">
        <f t="shared" si="26"/>
        <v>3.614457831325301</v>
      </c>
      <c r="P138" s="18">
        <f t="shared" si="26"/>
        <v>12.790697674418606</v>
      </c>
      <c r="Q138" s="18">
        <f t="shared" si="26"/>
        <v>11.390811831340466</v>
      </c>
      <c r="R138" s="18">
        <f t="shared" si="26"/>
        <v>11.390532544378699</v>
      </c>
      <c r="S138" s="18">
        <f t="shared" si="26"/>
        <v>10.60004181476061</v>
      </c>
    </row>
    <row r="139" spans="1:19" ht="13.5" customHeight="1">
      <c r="A139" s="49"/>
      <c r="B139" s="53"/>
      <c r="C139" s="45" t="s">
        <v>88</v>
      </c>
      <c r="D139" s="14">
        <v>3</v>
      </c>
      <c r="E139" s="15">
        <v>8</v>
      </c>
      <c r="F139" s="15">
        <v>5</v>
      </c>
      <c r="G139" s="15">
        <v>20</v>
      </c>
      <c r="H139" s="15">
        <v>56</v>
      </c>
      <c r="I139" s="15">
        <v>169</v>
      </c>
      <c r="J139" s="15">
        <v>250</v>
      </c>
      <c r="K139" s="16">
        <v>511</v>
      </c>
      <c r="L139" s="17">
        <f>+D139/D$141*100</f>
        <v>1.639344262295082</v>
      </c>
      <c r="M139" s="18">
        <f t="shared" si="26"/>
        <v>4.938271604938271</v>
      </c>
      <c r="N139" s="18">
        <f t="shared" si="26"/>
        <v>3.597122302158273</v>
      </c>
      <c r="O139" s="18">
        <f t="shared" si="26"/>
        <v>12.048192771084338</v>
      </c>
      <c r="P139" s="18">
        <f t="shared" si="26"/>
        <v>10.852713178294573</v>
      </c>
      <c r="Q139" s="18">
        <f t="shared" si="26"/>
        <v>10.635619886721209</v>
      </c>
      <c r="R139" s="18">
        <f t="shared" si="26"/>
        <v>12.32741617357002</v>
      </c>
      <c r="S139" s="18">
        <f t="shared" si="26"/>
        <v>10.6836713359816</v>
      </c>
    </row>
    <row r="140" spans="1:19" ht="13.5" customHeight="1">
      <c r="A140" s="49"/>
      <c r="B140" s="53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49"/>
      <c r="B141" s="53"/>
      <c r="C141" s="19" t="s">
        <v>10</v>
      </c>
      <c r="D141" s="20">
        <v>183</v>
      </c>
      <c r="E141" s="21">
        <v>162</v>
      </c>
      <c r="F141" s="21">
        <v>139</v>
      </c>
      <c r="G141" s="21">
        <v>166</v>
      </c>
      <c r="H141" s="21">
        <v>516</v>
      </c>
      <c r="I141" s="21">
        <v>1589</v>
      </c>
      <c r="J141" s="21">
        <v>2028</v>
      </c>
      <c r="K141" s="22">
        <v>4783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49"/>
      <c r="B142" s="54" t="s">
        <v>42</v>
      </c>
      <c r="C142" s="44" t="s">
        <v>86</v>
      </c>
      <c r="D142" s="14">
        <v>110</v>
      </c>
      <c r="E142" s="15">
        <v>94</v>
      </c>
      <c r="F142" s="15">
        <v>68</v>
      </c>
      <c r="G142" s="15">
        <v>58</v>
      </c>
      <c r="H142" s="15">
        <v>185</v>
      </c>
      <c r="I142" s="15">
        <v>564</v>
      </c>
      <c r="J142" s="15">
        <v>843</v>
      </c>
      <c r="K142" s="16">
        <v>1922</v>
      </c>
      <c r="L142" s="11">
        <f>+D142/D$146*100</f>
        <v>90.1639344262295</v>
      </c>
      <c r="M142" s="12">
        <f aca="true" t="shared" si="27" ref="M142:S146">+E142/E$146*100</f>
        <v>94.94949494949495</v>
      </c>
      <c r="N142" s="12">
        <f t="shared" si="27"/>
        <v>83.9506172839506</v>
      </c>
      <c r="O142" s="12">
        <f t="shared" si="27"/>
        <v>82.85714285714286</v>
      </c>
      <c r="P142" s="12">
        <f t="shared" si="27"/>
        <v>73.70517928286853</v>
      </c>
      <c r="Q142" s="12">
        <f t="shared" si="27"/>
        <v>74.21052631578947</v>
      </c>
      <c r="R142" s="12">
        <f t="shared" si="27"/>
        <v>75.67324955116696</v>
      </c>
      <c r="S142" s="12">
        <f t="shared" si="27"/>
        <v>76.97236684020825</v>
      </c>
    </row>
    <row r="143" spans="1:19" ht="13.5" customHeight="1">
      <c r="A143" s="49"/>
      <c r="B143" s="53"/>
      <c r="C143" s="45" t="s">
        <v>87</v>
      </c>
      <c r="D143" s="14">
        <v>6</v>
      </c>
      <c r="E143" s="15">
        <v>2</v>
      </c>
      <c r="F143" s="15">
        <v>6</v>
      </c>
      <c r="G143" s="15">
        <v>8</v>
      </c>
      <c r="H143" s="15">
        <v>33</v>
      </c>
      <c r="I143" s="15">
        <v>100</v>
      </c>
      <c r="J143" s="15">
        <v>141</v>
      </c>
      <c r="K143" s="16">
        <v>296</v>
      </c>
      <c r="L143" s="17">
        <f>+D143/D$146*100</f>
        <v>4.918032786885246</v>
      </c>
      <c r="M143" s="18">
        <f t="shared" si="27"/>
        <v>2.0202020202020203</v>
      </c>
      <c r="N143" s="18">
        <f t="shared" si="27"/>
        <v>7.4074074074074066</v>
      </c>
      <c r="O143" s="18">
        <f t="shared" si="27"/>
        <v>11.428571428571429</v>
      </c>
      <c r="P143" s="18">
        <f t="shared" si="27"/>
        <v>13.147410358565736</v>
      </c>
      <c r="Q143" s="18">
        <f t="shared" si="27"/>
        <v>13.157894736842104</v>
      </c>
      <c r="R143" s="18">
        <f t="shared" si="27"/>
        <v>12.657091561938957</v>
      </c>
      <c r="S143" s="18">
        <f t="shared" si="27"/>
        <v>11.854225070084102</v>
      </c>
    </row>
    <row r="144" spans="1:19" ht="13.5" customHeight="1">
      <c r="A144" s="49"/>
      <c r="B144" s="53"/>
      <c r="C144" s="45" t="s">
        <v>88</v>
      </c>
      <c r="D144" s="14">
        <v>6</v>
      </c>
      <c r="E144" s="15">
        <v>3</v>
      </c>
      <c r="F144" s="15">
        <v>7</v>
      </c>
      <c r="G144" s="15">
        <v>4</v>
      </c>
      <c r="H144" s="15">
        <v>33</v>
      </c>
      <c r="I144" s="15">
        <v>95</v>
      </c>
      <c r="J144" s="15">
        <v>130</v>
      </c>
      <c r="K144" s="16">
        <v>278</v>
      </c>
      <c r="L144" s="17">
        <f>+D144/D$146*100</f>
        <v>4.918032786885246</v>
      </c>
      <c r="M144" s="18">
        <f t="shared" si="27"/>
        <v>3.0303030303030303</v>
      </c>
      <c r="N144" s="18">
        <f t="shared" si="27"/>
        <v>8.641975308641975</v>
      </c>
      <c r="O144" s="18">
        <f t="shared" si="27"/>
        <v>5.714285714285714</v>
      </c>
      <c r="P144" s="18">
        <f t="shared" si="27"/>
        <v>13.147410358565736</v>
      </c>
      <c r="Q144" s="18">
        <f t="shared" si="27"/>
        <v>12.5</v>
      </c>
      <c r="R144" s="18">
        <f t="shared" si="27"/>
        <v>11.669658886894076</v>
      </c>
      <c r="S144" s="18">
        <f t="shared" si="27"/>
        <v>11.133360032038446</v>
      </c>
    </row>
    <row r="145" spans="1:19" ht="13.5" customHeight="1">
      <c r="A145" s="49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1</v>
      </c>
      <c r="J145" s="15">
        <v>0</v>
      </c>
      <c r="K145" s="16">
        <v>1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0.13157894736842105</v>
      </c>
      <c r="R145" s="18">
        <f t="shared" si="27"/>
        <v>0</v>
      </c>
      <c r="S145" s="18">
        <f t="shared" si="27"/>
        <v>0.040048057669203045</v>
      </c>
    </row>
    <row r="146" spans="1:19" ht="13.5" customHeight="1">
      <c r="A146" s="49"/>
      <c r="B146" s="55"/>
      <c r="C146" s="19" t="s">
        <v>10</v>
      </c>
      <c r="D146" s="14">
        <v>122</v>
      </c>
      <c r="E146" s="15">
        <v>99</v>
      </c>
      <c r="F146" s="15">
        <v>81</v>
      </c>
      <c r="G146" s="15">
        <v>70</v>
      </c>
      <c r="H146" s="15">
        <v>251</v>
      </c>
      <c r="I146" s="15">
        <v>760</v>
      </c>
      <c r="J146" s="15">
        <v>1114</v>
      </c>
      <c r="K146" s="16">
        <v>2497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49"/>
      <c r="B147" s="53" t="s">
        <v>43</v>
      </c>
      <c r="C147" s="44" t="s">
        <v>86</v>
      </c>
      <c r="D147" s="8">
        <v>93</v>
      </c>
      <c r="E147" s="9">
        <v>107</v>
      </c>
      <c r="F147" s="9">
        <v>124</v>
      </c>
      <c r="G147" s="9">
        <v>138</v>
      </c>
      <c r="H147" s="9">
        <v>265</v>
      </c>
      <c r="I147" s="9">
        <v>504</v>
      </c>
      <c r="J147" s="9">
        <v>491</v>
      </c>
      <c r="K147" s="10">
        <v>1722</v>
      </c>
      <c r="L147" s="17">
        <f>+D147/D$151*100</f>
        <v>92.07920792079209</v>
      </c>
      <c r="M147" s="18">
        <f aca="true" t="shared" si="28" ref="M147:S151">+E147/E$151*100</f>
        <v>90.67796610169492</v>
      </c>
      <c r="N147" s="18">
        <f t="shared" si="28"/>
        <v>87.94326241134752</v>
      </c>
      <c r="O147" s="18">
        <f t="shared" si="28"/>
        <v>84.66257668711657</v>
      </c>
      <c r="P147" s="18">
        <f t="shared" si="28"/>
        <v>78.86904761904762</v>
      </c>
      <c r="Q147" s="18">
        <f t="shared" si="28"/>
        <v>76.94656488549619</v>
      </c>
      <c r="R147" s="18">
        <f t="shared" si="28"/>
        <v>75.77160493827161</v>
      </c>
      <c r="S147" s="18">
        <f t="shared" si="28"/>
        <v>79.64847363552266</v>
      </c>
    </row>
    <row r="148" spans="1:19" ht="13.5" customHeight="1">
      <c r="A148" s="49"/>
      <c r="B148" s="53"/>
      <c r="C148" s="45" t="s">
        <v>87</v>
      </c>
      <c r="D148" s="14">
        <v>3</v>
      </c>
      <c r="E148" s="15">
        <v>3</v>
      </c>
      <c r="F148" s="15">
        <v>7</v>
      </c>
      <c r="G148" s="15">
        <v>10</v>
      </c>
      <c r="H148" s="15">
        <v>27</v>
      </c>
      <c r="I148" s="15">
        <v>60</v>
      </c>
      <c r="J148" s="15">
        <v>57</v>
      </c>
      <c r="K148" s="16">
        <v>167</v>
      </c>
      <c r="L148" s="17">
        <f>+D148/D$151*100</f>
        <v>2.9702970297029703</v>
      </c>
      <c r="M148" s="18">
        <f t="shared" si="28"/>
        <v>2.5423728813559325</v>
      </c>
      <c r="N148" s="18">
        <f t="shared" si="28"/>
        <v>4.964539007092199</v>
      </c>
      <c r="O148" s="18">
        <f t="shared" si="28"/>
        <v>6.134969325153374</v>
      </c>
      <c r="P148" s="18">
        <f t="shared" si="28"/>
        <v>8.035714285714286</v>
      </c>
      <c r="Q148" s="18">
        <f t="shared" si="28"/>
        <v>9.16030534351145</v>
      </c>
      <c r="R148" s="18">
        <f t="shared" si="28"/>
        <v>8.796296296296296</v>
      </c>
      <c r="S148" s="18">
        <f t="shared" si="28"/>
        <v>7.724329324699353</v>
      </c>
    </row>
    <row r="149" spans="1:19" ht="13.5" customHeight="1">
      <c r="A149" s="49"/>
      <c r="B149" s="53"/>
      <c r="C149" s="45" t="s">
        <v>88</v>
      </c>
      <c r="D149" s="14">
        <v>5</v>
      </c>
      <c r="E149" s="15">
        <v>8</v>
      </c>
      <c r="F149" s="15">
        <v>10</v>
      </c>
      <c r="G149" s="15">
        <v>15</v>
      </c>
      <c r="H149" s="15">
        <v>44</v>
      </c>
      <c r="I149" s="15">
        <v>91</v>
      </c>
      <c r="J149" s="15">
        <v>100</v>
      </c>
      <c r="K149" s="16">
        <v>273</v>
      </c>
      <c r="L149" s="17">
        <f>+D149/D$151*100</f>
        <v>4.9504950495049505</v>
      </c>
      <c r="M149" s="18">
        <f t="shared" si="28"/>
        <v>6.779661016949152</v>
      </c>
      <c r="N149" s="18">
        <f t="shared" si="28"/>
        <v>7.092198581560284</v>
      </c>
      <c r="O149" s="18">
        <f t="shared" si="28"/>
        <v>9.202453987730062</v>
      </c>
      <c r="P149" s="18">
        <f t="shared" si="28"/>
        <v>13.095238095238097</v>
      </c>
      <c r="Q149" s="18">
        <f t="shared" si="28"/>
        <v>13.893129770992365</v>
      </c>
      <c r="R149" s="18">
        <f t="shared" si="28"/>
        <v>15.432098765432098</v>
      </c>
      <c r="S149" s="18">
        <f t="shared" si="28"/>
        <v>12.627197039777982</v>
      </c>
    </row>
    <row r="150" spans="1:19" ht="13.5" customHeight="1">
      <c r="A150" s="49"/>
      <c r="B150" s="53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49"/>
      <c r="B151" s="53"/>
      <c r="C151" s="19" t="s">
        <v>10</v>
      </c>
      <c r="D151" s="20">
        <v>101</v>
      </c>
      <c r="E151" s="21">
        <v>118</v>
      </c>
      <c r="F151" s="21">
        <v>141</v>
      </c>
      <c r="G151" s="21">
        <v>163</v>
      </c>
      <c r="H151" s="21">
        <v>336</v>
      </c>
      <c r="I151" s="21">
        <v>655</v>
      </c>
      <c r="J151" s="21">
        <v>648</v>
      </c>
      <c r="K151" s="22">
        <v>2162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49"/>
      <c r="B152" s="54" t="s">
        <v>44</v>
      </c>
      <c r="C152" s="44" t="s">
        <v>86</v>
      </c>
      <c r="D152" s="14">
        <v>62</v>
      </c>
      <c r="E152" s="15">
        <v>60</v>
      </c>
      <c r="F152" s="15">
        <v>82</v>
      </c>
      <c r="G152" s="15">
        <v>98</v>
      </c>
      <c r="H152" s="15">
        <v>264</v>
      </c>
      <c r="I152" s="15">
        <v>552</v>
      </c>
      <c r="J152" s="15">
        <v>471</v>
      </c>
      <c r="K152" s="16">
        <v>1589</v>
      </c>
      <c r="L152" s="11">
        <f>+D152/D$156*100</f>
        <v>96.875</v>
      </c>
      <c r="M152" s="12">
        <f aca="true" t="shared" si="29" ref="M152:S156">+E152/E$156*100</f>
        <v>90.9090909090909</v>
      </c>
      <c r="N152" s="12">
        <f t="shared" si="29"/>
        <v>91.11111111111111</v>
      </c>
      <c r="O152" s="12">
        <f t="shared" si="29"/>
        <v>85.96491228070175</v>
      </c>
      <c r="P152" s="12">
        <f t="shared" si="29"/>
        <v>77.41935483870968</v>
      </c>
      <c r="Q152" s="12">
        <f t="shared" si="29"/>
        <v>70.40816326530613</v>
      </c>
      <c r="R152" s="12">
        <f t="shared" si="29"/>
        <v>71.79878048780488</v>
      </c>
      <c r="S152" s="12">
        <f t="shared" si="29"/>
        <v>75.13002364066193</v>
      </c>
    </row>
    <row r="153" spans="1:19" ht="13.5" customHeight="1">
      <c r="A153" s="49"/>
      <c r="B153" s="53"/>
      <c r="C153" s="45" t="s">
        <v>87</v>
      </c>
      <c r="D153" s="14">
        <v>1</v>
      </c>
      <c r="E153" s="15">
        <v>2</v>
      </c>
      <c r="F153" s="15">
        <v>4</v>
      </c>
      <c r="G153" s="15">
        <v>6</v>
      </c>
      <c r="H153" s="15">
        <v>37</v>
      </c>
      <c r="I153" s="15">
        <v>104</v>
      </c>
      <c r="J153" s="15">
        <v>100</v>
      </c>
      <c r="K153" s="16">
        <v>254</v>
      </c>
      <c r="L153" s="17">
        <f>+D153/D$156*100</f>
        <v>1.5625</v>
      </c>
      <c r="M153" s="18">
        <f t="shared" si="29"/>
        <v>3.0303030303030303</v>
      </c>
      <c r="N153" s="18">
        <f t="shared" si="29"/>
        <v>4.444444444444445</v>
      </c>
      <c r="O153" s="18">
        <f t="shared" si="29"/>
        <v>5.263157894736842</v>
      </c>
      <c r="P153" s="18">
        <f t="shared" si="29"/>
        <v>10.850439882697946</v>
      </c>
      <c r="Q153" s="18">
        <f t="shared" si="29"/>
        <v>13.26530612244898</v>
      </c>
      <c r="R153" s="18">
        <f t="shared" si="29"/>
        <v>15.24390243902439</v>
      </c>
      <c r="S153" s="18">
        <f t="shared" si="29"/>
        <v>12.009456264775414</v>
      </c>
    </row>
    <row r="154" spans="1:19" ht="13.5" customHeight="1">
      <c r="A154" s="49"/>
      <c r="B154" s="53"/>
      <c r="C154" s="45" t="s">
        <v>88</v>
      </c>
      <c r="D154" s="14">
        <v>1</v>
      </c>
      <c r="E154" s="15">
        <v>4</v>
      </c>
      <c r="F154" s="15">
        <v>4</v>
      </c>
      <c r="G154" s="15">
        <v>10</v>
      </c>
      <c r="H154" s="15">
        <v>40</v>
      </c>
      <c r="I154" s="15">
        <v>127</v>
      </c>
      <c r="J154" s="15">
        <v>85</v>
      </c>
      <c r="K154" s="16">
        <v>271</v>
      </c>
      <c r="L154" s="17">
        <f>+D154/D$156*100</f>
        <v>1.5625</v>
      </c>
      <c r="M154" s="18">
        <f t="shared" si="29"/>
        <v>6.0606060606060606</v>
      </c>
      <c r="N154" s="18">
        <f t="shared" si="29"/>
        <v>4.444444444444445</v>
      </c>
      <c r="O154" s="18">
        <f t="shared" si="29"/>
        <v>8.771929824561402</v>
      </c>
      <c r="P154" s="18">
        <f t="shared" si="29"/>
        <v>11.730205278592376</v>
      </c>
      <c r="Q154" s="18">
        <f t="shared" si="29"/>
        <v>16.198979591836736</v>
      </c>
      <c r="R154" s="18">
        <f t="shared" si="29"/>
        <v>12.957317073170731</v>
      </c>
      <c r="S154" s="18">
        <f t="shared" si="29"/>
        <v>12.813238770685578</v>
      </c>
    </row>
    <row r="155" spans="1:19" ht="13.5" customHeight="1">
      <c r="A155" s="49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</v>
      </c>
      <c r="J155" s="15">
        <v>0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0.12755102040816327</v>
      </c>
      <c r="R155" s="18">
        <f t="shared" si="29"/>
        <v>0</v>
      </c>
      <c r="S155" s="18">
        <f t="shared" si="29"/>
        <v>0.04728132387706856</v>
      </c>
    </row>
    <row r="156" spans="1:19" ht="13.5" customHeight="1">
      <c r="A156" s="49"/>
      <c r="B156" s="55"/>
      <c r="C156" s="19" t="s">
        <v>10</v>
      </c>
      <c r="D156" s="14">
        <v>64</v>
      </c>
      <c r="E156" s="15">
        <v>66</v>
      </c>
      <c r="F156" s="15">
        <v>90</v>
      </c>
      <c r="G156" s="15">
        <v>114</v>
      </c>
      <c r="H156" s="15">
        <v>341</v>
      </c>
      <c r="I156" s="15">
        <v>784</v>
      </c>
      <c r="J156" s="15">
        <v>656</v>
      </c>
      <c r="K156" s="16">
        <v>2115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49"/>
      <c r="B157" s="53" t="s">
        <v>45</v>
      </c>
      <c r="C157" s="44" t="s">
        <v>86</v>
      </c>
      <c r="D157" s="8">
        <v>100</v>
      </c>
      <c r="E157" s="9">
        <v>99</v>
      </c>
      <c r="F157" s="9">
        <v>80</v>
      </c>
      <c r="G157" s="9">
        <v>87</v>
      </c>
      <c r="H157" s="9">
        <v>204</v>
      </c>
      <c r="I157" s="9">
        <v>549</v>
      </c>
      <c r="J157" s="9">
        <v>657</v>
      </c>
      <c r="K157" s="10">
        <v>1776</v>
      </c>
      <c r="L157" s="17">
        <f>+D157/D$161*100</f>
        <v>93.45794392523365</v>
      </c>
      <c r="M157" s="18">
        <f aca="true" t="shared" si="30" ref="M157:S161">+E157/E$161*100</f>
        <v>90.82568807339449</v>
      </c>
      <c r="N157" s="18">
        <f t="shared" si="30"/>
        <v>86.02150537634408</v>
      </c>
      <c r="O157" s="18">
        <f t="shared" si="30"/>
        <v>85.29411764705883</v>
      </c>
      <c r="P157" s="18">
        <f t="shared" si="30"/>
        <v>80.95238095238095</v>
      </c>
      <c r="Q157" s="18">
        <f t="shared" si="30"/>
        <v>76.67597765363129</v>
      </c>
      <c r="R157" s="18">
        <f t="shared" si="30"/>
        <v>78.30750893921335</v>
      </c>
      <c r="S157" s="18">
        <f t="shared" si="30"/>
        <v>80.07213706041479</v>
      </c>
    </row>
    <row r="158" spans="1:19" ht="13.5" customHeight="1">
      <c r="A158" s="49"/>
      <c r="B158" s="53"/>
      <c r="C158" s="45" t="s">
        <v>87</v>
      </c>
      <c r="D158" s="14">
        <v>2</v>
      </c>
      <c r="E158" s="15">
        <v>2</v>
      </c>
      <c r="F158" s="15">
        <v>5</v>
      </c>
      <c r="G158" s="15">
        <v>4</v>
      </c>
      <c r="H158" s="15">
        <v>14</v>
      </c>
      <c r="I158" s="15">
        <v>70</v>
      </c>
      <c r="J158" s="15">
        <v>57</v>
      </c>
      <c r="K158" s="16">
        <v>154</v>
      </c>
      <c r="L158" s="17">
        <f>+D158/D$161*100</f>
        <v>1.8691588785046727</v>
      </c>
      <c r="M158" s="18">
        <f t="shared" si="30"/>
        <v>1.834862385321101</v>
      </c>
      <c r="N158" s="18">
        <f t="shared" si="30"/>
        <v>5.376344086021505</v>
      </c>
      <c r="O158" s="18">
        <f t="shared" si="30"/>
        <v>3.9215686274509802</v>
      </c>
      <c r="P158" s="18">
        <f t="shared" si="30"/>
        <v>5.555555555555555</v>
      </c>
      <c r="Q158" s="18">
        <f t="shared" si="30"/>
        <v>9.776536312849162</v>
      </c>
      <c r="R158" s="18">
        <f t="shared" si="30"/>
        <v>6.793802145411204</v>
      </c>
      <c r="S158" s="18">
        <f t="shared" si="30"/>
        <v>6.943192064923355</v>
      </c>
    </row>
    <row r="159" spans="1:19" ht="13.5" customHeight="1">
      <c r="A159" s="49"/>
      <c r="B159" s="53"/>
      <c r="C159" s="45" t="s">
        <v>88</v>
      </c>
      <c r="D159" s="14">
        <v>5</v>
      </c>
      <c r="E159" s="15">
        <v>8</v>
      </c>
      <c r="F159" s="15">
        <v>8</v>
      </c>
      <c r="G159" s="15">
        <v>11</v>
      </c>
      <c r="H159" s="15">
        <v>34</v>
      </c>
      <c r="I159" s="15">
        <v>97</v>
      </c>
      <c r="J159" s="15">
        <v>125</v>
      </c>
      <c r="K159" s="16">
        <v>288</v>
      </c>
      <c r="L159" s="17">
        <f>+D159/D$161*100</f>
        <v>4.672897196261682</v>
      </c>
      <c r="M159" s="18">
        <f t="shared" si="30"/>
        <v>7.339449541284404</v>
      </c>
      <c r="N159" s="18">
        <f t="shared" si="30"/>
        <v>8.60215053763441</v>
      </c>
      <c r="O159" s="18">
        <f t="shared" si="30"/>
        <v>10.784313725490197</v>
      </c>
      <c r="P159" s="18">
        <f t="shared" si="30"/>
        <v>13.492063492063492</v>
      </c>
      <c r="Q159" s="18">
        <f t="shared" si="30"/>
        <v>13.547486033519554</v>
      </c>
      <c r="R159" s="18">
        <f t="shared" si="30"/>
        <v>14.898688915375446</v>
      </c>
      <c r="S159" s="18">
        <f t="shared" si="30"/>
        <v>12.984670874661857</v>
      </c>
    </row>
    <row r="160" spans="1:19" ht="13.5" customHeight="1">
      <c r="A160" s="49"/>
      <c r="B160" s="53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49"/>
      <c r="B161" s="53"/>
      <c r="C161" s="19" t="s">
        <v>10</v>
      </c>
      <c r="D161" s="20">
        <v>107</v>
      </c>
      <c r="E161" s="21">
        <v>109</v>
      </c>
      <c r="F161" s="21">
        <v>93</v>
      </c>
      <c r="G161" s="21">
        <v>102</v>
      </c>
      <c r="H161" s="21">
        <v>252</v>
      </c>
      <c r="I161" s="21">
        <v>716</v>
      </c>
      <c r="J161" s="21">
        <v>839</v>
      </c>
      <c r="K161" s="22">
        <v>2218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49"/>
      <c r="B162" s="54" t="s">
        <v>46</v>
      </c>
      <c r="C162" s="44" t="s">
        <v>86</v>
      </c>
      <c r="D162" s="14">
        <v>98</v>
      </c>
      <c r="E162" s="15">
        <v>90</v>
      </c>
      <c r="F162" s="15">
        <v>83</v>
      </c>
      <c r="G162" s="15">
        <v>120</v>
      </c>
      <c r="H162" s="15">
        <v>227</v>
      </c>
      <c r="I162" s="15">
        <v>442</v>
      </c>
      <c r="J162" s="15">
        <v>381</v>
      </c>
      <c r="K162" s="16">
        <v>1441</v>
      </c>
      <c r="L162" s="11">
        <f>+D162/D$166*100</f>
        <v>95.14563106796116</v>
      </c>
      <c r="M162" s="12">
        <f aca="true" t="shared" si="31" ref="M162:S166">+E162/E$166*100</f>
        <v>93.75</v>
      </c>
      <c r="N162" s="12">
        <f t="shared" si="31"/>
        <v>85.56701030927834</v>
      </c>
      <c r="O162" s="12">
        <f t="shared" si="31"/>
        <v>83.33333333333334</v>
      </c>
      <c r="P162" s="12">
        <f t="shared" si="31"/>
        <v>76.94915254237287</v>
      </c>
      <c r="Q162" s="12">
        <f t="shared" si="31"/>
        <v>74.91525423728814</v>
      </c>
      <c r="R162" s="12">
        <f t="shared" si="31"/>
        <v>73.12859884836853</v>
      </c>
      <c r="S162" s="12">
        <f t="shared" si="31"/>
        <v>78.06067172264355</v>
      </c>
    </row>
    <row r="163" spans="1:19" ht="13.5" customHeight="1">
      <c r="A163" s="49"/>
      <c r="B163" s="53"/>
      <c r="C163" s="45" t="s">
        <v>87</v>
      </c>
      <c r="D163" s="14">
        <v>4</v>
      </c>
      <c r="E163" s="15">
        <v>1</v>
      </c>
      <c r="F163" s="15">
        <v>12</v>
      </c>
      <c r="G163" s="15">
        <v>14</v>
      </c>
      <c r="H163" s="15">
        <v>34</v>
      </c>
      <c r="I163" s="15">
        <v>59</v>
      </c>
      <c r="J163" s="15">
        <v>69</v>
      </c>
      <c r="K163" s="16">
        <v>193</v>
      </c>
      <c r="L163" s="17">
        <f>+D163/D$166*100</f>
        <v>3.8834951456310676</v>
      </c>
      <c r="M163" s="18">
        <f t="shared" si="31"/>
        <v>1.0416666666666665</v>
      </c>
      <c r="N163" s="18">
        <f t="shared" si="31"/>
        <v>12.371134020618557</v>
      </c>
      <c r="O163" s="18">
        <f t="shared" si="31"/>
        <v>9.722222222222223</v>
      </c>
      <c r="P163" s="18">
        <f t="shared" si="31"/>
        <v>11.525423728813559</v>
      </c>
      <c r="Q163" s="18">
        <f t="shared" si="31"/>
        <v>10</v>
      </c>
      <c r="R163" s="18">
        <f t="shared" si="31"/>
        <v>13.24376199616123</v>
      </c>
      <c r="S163" s="18">
        <f t="shared" si="31"/>
        <v>10.455037919826653</v>
      </c>
    </row>
    <row r="164" spans="1:19" ht="13.5" customHeight="1">
      <c r="A164" s="49"/>
      <c r="B164" s="53"/>
      <c r="C164" s="45" t="s">
        <v>88</v>
      </c>
      <c r="D164" s="14">
        <v>1</v>
      </c>
      <c r="E164" s="15">
        <v>5</v>
      </c>
      <c r="F164" s="15">
        <v>2</v>
      </c>
      <c r="G164" s="15">
        <v>10</v>
      </c>
      <c r="H164" s="15">
        <v>34</v>
      </c>
      <c r="I164" s="15">
        <v>89</v>
      </c>
      <c r="J164" s="15">
        <v>71</v>
      </c>
      <c r="K164" s="16">
        <v>212</v>
      </c>
      <c r="L164" s="17">
        <f>+D164/D$166*100</f>
        <v>0.9708737864077669</v>
      </c>
      <c r="M164" s="18">
        <f t="shared" si="31"/>
        <v>5.208333333333334</v>
      </c>
      <c r="N164" s="18">
        <f t="shared" si="31"/>
        <v>2.0618556701030926</v>
      </c>
      <c r="O164" s="18">
        <f t="shared" si="31"/>
        <v>6.944444444444445</v>
      </c>
      <c r="P164" s="18">
        <f t="shared" si="31"/>
        <v>11.525423728813559</v>
      </c>
      <c r="Q164" s="18">
        <f t="shared" si="31"/>
        <v>15.084745762711865</v>
      </c>
      <c r="R164" s="18">
        <f t="shared" si="31"/>
        <v>13.62763915547025</v>
      </c>
      <c r="S164" s="18">
        <f t="shared" si="31"/>
        <v>11.484290357529794</v>
      </c>
    </row>
    <row r="165" spans="1:19" ht="13.5" customHeight="1">
      <c r="A165" s="49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49"/>
      <c r="B166" s="66"/>
      <c r="C166" s="19" t="s">
        <v>10</v>
      </c>
      <c r="D166" s="14">
        <v>103</v>
      </c>
      <c r="E166" s="15">
        <v>96</v>
      </c>
      <c r="F166" s="15">
        <v>97</v>
      </c>
      <c r="G166" s="15">
        <v>144</v>
      </c>
      <c r="H166" s="15">
        <v>295</v>
      </c>
      <c r="I166" s="15">
        <v>590</v>
      </c>
      <c r="J166" s="15">
        <v>521</v>
      </c>
      <c r="K166" s="16">
        <v>1846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49"/>
      <c r="B167" s="53" t="s">
        <v>47</v>
      </c>
      <c r="C167" s="44" t="s">
        <v>86</v>
      </c>
      <c r="D167" s="8">
        <v>18</v>
      </c>
      <c r="E167" s="9">
        <v>24</v>
      </c>
      <c r="F167" s="9">
        <v>19</v>
      </c>
      <c r="G167" s="9">
        <v>15</v>
      </c>
      <c r="H167" s="9">
        <v>61</v>
      </c>
      <c r="I167" s="9">
        <v>164</v>
      </c>
      <c r="J167" s="9">
        <v>196</v>
      </c>
      <c r="K167" s="10">
        <v>497</v>
      </c>
      <c r="L167" s="17">
        <f>+D167/D$171*100</f>
        <v>81.81818181818183</v>
      </c>
      <c r="M167" s="18">
        <f aca="true" t="shared" si="32" ref="M167:S171">+E167/E$171*100</f>
        <v>96</v>
      </c>
      <c r="N167" s="18">
        <f t="shared" si="32"/>
        <v>76</v>
      </c>
      <c r="O167" s="18">
        <f t="shared" si="32"/>
        <v>88.23529411764706</v>
      </c>
      <c r="P167" s="18">
        <f t="shared" si="32"/>
        <v>72.61904761904762</v>
      </c>
      <c r="Q167" s="18">
        <f t="shared" si="32"/>
        <v>70.6896551724138</v>
      </c>
      <c r="R167" s="18">
        <f t="shared" si="32"/>
        <v>72.86245353159852</v>
      </c>
      <c r="S167" s="18">
        <f t="shared" si="32"/>
        <v>73.73887240356083</v>
      </c>
    </row>
    <row r="168" spans="1:19" ht="13.5" customHeight="1">
      <c r="A168" s="49"/>
      <c r="B168" s="53"/>
      <c r="C168" s="45" t="s">
        <v>87</v>
      </c>
      <c r="D168" s="14">
        <v>0</v>
      </c>
      <c r="E168" s="15">
        <v>0</v>
      </c>
      <c r="F168" s="15">
        <v>4</v>
      </c>
      <c r="G168" s="15">
        <v>1</v>
      </c>
      <c r="H168" s="15">
        <v>10</v>
      </c>
      <c r="I168" s="15">
        <v>35</v>
      </c>
      <c r="J168" s="15">
        <v>33</v>
      </c>
      <c r="K168" s="16">
        <v>83</v>
      </c>
      <c r="L168" s="17">
        <f>+D168/D$171*100</f>
        <v>0</v>
      </c>
      <c r="M168" s="18">
        <f t="shared" si="32"/>
        <v>0</v>
      </c>
      <c r="N168" s="18">
        <f t="shared" si="32"/>
        <v>16</v>
      </c>
      <c r="O168" s="18">
        <f t="shared" si="32"/>
        <v>5.88235294117647</v>
      </c>
      <c r="P168" s="18">
        <f t="shared" si="32"/>
        <v>11.904761904761903</v>
      </c>
      <c r="Q168" s="18">
        <f t="shared" si="32"/>
        <v>15.086206896551724</v>
      </c>
      <c r="R168" s="18">
        <f t="shared" si="32"/>
        <v>12.267657992565056</v>
      </c>
      <c r="S168" s="18">
        <f t="shared" si="32"/>
        <v>12.314540059347182</v>
      </c>
    </row>
    <row r="169" spans="1:19" ht="13.5" customHeight="1">
      <c r="A169" s="49"/>
      <c r="B169" s="53"/>
      <c r="C169" s="45" t="s">
        <v>88</v>
      </c>
      <c r="D169" s="14">
        <v>4</v>
      </c>
      <c r="E169" s="15">
        <v>1</v>
      </c>
      <c r="F169" s="15">
        <v>2</v>
      </c>
      <c r="G169" s="15">
        <v>1</v>
      </c>
      <c r="H169" s="15">
        <v>13</v>
      </c>
      <c r="I169" s="15">
        <v>33</v>
      </c>
      <c r="J169" s="15">
        <v>40</v>
      </c>
      <c r="K169" s="16">
        <v>94</v>
      </c>
      <c r="L169" s="17">
        <f>+D169/D$171*100</f>
        <v>18.181818181818183</v>
      </c>
      <c r="M169" s="18">
        <f t="shared" si="32"/>
        <v>4</v>
      </c>
      <c r="N169" s="18">
        <f t="shared" si="32"/>
        <v>8</v>
      </c>
      <c r="O169" s="18">
        <f t="shared" si="32"/>
        <v>5.88235294117647</v>
      </c>
      <c r="P169" s="18">
        <f t="shared" si="32"/>
        <v>15.476190476190476</v>
      </c>
      <c r="Q169" s="18">
        <f t="shared" si="32"/>
        <v>14.224137931034484</v>
      </c>
      <c r="R169" s="18">
        <f t="shared" si="32"/>
        <v>14.869888475836431</v>
      </c>
      <c r="S169" s="18">
        <f t="shared" si="32"/>
        <v>13.94658753709199</v>
      </c>
    </row>
    <row r="170" spans="1:19" ht="13.5" customHeight="1">
      <c r="A170" s="49"/>
      <c r="B170" s="53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49"/>
      <c r="B171" s="53"/>
      <c r="C171" s="19" t="s">
        <v>10</v>
      </c>
      <c r="D171" s="20">
        <v>22</v>
      </c>
      <c r="E171" s="21">
        <v>25</v>
      </c>
      <c r="F171" s="21">
        <v>25</v>
      </c>
      <c r="G171" s="21">
        <v>17</v>
      </c>
      <c r="H171" s="21">
        <v>84</v>
      </c>
      <c r="I171" s="21">
        <v>232</v>
      </c>
      <c r="J171" s="21">
        <v>269</v>
      </c>
      <c r="K171" s="22">
        <v>674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49"/>
      <c r="B172" s="54" t="s">
        <v>48</v>
      </c>
      <c r="C172" s="44" t="s">
        <v>86</v>
      </c>
      <c r="D172" s="14">
        <v>12</v>
      </c>
      <c r="E172" s="15">
        <v>18</v>
      </c>
      <c r="F172" s="15">
        <v>17</v>
      </c>
      <c r="G172" s="15">
        <v>29</v>
      </c>
      <c r="H172" s="15">
        <v>106</v>
      </c>
      <c r="I172" s="15">
        <v>210</v>
      </c>
      <c r="J172" s="15">
        <v>167</v>
      </c>
      <c r="K172" s="16">
        <v>559</v>
      </c>
      <c r="L172" s="11">
        <f>+D172/D$176*100</f>
        <v>92.3076923076923</v>
      </c>
      <c r="M172" s="12">
        <f aca="true" t="shared" si="33" ref="M172:S176">+E172/E$176*100</f>
        <v>90</v>
      </c>
      <c r="N172" s="12">
        <f t="shared" si="33"/>
        <v>85</v>
      </c>
      <c r="O172" s="12">
        <f t="shared" si="33"/>
        <v>82.85714285714286</v>
      </c>
      <c r="P172" s="12">
        <f t="shared" si="33"/>
        <v>81.53846153846153</v>
      </c>
      <c r="Q172" s="12">
        <f t="shared" si="33"/>
        <v>71.67235494880546</v>
      </c>
      <c r="R172" s="12">
        <f t="shared" si="33"/>
        <v>76.25570776255708</v>
      </c>
      <c r="S172" s="12">
        <f t="shared" si="33"/>
        <v>76.57534246575342</v>
      </c>
    </row>
    <row r="173" spans="1:19" ht="13.5" customHeight="1">
      <c r="A173" s="49"/>
      <c r="B173" s="53"/>
      <c r="C173" s="45" t="s">
        <v>87</v>
      </c>
      <c r="D173" s="14">
        <v>1</v>
      </c>
      <c r="E173" s="15">
        <v>0</v>
      </c>
      <c r="F173" s="15">
        <v>2</v>
      </c>
      <c r="G173" s="15">
        <v>3</v>
      </c>
      <c r="H173" s="15">
        <v>9</v>
      </c>
      <c r="I173" s="15">
        <v>35</v>
      </c>
      <c r="J173" s="15">
        <v>31</v>
      </c>
      <c r="K173" s="16">
        <v>81</v>
      </c>
      <c r="L173" s="17">
        <f>+D173/D$176*100</f>
        <v>7.6923076923076925</v>
      </c>
      <c r="M173" s="18">
        <f t="shared" si="33"/>
        <v>0</v>
      </c>
      <c r="N173" s="18">
        <f t="shared" si="33"/>
        <v>10</v>
      </c>
      <c r="O173" s="18">
        <f t="shared" si="33"/>
        <v>8.571428571428571</v>
      </c>
      <c r="P173" s="18">
        <f t="shared" si="33"/>
        <v>6.923076923076923</v>
      </c>
      <c r="Q173" s="18">
        <f t="shared" si="33"/>
        <v>11.945392491467576</v>
      </c>
      <c r="R173" s="18">
        <f t="shared" si="33"/>
        <v>14.15525114155251</v>
      </c>
      <c r="S173" s="18">
        <f t="shared" si="33"/>
        <v>11.095890410958905</v>
      </c>
    </row>
    <row r="174" spans="1:19" ht="13.5" customHeight="1">
      <c r="A174" s="49"/>
      <c r="B174" s="53"/>
      <c r="C174" s="45" t="s">
        <v>88</v>
      </c>
      <c r="D174" s="14">
        <v>0</v>
      </c>
      <c r="E174" s="15">
        <v>2</v>
      </c>
      <c r="F174" s="15">
        <v>1</v>
      </c>
      <c r="G174" s="15">
        <v>3</v>
      </c>
      <c r="H174" s="15">
        <v>15</v>
      </c>
      <c r="I174" s="15">
        <v>48</v>
      </c>
      <c r="J174" s="15">
        <v>21</v>
      </c>
      <c r="K174" s="16">
        <v>90</v>
      </c>
      <c r="L174" s="17">
        <f>+D174/D$176*100</f>
        <v>0</v>
      </c>
      <c r="M174" s="18">
        <f t="shared" si="33"/>
        <v>10</v>
      </c>
      <c r="N174" s="18">
        <f t="shared" si="33"/>
        <v>5</v>
      </c>
      <c r="O174" s="18">
        <f t="shared" si="33"/>
        <v>8.571428571428571</v>
      </c>
      <c r="P174" s="18">
        <f t="shared" si="33"/>
        <v>11.538461538461538</v>
      </c>
      <c r="Q174" s="18">
        <f t="shared" si="33"/>
        <v>16.38225255972696</v>
      </c>
      <c r="R174" s="18">
        <f t="shared" si="33"/>
        <v>9.58904109589041</v>
      </c>
      <c r="S174" s="18">
        <f t="shared" si="33"/>
        <v>12.32876712328767</v>
      </c>
    </row>
    <row r="175" spans="1:19" ht="13.5" customHeight="1">
      <c r="A175" s="49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49"/>
      <c r="B176" s="65"/>
      <c r="C176" s="13" t="s">
        <v>10</v>
      </c>
      <c r="D176" s="37">
        <v>13</v>
      </c>
      <c r="E176" s="38">
        <v>20</v>
      </c>
      <c r="F176" s="38">
        <v>20</v>
      </c>
      <c r="G176" s="38">
        <v>35</v>
      </c>
      <c r="H176" s="38">
        <v>130</v>
      </c>
      <c r="I176" s="38">
        <v>293</v>
      </c>
      <c r="J176" s="38">
        <v>219</v>
      </c>
      <c r="K176" s="39">
        <v>730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49"/>
      <c r="B177" s="54" t="s">
        <v>49</v>
      </c>
      <c r="C177" s="47" t="s">
        <v>86</v>
      </c>
      <c r="D177" s="14">
        <v>130</v>
      </c>
      <c r="E177" s="15">
        <v>113</v>
      </c>
      <c r="F177" s="15">
        <v>85</v>
      </c>
      <c r="G177" s="15">
        <v>150</v>
      </c>
      <c r="H177" s="15">
        <v>276</v>
      </c>
      <c r="I177" s="15">
        <v>630</v>
      </c>
      <c r="J177" s="15">
        <v>582</v>
      </c>
      <c r="K177" s="16">
        <v>1966</v>
      </c>
      <c r="L177" s="17">
        <f>+D177/D$181*100</f>
        <v>89.04109589041096</v>
      </c>
      <c r="M177" s="18">
        <f aca="true" t="shared" si="34" ref="M177:S181">+E177/E$181*100</f>
        <v>86.25954198473282</v>
      </c>
      <c r="N177" s="18">
        <f t="shared" si="34"/>
        <v>72.64957264957265</v>
      </c>
      <c r="O177" s="18">
        <f t="shared" si="34"/>
        <v>77.31958762886599</v>
      </c>
      <c r="P177" s="18">
        <f t="shared" si="34"/>
        <v>65.24822695035462</v>
      </c>
      <c r="Q177" s="18">
        <f t="shared" si="34"/>
        <v>64.61538461538461</v>
      </c>
      <c r="R177" s="18">
        <f t="shared" si="34"/>
        <v>62.31263383297645</v>
      </c>
      <c r="S177" s="18">
        <f t="shared" si="34"/>
        <v>67.32876712328768</v>
      </c>
    </row>
    <row r="178" spans="1:19" ht="13.5" customHeight="1">
      <c r="A178" s="49"/>
      <c r="B178" s="53"/>
      <c r="C178" s="46" t="s">
        <v>87</v>
      </c>
      <c r="D178" s="14">
        <v>10</v>
      </c>
      <c r="E178" s="15">
        <v>12</v>
      </c>
      <c r="F178" s="15">
        <v>21</v>
      </c>
      <c r="G178" s="15">
        <v>24</v>
      </c>
      <c r="H178" s="15">
        <v>72</v>
      </c>
      <c r="I178" s="15">
        <v>191</v>
      </c>
      <c r="J178" s="15">
        <v>191</v>
      </c>
      <c r="K178" s="16">
        <v>521</v>
      </c>
      <c r="L178" s="17">
        <f>+D178/D$181*100</f>
        <v>6.8493150684931505</v>
      </c>
      <c r="M178" s="18">
        <f t="shared" si="34"/>
        <v>9.16030534351145</v>
      </c>
      <c r="N178" s="18">
        <f t="shared" si="34"/>
        <v>17.94871794871795</v>
      </c>
      <c r="O178" s="18">
        <f t="shared" si="34"/>
        <v>12.371134020618557</v>
      </c>
      <c r="P178" s="18">
        <f t="shared" si="34"/>
        <v>17.02127659574468</v>
      </c>
      <c r="Q178" s="18">
        <f t="shared" si="34"/>
        <v>19.589743589743588</v>
      </c>
      <c r="R178" s="18">
        <f t="shared" si="34"/>
        <v>20.449678800856532</v>
      </c>
      <c r="S178" s="18">
        <f t="shared" si="34"/>
        <v>17.84246575342466</v>
      </c>
    </row>
    <row r="179" spans="1:19" ht="13.5" customHeight="1">
      <c r="A179" s="49"/>
      <c r="B179" s="53"/>
      <c r="C179" s="46" t="s">
        <v>88</v>
      </c>
      <c r="D179" s="14">
        <v>6</v>
      </c>
      <c r="E179" s="15">
        <v>6</v>
      </c>
      <c r="F179" s="15">
        <v>11</v>
      </c>
      <c r="G179" s="15">
        <v>20</v>
      </c>
      <c r="H179" s="15">
        <v>75</v>
      </c>
      <c r="I179" s="15">
        <v>154</v>
      </c>
      <c r="J179" s="15">
        <v>161</v>
      </c>
      <c r="K179" s="16">
        <v>433</v>
      </c>
      <c r="L179" s="17">
        <f>+D179/D$181*100</f>
        <v>4.10958904109589</v>
      </c>
      <c r="M179" s="18">
        <f t="shared" si="34"/>
        <v>4.580152671755725</v>
      </c>
      <c r="N179" s="18">
        <f t="shared" si="34"/>
        <v>9.401709401709402</v>
      </c>
      <c r="O179" s="18">
        <f t="shared" si="34"/>
        <v>10.309278350515463</v>
      </c>
      <c r="P179" s="18">
        <f t="shared" si="34"/>
        <v>17.73049645390071</v>
      </c>
      <c r="Q179" s="18">
        <f t="shared" si="34"/>
        <v>15.794871794871796</v>
      </c>
      <c r="R179" s="18">
        <f t="shared" si="34"/>
        <v>17.237687366167023</v>
      </c>
      <c r="S179" s="18">
        <f t="shared" si="34"/>
        <v>14.82876712328767</v>
      </c>
    </row>
    <row r="180" spans="1:19" ht="13.5" customHeight="1">
      <c r="A180" s="49"/>
      <c r="B180" s="53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49"/>
      <c r="B181" s="53"/>
      <c r="C181" s="42" t="s">
        <v>10</v>
      </c>
      <c r="D181" s="20">
        <v>146</v>
      </c>
      <c r="E181" s="21">
        <v>131</v>
      </c>
      <c r="F181" s="21">
        <v>117</v>
      </c>
      <c r="G181" s="21">
        <v>194</v>
      </c>
      <c r="H181" s="21">
        <v>423</v>
      </c>
      <c r="I181" s="21">
        <v>975</v>
      </c>
      <c r="J181" s="21">
        <v>934</v>
      </c>
      <c r="K181" s="22">
        <v>2920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86</v>
      </c>
      <c r="D182" s="14">
        <v>39</v>
      </c>
      <c r="E182" s="15">
        <v>31</v>
      </c>
      <c r="F182" s="15">
        <v>27</v>
      </c>
      <c r="G182" s="15">
        <v>36</v>
      </c>
      <c r="H182" s="15">
        <v>58</v>
      </c>
      <c r="I182" s="15">
        <v>133</v>
      </c>
      <c r="J182" s="15">
        <v>106</v>
      </c>
      <c r="K182" s="16">
        <v>430</v>
      </c>
      <c r="L182" s="11">
        <f>+D182/D$186*100</f>
        <v>95.1219512195122</v>
      </c>
      <c r="M182" s="12">
        <f aca="true" t="shared" si="35" ref="M182:S186">+E182/E$186*100</f>
        <v>91.17647058823529</v>
      </c>
      <c r="N182" s="12">
        <f t="shared" si="35"/>
        <v>79.41176470588235</v>
      </c>
      <c r="O182" s="12">
        <f t="shared" si="35"/>
        <v>85.71428571428571</v>
      </c>
      <c r="P182" s="12">
        <f t="shared" si="35"/>
        <v>71.60493827160494</v>
      </c>
      <c r="Q182" s="12">
        <f t="shared" si="35"/>
        <v>66.16915422885572</v>
      </c>
      <c r="R182" s="12">
        <f t="shared" si="35"/>
        <v>57.92349726775956</v>
      </c>
      <c r="S182" s="12">
        <f t="shared" si="35"/>
        <v>69.8051948051948</v>
      </c>
    </row>
    <row r="183" spans="1:19" ht="13.5" customHeight="1">
      <c r="A183" s="50"/>
      <c r="B183" s="53"/>
      <c r="C183" s="46" t="s">
        <v>87</v>
      </c>
      <c r="D183" s="14">
        <v>0</v>
      </c>
      <c r="E183" s="15">
        <v>2</v>
      </c>
      <c r="F183" s="15">
        <v>6</v>
      </c>
      <c r="G183" s="15">
        <v>3</v>
      </c>
      <c r="H183" s="15">
        <v>14</v>
      </c>
      <c r="I183" s="15">
        <v>34</v>
      </c>
      <c r="J183" s="15">
        <v>42</v>
      </c>
      <c r="K183" s="16">
        <v>101</v>
      </c>
      <c r="L183" s="17">
        <f>+D183/D$186*100</f>
        <v>0</v>
      </c>
      <c r="M183" s="18">
        <f t="shared" si="35"/>
        <v>5.88235294117647</v>
      </c>
      <c r="N183" s="18">
        <f t="shared" si="35"/>
        <v>17.647058823529413</v>
      </c>
      <c r="O183" s="18">
        <f t="shared" si="35"/>
        <v>7.142857142857142</v>
      </c>
      <c r="P183" s="18">
        <f t="shared" si="35"/>
        <v>17.28395061728395</v>
      </c>
      <c r="Q183" s="18">
        <f t="shared" si="35"/>
        <v>16.91542288557214</v>
      </c>
      <c r="R183" s="18">
        <f t="shared" si="35"/>
        <v>22.950819672131146</v>
      </c>
      <c r="S183" s="18">
        <f t="shared" si="35"/>
        <v>16.3961038961039</v>
      </c>
    </row>
    <row r="184" spans="1:19" ht="13.5" customHeight="1">
      <c r="A184" s="50"/>
      <c r="B184" s="53"/>
      <c r="C184" s="46" t="s">
        <v>88</v>
      </c>
      <c r="D184" s="14">
        <v>2</v>
      </c>
      <c r="E184" s="15">
        <v>1</v>
      </c>
      <c r="F184" s="15">
        <v>1</v>
      </c>
      <c r="G184" s="15">
        <v>3</v>
      </c>
      <c r="H184" s="15">
        <v>9</v>
      </c>
      <c r="I184" s="15">
        <v>34</v>
      </c>
      <c r="J184" s="15">
        <v>35</v>
      </c>
      <c r="K184" s="16">
        <v>85</v>
      </c>
      <c r="L184" s="17">
        <f>+D184/D$186*100</f>
        <v>4.878048780487805</v>
      </c>
      <c r="M184" s="18">
        <f t="shared" si="35"/>
        <v>2.941176470588235</v>
      </c>
      <c r="N184" s="18">
        <f t="shared" si="35"/>
        <v>2.941176470588235</v>
      </c>
      <c r="O184" s="18">
        <f t="shared" si="35"/>
        <v>7.142857142857142</v>
      </c>
      <c r="P184" s="18">
        <f t="shared" si="35"/>
        <v>11.11111111111111</v>
      </c>
      <c r="Q184" s="18">
        <f t="shared" si="35"/>
        <v>16.91542288557214</v>
      </c>
      <c r="R184" s="18">
        <f t="shared" si="35"/>
        <v>19.12568306010929</v>
      </c>
      <c r="S184" s="18">
        <f t="shared" si="35"/>
        <v>13.7987012987013</v>
      </c>
    </row>
    <row r="185" spans="1:19" ht="13.5" customHeight="1">
      <c r="A185" s="50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0"/>
      <c r="B186" s="55"/>
      <c r="C186" s="42" t="s">
        <v>10</v>
      </c>
      <c r="D186" s="14">
        <v>41</v>
      </c>
      <c r="E186" s="15">
        <v>34</v>
      </c>
      <c r="F186" s="15">
        <v>34</v>
      </c>
      <c r="G186" s="15">
        <v>42</v>
      </c>
      <c r="H186" s="15">
        <v>81</v>
      </c>
      <c r="I186" s="15">
        <v>201</v>
      </c>
      <c r="J186" s="15">
        <v>183</v>
      </c>
      <c r="K186" s="16">
        <v>616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49"/>
      <c r="B187" s="53" t="s">
        <v>51</v>
      </c>
      <c r="C187" s="48" t="s">
        <v>86</v>
      </c>
      <c r="D187" s="8">
        <v>18</v>
      </c>
      <c r="E187" s="9">
        <v>11</v>
      </c>
      <c r="F187" s="9">
        <v>10</v>
      </c>
      <c r="G187" s="9">
        <v>16</v>
      </c>
      <c r="H187" s="9">
        <v>56</v>
      </c>
      <c r="I187" s="9">
        <v>95</v>
      </c>
      <c r="J187" s="9">
        <v>88</v>
      </c>
      <c r="K187" s="10">
        <v>294</v>
      </c>
      <c r="L187" s="17">
        <f>+D187/D$191*100</f>
        <v>90</v>
      </c>
      <c r="M187" s="18">
        <f aca="true" t="shared" si="36" ref="M187:S191">+E187/E$191*100</f>
        <v>91.66666666666666</v>
      </c>
      <c r="N187" s="18">
        <f t="shared" si="36"/>
        <v>76.92307692307693</v>
      </c>
      <c r="O187" s="18">
        <f t="shared" si="36"/>
        <v>88.88888888888889</v>
      </c>
      <c r="P187" s="18">
        <f t="shared" si="36"/>
        <v>74.66666666666667</v>
      </c>
      <c r="Q187" s="18">
        <f t="shared" si="36"/>
        <v>63.33333333333333</v>
      </c>
      <c r="R187" s="18">
        <f t="shared" si="36"/>
        <v>63.30935251798561</v>
      </c>
      <c r="S187" s="18">
        <f t="shared" si="36"/>
        <v>68.85245901639344</v>
      </c>
    </row>
    <row r="188" spans="1:19" ht="13.5" customHeight="1">
      <c r="A188" s="49"/>
      <c r="B188" s="53"/>
      <c r="C188" s="46" t="s">
        <v>87</v>
      </c>
      <c r="D188" s="14">
        <v>0</v>
      </c>
      <c r="E188" s="15">
        <v>1</v>
      </c>
      <c r="F188" s="15">
        <v>2</v>
      </c>
      <c r="G188" s="15">
        <v>1</v>
      </c>
      <c r="H188" s="15">
        <v>11</v>
      </c>
      <c r="I188" s="15">
        <v>32</v>
      </c>
      <c r="J188" s="15">
        <v>25</v>
      </c>
      <c r="K188" s="16">
        <v>72</v>
      </c>
      <c r="L188" s="17">
        <f>+D188/D$191*100</f>
        <v>0</v>
      </c>
      <c r="M188" s="18">
        <f t="shared" si="36"/>
        <v>8.333333333333332</v>
      </c>
      <c r="N188" s="18">
        <f t="shared" si="36"/>
        <v>15.384615384615385</v>
      </c>
      <c r="O188" s="18">
        <f t="shared" si="36"/>
        <v>5.555555555555555</v>
      </c>
      <c r="P188" s="18">
        <f t="shared" si="36"/>
        <v>14.666666666666666</v>
      </c>
      <c r="Q188" s="18">
        <f t="shared" si="36"/>
        <v>21.333333333333336</v>
      </c>
      <c r="R188" s="18">
        <f t="shared" si="36"/>
        <v>17.985611510791365</v>
      </c>
      <c r="S188" s="18">
        <f t="shared" si="36"/>
        <v>16.861826697892273</v>
      </c>
    </row>
    <row r="189" spans="1:19" ht="13.5" customHeight="1">
      <c r="A189" s="49"/>
      <c r="B189" s="53"/>
      <c r="C189" s="46" t="s">
        <v>88</v>
      </c>
      <c r="D189" s="14">
        <v>2</v>
      </c>
      <c r="E189" s="15">
        <v>0</v>
      </c>
      <c r="F189" s="15">
        <v>1</v>
      </c>
      <c r="G189" s="15">
        <v>1</v>
      </c>
      <c r="H189" s="15">
        <v>8</v>
      </c>
      <c r="I189" s="15">
        <v>23</v>
      </c>
      <c r="J189" s="15">
        <v>26</v>
      </c>
      <c r="K189" s="16">
        <v>61</v>
      </c>
      <c r="L189" s="17">
        <f>+D189/D$191*100</f>
        <v>10</v>
      </c>
      <c r="M189" s="18">
        <f t="shared" si="36"/>
        <v>0</v>
      </c>
      <c r="N189" s="18">
        <f t="shared" si="36"/>
        <v>7.6923076923076925</v>
      </c>
      <c r="O189" s="18">
        <f t="shared" si="36"/>
        <v>5.555555555555555</v>
      </c>
      <c r="P189" s="18">
        <f t="shared" si="36"/>
        <v>10.666666666666668</v>
      </c>
      <c r="Q189" s="18">
        <f t="shared" si="36"/>
        <v>15.333333333333332</v>
      </c>
      <c r="R189" s="18">
        <f t="shared" si="36"/>
        <v>18.705035971223023</v>
      </c>
      <c r="S189" s="18">
        <f t="shared" si="36"/>
        <v>14.285714285714285</v>
      </c>
    </row>
    <row r="190" spans="1:19" ht="13.5" customHeight="1">
      <c r="A190" s="49"/>
      <c r="B190" s="53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49"/>
      <c r="B191" s="53"/>
      <c r="C191" s="42" t="s">
        <v>10</v>
      </c>
      <c r="D191" s="20">
        <v>20</v>
      </c>
      <c r="E191" s="21">
        <v>12</v>
      </c>
      <c r="F191" s="21">
        <v>13</v>
      </c>
      <c r="G191" s="21">
        <v>18</v>
      </c>
      <c r="H191" s="21">
        <v>75</v>
      </c>
      <c r="I191" s="21">
        <v>150</v>
      </c>
      <c r="J191" s="21">
        <v>139</v>
      </c>
      <c r="K191" s="22">
        <v>427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86</v>
      </c>
      <c r="D192" s="14">
        <v>29</v>
      </c>
      <c r="E192" s="15">
        <v>19</v>
      </c>
      <c r="F192" s="15">
        <v>12</v>
      </c>
      <c r="G192" s="15">
        <v>28</v>
      </c>
      <c r="H192" s="15">
        <v>73</v>
      </c>
      <c r="I192" s="15">
        <v>112</v>
      </c>
      <c r="J192" s="15">
        <v>122</v>
      </c>
      <c r="K192" s="16">
        <v>395</v>
      </c>
      <c r="L192" s="11">
        <f>+D192/D$196*100</f>
        <v>90.625</v>
      </c>
      <c r="M192" s="12">
        <f aca="true" t="shared" si="37" ref="M192:S196">+E192/E$196*100</f>
        <v>76</v>
      </c>
      <c r="N192" s="12">
        <f t="shared" si="37"/>
        <v>54.54545454545454</v>
      </c>
      <c r="O192" s="12">
        <f t="shared" si="37"/>
        <v>66.66666666666666</v>
      </c>
      <c r="P192" s="12">
        <f t="shared" si="37"/>
        <v>64.60176991150442</v>
      </c>
      <c r="Q192" s="12">
        <f t="shared" si="37"/>
        <v>54.90196078431373</v>
      </c>
      <c r="R192" s="12">
        <f t="shared" si="37"/>
        <v>60.69651741293532</v>
      </c>
      <c r="S192" s="12">
        <f t="shared" si="37"/>
        <v>61.815336463223794</v>
      </c>
    </row>
    <row r="193" spans="1:19" ht="13.5" customHeight="1">
      <c r="A193" s="50"/>
      <c r="B193" s="53"/>
      <c r="C193" s="46" t="s">
        <v>87</v>
      </c>
      <c r="D193" s="14">
        <v>3</v>
      </c>
      <c r="E193" s="15">
        <v>6</v>
      </c>
      <c r="F193" s="15">
        <v>8</v>
      </c>
      <c r="G193" s="15">
        <v>7</v>
      </c>
      <c r="H193" s="15">
        <v>25</v>
      </c>
      <c r="I193" s="15">
        <v>54</v>
      </c>
      <c r="J193" s="15">
        <v>41</v>
      </c>
      <c r="K193" s="16">
        <v>144</v>
      </c>
      <c r="L193" s="17">
        <f>+D193/D$196*100</f>
        <v>9.375</v>
      </c>
      <c r="M193" s="18">
        <f t="shared" si="37"/>
        <v>24</v>
      </c>
      <c r="N193" s="18">
        <f t="shared" si="37"/>
        <v>36.36363636363637</v>
      </c>
      <c r="O193" s="18">
        <f t="shared" si="37"/>
        <v>16.666666666666664</v>
      </c>
      <c r="P193" s="18">
        <f t="shared" si="37"/>
        <v>22.123893805309734</v>
      </c>
      <c r="Q193" s="18">
        <f t="shared" si="37"/>
        <v>26.47058823529412</v>
      </c>
      <c r="R193" s="18">
        <f t="shared" si="37"/>
        <v>20.398009950248756</v>
      </c>
      <c r="S193" s="18">
        <f t="shared" si="37"/>
        <v>22.535211267605636</v>
      </c>
    </row>
    <row r="194" spans="1:19" ht="13.5" customHeight="1">
      <c r="A194" s="50"/>
      <c r="B194" s="53"/>
      <c r="C194" s="46" t="s">
        <v>88</v>
      </c>
      <c r="D194" s="14">
        <v>0</v>
      </c>
      <c r="E194" s="15">
        <v>0</v>
      </c>
      <c r="F194" s="15">
        <v>2</v>
      </c>
      <c r="G194" s="15">
        <v>7</v>
      </c>
      <c r="H194" s="15">
        <v>15</v>
      </c>
      <c r="I194" s="15">
        <v>38</v>
      </c>
      <c r="J194" s="15">
        <v>38</v>
      </c>
      <c r="K194" s="16">
        <v>100</v>
      </c>
      <c r="L194" s="17">
        <f>+D194/D$196*100</f>
        <v>0</v>
      </c>
      <c r="M194" s="18">
        <f t="shared" si="37"/>
        <v>0</v>
      </c>
      <c r="N194" s="18">
        <f t="shared" si="37"/>
        <v>9.090909090909092</v>
      </c>
      <c r="O194" s="18">
        <f t="shared" si="37"/>
        <v>16.666666666666664</v>
      </c>
      <c r="P194" s="18">
        <f t="shared" si="37"/>
        <v>13.274336283185843</v>
      </c>
      <c r="Q194" s="18">
        <f t="shared" si="37"/>
        <v>18.627450980392158</v>
      </c>
      <c r="R194" s="18">
        <f t="shared" si="37"/>
        <v>18.90547263681592</v>
      </c>
      <c r="S194" s="18">
        <f t="shared" si="37"/>
        <v>15.64945226917058</v>
      </c>
    </row>
    <row r="195" spans="1:19" ht="13.5" customHeight="1">
      <c r="A195" s="50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5"/>
      <c r="C196" s="42" t="s">
        <v>10</v>
      </c>
      <c r="D196" s="14">
        <v>32</v>
      </c>
      <c r="E196" s="15">
        <v>25</v>
      </c>
      <c r="F196" s="15">
        <v>22</v>
      </c>
      <c r="G196" s="15">
        <v>42</v>
      </c>
      <c r="H196" s="15">
        <v>113</v>
      </c>
      <c r="I196" s="15">
        <v>204</v>
      </c>
      <c r="J196" s="15">
        <v>201</v>
      </c>
      <c r="K196" s="16">
        <v>639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49"/>
      <c r="B197" s="53" t="s">
        <v>53</v>
      </c>
      <c r="C197" s="48" t="s">
        <v>86</v>
      </c>
      <c r="D197" s="8">
        <v>19</v>
      </c>
      <c r="E197" s="9">
        <v>11</v>
      </c>
      <c r="F197" s="9">
        <v>10</v>
      </c>
      <c r="G197" s="9">
        <v>20</v>
      </c>
      <c r="H197" s="9">
        <v>44</v>
      </c>
      <c r="I197" s="9">
        <v>96</v>
      </c>
      <c r="J197" s="9">
        <v>65</v>
      </c>
      <c r="K197" s="10">
        <v>265</v>
      </c>
      <c r="L197" s="17">
        <f>+D197/D$201*100</f>
        <v>90.47619047619048</v>
      </c>
      <c r="M197" s="18">
        <f aca="true" t="shared" si="38" ref="M197:S201">+E197/E$201*100</f>
        <v>68.75</v>
      </c>
      <c r="N197" s="18">
        <f t="shared" si="38"/>
        <v>55.55555555555556</v>
      </c>
      <c r="O197" s="18">
        <f t="shared" si="38"/>
        <v>71.42857142857143</v>
      </c>
      <c r="P197" s="18">
        <f t="shared" si="38"/>
        <v>62.857142857142854</v>
      </c>
      <c r="Q197" s="18">
        <f t="shared" si="38"/>
        <v>62.33766233766234</v>
      </c>
      <c r="R197" s="18">
        <f t="shared" si="38"/>
        <v>55.08474576271186</v>
      </c>
      <c r="S197" s="18">
        <f t="shared" si="38"/>
        <v>62.35294117647059</v>
      </c>
    </row>
    <row r="198" spans="1:19" ht="13.5" customHeight="1">
      <c r="A198" s="49"/>
      <c r="B198" s="53"/>
      <c r="C198" s="46" t="s">
        <v>87</v>
      </c>
      <c r="D198" s="14">
        <v>1</v>
      </c>
      <c r="E198" s="15">
        <v>2</v>
      </c>
      <c r="F198" s="15">
        <v>6</v>
      </c>
      <c r="G198" s="15">
        <v>7</v>
      </c>
      <c r="H198" s="15">
        <v>19</v>
      </c>
      <c r="I198" s="15">
        <v>27</v>
      </c>
      <c r="J198" s="15">
        <v>33</v>
      </c>
      <c r="K198" s="16">
        <v>95</v>
      </c>
      <c r="L198" s="17">
        <f>+D198/D$201*100</f>
        <v>4.761904761904762</v>
      </c>
      <c r="M198" s="18">
        <f t="shared" si="38"/>
        <v>12.5</v>
      </c>
      <c r="N198" s="18">
        <f t="shared" si="38"/>
        <v>33.33333333333333</v>
      </c>
      <c r="O198" s="18">
        <f t="shared" si="38"/>
        <v>25</v>
      </c>
      <c r="P198" s="18">
        <f t="shared" si="38"/>
        <v>27.142857142857142</v>
      </c>
      <c r="Q198" s="18">
        <f t="shared" si="38"/>
        <v>17.532467532467532</v>
      </c>
      <c r="R198" s="18">
        <f t="shared" si="38"/>
        <v>27.966101694915253</v>
      </c>
      <c r="S198" s="18">
        <f t="shared" si="38"/>
        <v>22.35294117647059</v>
      </c>
    </row>
    <row r="199" spans="1:19" ht="13.5" customHeight="1">
      <c r="A199" s="49"/>
      <c r="B199" s="53"/>
      <c r="C199" s="46" t="s">
        <v>88</v>
      </c>
      <c r="D199" s="14">
        <v>1</v>
      </c>
      <c r="E199" s="15">
        <v>3</v>
      </c>
      <c r="F199" s="15">
        <v>2</v>
      </c>
      <c r="G199" s="15">
        <v>1</v>
      </c>
      <c r="H199" s="15">
        <v>7</v>
      </c>
      <c r="I199" s="15">
        <v>31</v>
      </c>
      <c r="J199" s="15">
        <v>20</v>
      </c>
      <c r="K199" s="16">
        <v>65</v>
      </c>
      <c r="L199" s="17">
        <f>+D199/D$201*100</f>
        <v>4.761904761904762</v>
      </c>
      <c r="M199" s="18">
        <f t="shared" si="38"/>
        <v>18.75</v>
      </c>
      <c r="N199" s="18">
        <f t="shared" si="38"/>
        <v>11.11111111111111</v>
      </c>
      <c r="O199" s="18">
        <f t="shared" si="38"/>
        <v>3.571428571428571</v>
      </c>
      <c r="P199" s="18">
        <f t="shared" si="38"/>
        <v>10</v>
      </c>
      <c r="Q199" s="18">
        <f t="shared" si="38"/>
        <v>20.12987012987013</v>
      </c>
      <c r="R199" s="18">
        <f t="shared" si="38"/>
        <v>16.94915254237288</v>
      </c>
      <c r="S199" s="18">
        <f t="shared" si="38"/>
        <v>15.294117647058824</v>
      </c>
    </row>
    <row r="200" spans="1:19" ht="13.5" customHeight="1">
      <c r="A200" s="49"/>
      <c r="B200" s="53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49"/>
      <c r="B201" s="53"/>
      <c r="C201" s="42" t="s">
        <v>10</v>
      </c>
      <c r="D201" s="20">
        <v>21</v>
      </c>
      <c r="E201" s="21">
        <v>16</v>
      </c>
      <c r="F201" s="21">
        <v>18</v>
      </c>
      <c r="G201" s="21">
        <v>28</v>
      </c>
      <c r="H201" s="21">
        <v>70</v>
      </c>
      <c r="I201" s="21">
        <v>154</v>
      </c>
      <c r="J201" s="21">
        <v>118</v>
      </c>
      <c r="K201" s="22">
        <v>425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86</v>
      </c>
      <c r="D202" s="14">
        <v>16</v>
      </c>
      <c r="E202" s="15">
        <v>11</v>
      </c>
      <c r="F202" s="15">
        <v>9</v>
      </c>
      <c r="G202" s="15">
        <v>21</v>
      </c>
      <c r="H202" s="15">
        <v>54</v>
      </c>
      <c r="I202" s="15">
        <v>93</v>
      </c>
      <c r="J202" s="15">
        <v>62</v>
      </c>
      <c r="K202" s="16">
        <v>266</v>
      </c>
      <c r="L202" s="11">
        <f>+D202/D$206*100</f>
        <v>94.11764705882352</v>
      </c>
      <c r="M202" s="12">
        <f aca="true" t="shared" si="39" ref="M202:S206">+E202/E$206*100</f>
        <v>78.57142857142857</v>
      </c>
      <c r="N202" s="12">
        <f t="shared" si="39"/>
        <v>60</v>
      </c>
      <c r="O202" s="12">
        <f t="shared" si="39"/>
        <v>84</v>
      </c>
      <c r="P202" s="12">
        <f t="shared" si="39"/>
        <v>79.41176470588235</v>
      </c>
      <c r="Q202" s="12">
        <f t="shared" si="39"/>
        <v>63.6986301369863</v>
      </c>
      <c r="R202" s="12">
        <f t="shared" si="39"/>
        <v>62</v>
      </c>
      <c r="S202" s="12">
        <f t="shared" si="39"/>
        <v>69.0909090909091</v>
      </c>
    </row>
    <row r="203" spans="1:19" ht="13.5" customHeight="1">
      <c r="A203" s="50"/>
      <c r="B203" s="53"/>
      <c r="C203" s="46" t="s">
        <v>87</v>
      </c>
      <c r="D203" s="14">
        <v>1</v>
      </c>
      <c r="E203" s="15">
        <v>2</v>
      </c>
      <c r="F203" s="15">
        <v>4</v>
      </c>
      <c r="G203" s="15">
        <v>2</v>
      </c>
      <c r="H203" s="15">
        <v>6</v>
      </c>
      <c r="I203" s="15">
        <v>31</v>
      </c>
      <c r="J203" s="15">
        <v>17</v>
      </c>
      <c r="K203" s="16">
        <v>63</v>
      </c>
      <c r="L203" s="17">
        <f>+D203/D$206*100</f>
        <v>5.88235294117647</v>
      </c>
      <c r="M203" s="18">
        <f t="shared" si="39"/>
        <v>14.285714285714285</v>
      </c>
      <c r="N203" s="18">
        <f t="shared" si="39"/>
        <v>26.666666666666668</v>
      </c>
      <c r="O203" s="18">
        <f t="shared" si="39"/>
        <v>8</v>
      </c>
      <c r="P203" s="18">
        <f t="shared" si="39"/>
        <v>8.823529411764707</v>
      </c>
      <c r="Q203" s="18">
        <f t="shared" si="39"/>
        <v>21.232876712328768</v>
      </c>
      <c r="R203" s="18">
        <f t="shared" si="39"/>
        <v>17</v>
      </c>
      <c r="S203" s="18">
        <f t="shared" si="39"/>
        <v>16.363636363636363</v>
      </c>
    </row>
    <row r="204" spans="1:19" ht="13.5" customHeight="1">
      <c r="A204" s="50"/>
      <c r="B204" s="53"/>
      <c r="C204" s="46" t="s">
        <v>88</v>
      </c>
      <c r="D204" s="14">
        <v>0</v>
      </c>
      <c r="E204" s="15">
        <v>1</v>
      </c>
      <c r="F204" s="15">
        <v>2</v>
      </c>
      <c r="G204" s="15">
        <v>2</v>
      </c>
      <c r="H204" s="15">
        <v>8</v>
      </c>
      <c r="I204" s="15">
        <v>22</v>
      </c>
      <c r="J204" s="15">
        <v>21</v>
      </c>
      <c r="K204" s="16">
        <v>56</v>
      </c>
      <c r="L204" s="17">
        <f>+D204/D$206*100</f>
        <v>0</v>
      </c>
      <c r="M204" s="18">
        <f t="shared" si="39"/>
        <v>7.142857142857142</v>
      </c>
      <c r="N204" s="18">
        <f t="shared" si="39"/>
        <v>13.333333333333334</v>
      </c>
      <c r="O204" s="18">
        <f t="shared" si="39"/>
        <v>8</v>
      </c>
      <c r="P204" s="18">
        <f t="shared" si="39"/>
        <v>11.76470588235294</v>
      </c>
      <c r="Q204" s="18">
        <f t="shared" si="39"/>
        <v>15.068493150684931</v>
      </c>
      <c r="R204" s="18">
        <f t="shared" si="39"/>
        <v>21</v>
      </c>
      <c r="S204" s="18">
        <f t="shared" si="39"/>
        <v>14.545454545454545</v>
      </c>
    </row>
    <row r="205" spans="1:19" ht="13.5" customHeight="1">
      <c r="A205" s="50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5"/>
      <c r="C206" s="42" t="s">
        <v>10</v>
      </c>
      <c r="D206" s="14">
        <v>17</v>
      </c>
      <c r="E206" s="15">
        <v>14</v>
      </c>
      <c r="F206" s="15">
        <v>15</v>
      </c>
      <c r="G206" s="15">
        <v>25</v>
      </c>
      <c r="H206" s="15">
        <v>68</v>
      </c>
      <c r="I206" s="15">
        <v>146</v>
      </c>
      <c r="J206" s="15">
        <v>100</v>
      </c>
      <c r="K206" s="16">
        <v>385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49"/>
      <c r="B207" s="53" t="s">
        <v>55</v>
      </c>
      <c r="C207" s="48" t="s">
        <v>86</v>
      </c>
      <c r="D207" s="8">
        <v>11</v>
      </c>
      <c r="E207" s="9">
        <v>12</v>
      </c>
      <c r="F207" s="9">
        <v>10</v>
      </c>
      <c r="G207" s="9">
        <v>20</v>
      </c>
      <c r="H207" s="9">
        <v>52</v>
      </c>
      <c r="I207" s="9">
        <v>81</v>
      </c>
      <c r="J207" s="9">
        <v>86</v>
      </c>
      <c r="K207" s="10">
        <v>272</v>
      </c>
      <c r="L207" s="17">
        <f>+D207/D$211*100</f>
        <v>100</v>
      </c>
      <c r="M207" s="18">
        <f aca="true" t="shared" si="40" ref="M207:S211">+E207/E$211*100</f>
        <v>85.71428571428571</v>
      </c>
      <c r="N207" s="18">
        <f t="shared" si="40"/>
        <v>55.55555555555556</v>
      </c>
      <c r="O207" s="18">
        <f t="shared" si="40"/>
        <v>83.33333333333334</v>
      </c>
      <c r="P207" s="18">
        <f t="shared" si="40"/>
        <v>64.19753086419753</v>
      </c>
      <c r="Q207" s="18">
        <f t="shared" si="40"/>
        <v>65.32258064516128</v>
      </c>
      <c r="R207" s="18">
        <f t="shared" si="40"/>
        <v>64.17910447761194</v>
      </c>
      <c r="S207" s="18">
        <f t="shared" si="40"/>
        <v>66.99507389162561</v>
      </c>
    </row>
    <row r="208" spans="1:19" ht="13.5" customHeight="1">
      <c r="A208" s="49"/>
      <c r="B208" s="53"/>
      <c r="C208" s="46" t="s">
        <v>87</v>
      </c>
      <c r="D208" s="14">
        <v>0</v>
      </c>
      <c r="E208" s="15">
        <v>0</v>
      </c>
      <c r="F208" s="15">
        <v>5</v>
      </c>
      <c r="G208" s="15">
        <v>2</v>
      </c>
      <c r="H208" s="15">
        <v>15</v>
      </c>
      <c r="I208" s="15">
        <v>25</v>
      </c>
      <c r="J208" s="15">
        <v>21</v>
      </c>
      <c r="K208" s="16">
        <v>68</v>
      </c>
      <c r="L208" s="17">
        <f>+D208/D$211*100</f>
        <v>0</v>
      </c>
      <c r="M208" s="18">
        <f t="shared" si="40"/>
        <v>0</v>
      </c>
      <c r="N208" s="18">
        <f t="shared" si="40"/>
        <v>27.77777777777778</v>
      </c>
      <c r="O208" s="18">
        <f t="shared" si="40"/>
        <v>8.333333333333332</v>
      </c>
      <c r="P208" s="18">
        <f t="shared" si="40"/>
        <v>18.51851851851852</v>
      </c>
      <c r="Q208" s="18">
        <f t="shared" si="40"/>
        <v>20.161290322580644</v>
      </c>
      <c r="R208" s="18">
        <f t="shared" si="40"/>
        <v>15.671641791044777</v>
      </c>
      <c r="S208" s="18">
        <f t="shared" si="40"/>
        <v>16.748768472906402</v>
      </c>
    </row>
    <row r="209" spans="1:19" ht="13.5" customHeight="1">
      <c r="A209" s="49"/>
      <c r="B209" s="53"/>
      <c r="C209" s="46" t="s">
        <v>88</v>
      </c>
      <c r="D209" s="14">
        <v>0</v>
      </c>
      <c r="E209" s="15">
        <v>2</v>
      </c>
      <c r="F209" s="15">
        <v>3</v>
      </c>
      <c r="G209" s="15">
        <v>2</v>
      </c>
      <c r="H209" s="15">
        <v>14</v>
      </c>
      <c r="I209" s="15">
        <v>18</v>
      </c>
      <c r="J209" s="15">
        <v>27</v>
      </c>
      <c r="K209" s="16">
        <v>66</v>
      </c>
      <c r="L209" s="17">
        <f>+D209/D$211*100</f>
        <v>0</v>
      </c>
      <c r="M209" s="18">
        <f t="shared" si="40"/>
        <v>14.285714285714285</v>
      </c>
      <c r="N209" s="18">
        <f t="shared" si="40"/>
        <v>16.666666666666664</v>
      </c>
      <c r="O209" s="18">
        <f t="shared" si="40"/>
        <v>8.333333333333332</v>
      </c>
      <c r="P209" s="18">
        <f t="shared" si="40"/>
        <v>17.28395061728395</v>
      </c>
      <c r="Q209" s="18">
        <f t="shared" si="40"/>
        <v>14.516129032258066</v>
      </c>
      <c r="R209" s="18">
        <f t="shared" si="40"/>
        <v>20.149253731343283</v>
      </c>
      <c r="S209" s="18">
        <f t="shared" si="40"/>
        <v>16.25615763546798</v>
      </c>
    </row>
    <row r="210" spans="1:19" ht="13.5" customHeight="1">
      <c r="A210" s="49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49"/>
      <c r="B211" s="55"/>
      <c r="C211" s="36" t="s">
        <v>10</v>
      </c>
      <c r="D211" s="14">
        <v>11</v>
      </c>
      <c r="E211" s="15">
        <v>14</v>
      </c>
      <c r="F211" s="15">
        <v>18</v>
      </c>
      <c r="G211" s="15">
        <v>24</v>
      </c>
      <c r="H211" s="15">
        <v>81</v>
      </c>
      <c r="I211" s="15">
        <v>124</v>
      </c>
      <c r="J211" s="15">
        <v>134</v>
      </c>
      <c r="K211" s="16">
        <v>406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49"/>
      <c r="B212" s="64" t="s">
        <v>56</v>
      </c>
      <c r="C212" s="45" t="s">
        <v>86</v>
      </c>
      <c r="D212" s="31">
        <v>20</v>
      </c>
      <c r="E212" s="32">
        <v>23</v>
      </c>
      <c r="F212" s="32">
        <v>24</v>
      </c>
      <c r="G212" s="32">
        <v>19</v>
      </c>
      <c r="H212" s="32">
        <v>59</v>
      </c>
      <c r="I212" s="32">
        <v>120</v>
      </c>
      <c r="J212" s="32">
        <v>101</v>
      </c>
      <c r="K212" s="33">
        <v>366</v>
      </c>
      <c r="L212" s="34">
        <f>+D212/D$216*100</f>
        <v>90.9090909090909</v>
      </c>
      <c r="M212" s="35">
        <f aca="true" t="shared" si="41" ref="M212:S216">+E212/E$216*100</f>
        <v>82.14285714285714</v>
      </c>
      <c r="N212" s="35">
        <f t="shared" si="41"/>
        <v>85.71428571428571</v>
      </c>
      <c r="O212" s="35">
        <f t="shared" si="41"/>
        <v>73.07692307692307</v>
      </c>
      <c r="P212" s="35">
        <f t="shared" si="41"/>
        <v>64.13043478260869</v>
      </c>
      <c r="Q212" s="35">
        <f t="shared" si="41"/>
        <v>68.18181818181817</v>
      </c>
      <c r="R212" s="35">
        <f t="shared" si="41"/>
        <v>69.6551724137931</v>
      </c>
      <c r="S212" s="35">
        <f t="shared" si="41"/>
        <v>70.79303675048357</v>
      </c>
    </row>
    <row r="213" spans="1:19" ht="13.5" customHeight="1">
      <c r="A213" s="49"/>
      <c r="B213" s="53"/>
      <c r="C213" s="45" t="s">
        <v>87</v>
      </c>
      <c r="D213" s="14">
        <v>1</v>
      </c>
      <c r="E213" s="15">
        <v>3</v>
      </c>
      <c r="F213" s="15">
        <v>3</v>
      </c>
      <c r="G213" s="15">
        <v>4</v>
      </c>
      <c r="H213" s="15">
        <v>18</v>
      </c>
      <c r="I213" s="15">
        <v>33</v>
      </c>
      <c r="J213" s="15">
        <v>22</v>
      </c>
      <c r="K213" s="16">
        <v>84</v>
      </c>
      <c r="L213" s="17">
        <f>+D213/D$216*100</f>
        <v>4.545454545454546</v>
      </c>
      <c r="M213" s="18">
        <f t="shared" si="41"/>
        <v>10.714285714285714</v>
      </c>
      <c r="N213" s="18">
        <f t="shared" si="41"/>
        <v>10.714285714285714</v>
      </c>
      <c r="O213" s="18">
        <f t="shared" si="41"/>
        <v>15.384615384615385</v>
      </c>
      <c r="P213" s="18">
        <f t="shared" si="41"/>
        <v>19.565217391304348</v>
      </c>
      <c r="Q213" s="18">
        <f t="shared" si="41"/>
        <v>18.75</v>
      </c>
      <c r="R213" s="18">
        <f t="shared" si="41"/>
        <v>15.172413793103448</v>
      </c>
      <c r="S213" s="18">
        <f t="shared" si="41"/>
        <v>16.247582205029012</v>
      </c>
    </row>
    <row r="214" spans="1:19" ht="13.5" customHeight="1">
      <c r="A214" s="49"/>
      <c r="B214" s="53"/>
      <c r="C214" s="45" t="s">
        <v>88</v>
      </c>
      <c r="D214" s="14">
        <v>1</v>
      </c>
      <c r="E214" s="15">
        <v>2</v>
      </c>
      <c r="F214" s="15">
        <v>1</v>
      </c>
      <c r="G214" s="15">
        <v>3</v>
      </c>
      <c r="H214" s="15">
        <v>15</v>
      </c>
      <c r="I214" s="15">
        <v>23</v>
      </c>
      <c r="J214" s="15">
        <v>22</v>
      </c>
      <c r="K214" s="16">
        <v>67</v>
      </c>
      <c r="L214" s="17">
        <f>+D214/D$216*100</f>
        <v>4.545454545454546</v>
      </c>
      <c r="M214" s="18">
        <f t="shared" si="41"/>
        <v>7.142857142857142</v>
      </c>
      <c r="N214" s="18">
        <f t="shared" si="41"/>
        <v>3.571428571428571</v>
      </c>
      <c r="O214" s="18">
        <f t="shared" si="41"/>
        <v>11.538461538461538</v>
      </c>
      <c r="P214" s="18">
        <f t="shared" si="41"/>
        <v>16.304347826086957</v>
      </c>
      <c r="Q214" s="18">
        <f t="shared" si="41"/>
        <v>13.068181818181818</v>
      </c>
      <c r="R214" s="18">
        <f t="shared" si="41"/>
        <v>15.172413793103448</v>
      </c>
      <c r="S214" s="18">
        <f t="shared" si="41"/>
        <v>12.959381044487428</v>
      </c>
    </row>
    <row r="215" spans="1:19" ht="13.5" customHeight="1">
      <c r="A215" s="49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49"/>
      <c r="B216" s="55"/>
      <c r="C216" s="19" t="s">
        <v>10</v>
      </c>
      <c r="D216" s="14">
        <v>22</v>
      </c>
      <c r="E216" s="15">
        <v>28</v>
      </c>
      <c r="F216" s="15">
        <v>28</v>
      </c>
      <c r="G216" s="15">
        <v>26</v>
      </c>
      <c r="H216" s="15">
        <v>92</v>
      </c>
      <c r="I216" s="15">
        <v>176</v>
      </c>
      <c r="J216" s="15">
        <v>145</v>
      </c>
      <c r="K216" s="16">
        <v>517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49"/>
      <c r="B217" s="53" t="s">
        <v>57</v>
      </c>
      <c r="C217" s="44" t="s">
        <v>86</v>
      </c>
      <c r="D217" s="8">
        <v>76</v>
      </c>
      <c r="E217" s="9">
        <v>71</v>
      </c>
      <c r="F217" s="9">
        <v>78</v>
      </c>
      <c r="G217" s="9">
        <v>93</v>
      </c>
      <c r="H217" s="9">
        <v>193</v>
      </c>
      <c r="I217" s="9">
        <v>339</v>
      </c>
      <c r="J217" s="9">
        <v>309</v>
      </c>
      <c r="K217" s="10">
        <v>1159</v>
      </c>
      <c r="L217" s="17">
        <f>+D217/D$221*100</f>
        <v>95</v>
      </c>
      <c r="M217" s="18">
        <f aca="true" t="shared" si="42" ref="M217:S221">+E217/E$221*100</f>
        <v>83.52941176470588</v>
      </c>
      <c r="N217" s="18">
        <f t="shared" si="42"/>
        <v>81.25</v>
      </c>
      <c r="O217" s="18">
        <f t="shared" si="42"/>
        <v>73.80952380952381</v>
      </c>
      <c r="P217" s="18">
        <f t="shared" si="42"/>
        <v>67.95774647887323</v>
      </c>
      <c r="Q217" s="18">
        <f t="shared" si="42"/>
        <v>65.69767441860465</v>
      </c>
      <c r="R217" s="18">
        <f t="shared" si="42"/>
        <v>67.91208791208791</v>
      </c>
      <c r="S217" s="18">
        <f t="shared" si="42"/>
        <v>70.58465286236297</v>
      </c>
    </row>
    <row r="218" spans="1:19" ht="13.5" customHeight="1">
      <c r="A218" s="49"/>
      <c r="B218" s="53"/>
      <c r="C218" s="45" t="s">
        <v>87</v>
      </c>
      <c r="D218" s="14">
        <v>3</v>
      </c>
      <c r="E218" s="15">
        <v>8</v>
      </c>
      <c r="F218" s="15">
        <v>13</v>
      </c>
      <c r="G218" s="15">
        <v>15</v>
      </c>
      <c r="H218" s="15">
        <v>47</v>
      </c>
      <c r="I218" s="15">
        <v>99</v>
      </c>
      <c r="J218" s="15">
        <v>81</v>
      </c>
      <c r="K218" s="16">
        <v>266</v>
      </c>
      <c r="L218" s="17">
        <f>+D218/D$221*100</f>
        <v>3.75</v>
      </c>
      <c r="M218" s="18">
        <f t="shared" si="42"/>
        <v>9.411764705882353</v>
      </c>
      <c r="N218" s="18">
        <f t="shared" si="42"/>
        <v>13.541666666666666</v>
      </c>
      <c r="O218" s="18">
        <f t="shared" si="42"/>
        <v>11.904761904761903</v>
      </c>
      <c r="P218" s="18">
        <f t="shared" si="42"/>
        <v>16.549295774647888</v>
      </c>
      <c r="Q218" s="18">
        <f t="shared" si="42"/>
        <v>19.186046511627907</v>
      </c>
      <c r="R218" s="18">
        <f t="shared" si="42"/>
        <v>17.802197802197803</v>
      </c>
      <c r="S218" s="18">
        <f t="shared" si="42"/>
        <v>16.199756394640684</v>
      </c>
    </row>
    <row r="219" spans="1:19" ht="13.5" customHeight="1">
      <c r="A219" s="49"/>
      <c r="B219" s="53"/>
      <c r="C219" s="45" t="s">
        <v>88</v>
      </c>
      <c r="D219" s="14">
        <v>1</v>
      </c>
      <c r="E219" s="15">
        <v>6</v>
      </c>
      <c r="F219" s="15">
        <v>5</v>
      </c>
      <c r="G219" s="15">
        <v>18</v>
      </c>
      <c r="H219" s="15">
        <v>44</v>
      </c>
      <c r="I219" s="15">
        <v>78</v>
      </c>
      <c r="J219" s="15">
        <v>65</v>
      </c>
      <c r="K219" s="16">
        <v>217</v>
      </c>
      <c r="L219" s="17">
        <f>+D219/D$221*100</f>
        <v>1.25</v>
      </c>
      <c r="M219" s="18">
        <f t="shared" si="42"/>
        <v>7.0588235294117645</v>
      </c>
      <c r="N219" s="18">
        <f t="shared" si="42"/>
        <v>5.208333333333334</v>
      </c>
      <c r="O219" s="18">
        <f t="shared" si="42"/>
        <v>14.285714285714285</v>
      </c>
      <c r="P219" s="18">
        <f t="shared" si="42"/>
        <v>15.492957746478872</v>
      </c>
      <c r="Q219" s="18">
        <f t="shared" si="42"/>
        <v>15.11627906976744</v>
      </c>
      <c r="R219" s="18">
        <f t="shared" si="42"/>
        <v>14.285714285714285</v>
      </c>
      <c r="S219" s="18">
        <f t="shared" si="42"/>
        <v>13.215590742996348</v>
      </c>
    </row>
    <row r="220" spans="1:19" ht="13.5" customHeight="1">
      <c r="A220" s="49"/>
      <c r="B220" s="53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49"/>
      <c r="B221" s="53"/>
      <c r="C221" s="19" t="s">
        <v>10</v>
      </c>
      <c r="D221" s="20">
        <v>80</v>
      </c>
      <c r="E221" s="21">
        <v>85</v>
      </c>
      <c r="F221" s="21">
        <v>96</v>
      </c>
      <c r="G221" s="21">
        <v>126</v>
      </c>
      <c r="H221" s="21">
        <v>284</v>
      </c>
      <c r="I221" s="21">
        <v>516</v>
      </c>
      <c r="J221" s="21">
        <v>455</v>
      </c>
      <c r="K221" s="22">
        <v>1642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49"/>
      <c r="B222" s="54" t="s">
        <v>58</v>
      </c>
      <c r="C222" s="44" t="s">
        <v>86</v>
      </c>
      <c r="D222" s="14">
        <v>20</v>
      </c>
      <c r="E222" s="15">
        <v>13</v>
      </c>
      <c r="F222" s="15">
        <v>22</v>
      </c>
      <c r="G222" s="15">
        <v>31</v>
      </c>
      <c r="H222" s="15">
        <v>37</v>
      </c>
      <c r="I222" s="15">
        <v>88</v>
      </c>
      <c r="J222" s="15">
        <v>63</v>
      </c>
      <c r="K222" s="16">
        <v>274</v>
      </c>
      <c r="L222" s="11">
        <f>+D222/D$226*100</f>
        <v>100</v>
      </c>
      <c r="M222" s="12">
        <f aca="true" t="shared" si="43" ref="M222:S226">+E222/E$226*100</f>
        <v>100</v>
      </c>
      <c r="N222" s="12">
        <f t="shared" si="43"/>
        <v>81.48148148148148</v>
      </c>
      <c r="O222" s="12">
        <f t="shared" si="43"/>
        <v>73.80952380952381</v>
      </c>
      <c r="P222" s="12">
        <f t="shared" si="43"/>
        <v>63.793103448275865</v>
      </c>
      <c r="Q222" s="12">
        <f t="shared" si="43"/>
        <v>64.70588235294117</v>
      </c>
      <c r="R222" s="12">
        <f t="shared" si="43"/>
        <v>58.87850467289719</v>
      </c>
      <c r="S222" s="12">
        <f t="shared" si="43"/>
        <v>67.99007444168734</v>
      </c>
    </row>
    <row r="223" spans="1:19" ht="13.5" customHeight="1">
      <c r="A223" s="49"/>
      <c r="B223" s="53"/>
      <c r="C223" s="45" t="s">
        <v>87</v>
      </c>
      <c r="D223" s="14">
        <v>0</v>
      </c>
      <c r="E223" s="15">
        <v>0</v>
      </c>
      <c r="F223" s="15">
        <v>3</v>
      </c>
      <c r="G223" s="15">
        <v>7</v>
      </c>
      <c r="H223" s="15">
        <v>14</v>
      </c>
      <c r="I223" s="15">
        <v>24</v>
      </c>
      <c r="J223" s="15">
        <v>22</v>
      </c>
      <c r="K223" s="16">
        <v>70</v>
      </c>
      <c r="L223" s="17">
        <f>+D223/D$226*100</f>
        <v>0</v>
      </c>
      <c r="M223" s="18">
        <f t="shared" si="43"/>
        <v>0</v>
      </c>
      <c r="N223" s="18">
        <f t="shared" si="43"/>
        <v>11.11111111111111</v>
      </c>
      <c r="O223" s="18">
        <f t="shared" si="43"/>
        <v>16.666666666666664</v>
      </c>
      <c r="P223" s="18">
        <f t="shared" si="43"/>
        <v>24.137931034482758</v>
      </c>
      <c r="Q223" s="18">
        <f t="shared" si="43"/>
        <v>17.647058823529413</v>
      </c>
      <c r="R223" s="18">
        <f t="shared" si="43"/>
        <v>20.5607476635514</v>
      </c>
      <c r="S223" s="18">
        <f t="shared" si="43"/>
        <v>17.3697270471464</v>
      </c>
    </row>
    <row r="224" spans="1:19" ht="13.5" customHeight="1">
      <c r="A224" s="49"/>
      <c r="B224" s="53"/>
      <c r="C224" s="45" t="s">
        <v>88</v>
      </c>
      <c r="D224" s="14">
        <v>0</v>
      </c>
      <c r="E224" s="15">
        <v>0</v>
      </c>
      <c r="F224" s="15">
        <v>2</v>
      </c>
      <c r="G224" s="15">
        <v>4</v>
      </c>
      <c r="H224" s="15">
        <v>7</v>
      </c>
      <c r="I224" s="15">
        <v>24</v>
      </c>
      <c r="J224" s="15">
        <v>22</v>
      </c>
      <c r="K224" s="16">
        <v>59</v>
      </c>
      <c r="L224" s="17">
        <f>+D224/D$226*100</f>
        <v>0</v>
      </c>
      <c r="M224" s="18">
        <f t="shared" si="43"/>
        <v>0</v>
      </c>
      <c r="N224" s="18">
        <f t="shared" si="43"/>
        <v>7.4074074074074066</v>
      </c>
      <c r="O224" s="18">
        <f t="shared" si="43"/>
        <v>9.523809523809524</v>
      </c>
      <c r="P224" s="18">
        <f t="shared" si="43"/>
        <v>12.068965517241379</v>
      </c>
      <c r="Q224" s="18">
        <f t="shared" si="43"/>
        <v>17.647058823529413</v>
      </c>
      <c r="R224" s="18">
        <f t="shared" si="43"/>
        <v>20.5607476635514</v>
      </c>
      <c r="S224" s="18">
        <f t="shared" si="43"/>
        <v>14.640198511166252</v>
      </c>
    </row>
    <row r="225" spans="1:19" ht="13.5" customHeight="1">
      <c r="A225" s="49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49"/>
      <c r="B226" s="55"/>
      <c r="C226" s="19" t="s">
        <v>10</v>
      </c>
      <c r="D226" s="14">
        <v>20</v>
      </c>
      <c r="E226" s="15">
        <v>13</v>
      </c>
      <c r="F226" s="15">
        <v>27</v>
      </c>
      <c r="G226" s="15">
        <v>42</v>
      </c>
      <c r="H226" s="15">
        <v>58</v>
      </c>
      <c r="I226" s="15">
        <v>136</v>
      </c>
      <c r="J226" s="15">
        <v>107</v>
      </c>
      <c r="K226" s="16">
        <v>403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49"/>
      <c r="B227" s="53" t="s">
        <v>59</v>
      </c>
      <c r="C227" s="44" t="s">
        <v>86</v>
      </c>
      <c r="D227" s="8">
        <v>13</v>
      </c>
      <c r="E227" s="9">
        <v>13</v>
      </c>
      <c r="F227" s="9">
        <v>13</v>
      </c>
      <c r="G227" s="9">
        <v>13</v>
      </c>
      <c r="H227" s="9">
        <v>40</v>
      </c>
      <c r="I227" s="9">
        <v>83</v>
      </c>
      <c r="J227" s="9">
        <v>84</v>
      </c>
      <c r="K227" s="10">
        <v>259</v>
      </c>
      <c r="L227" s="17">
        <f>+D227/D$231*100</f>
        <v>86.66666666666667</v>
      </c>
      <c r="M227" s="18">
        <f aca="true" t="shared" si="44" ref="M227:S231">+E227/E$231*100</f>
        <v>92.85714285714286</v>
      </c>
      <c r="N227" s="18">
        <f t="shared" si="44"/>
        <v>81.25</v>
      </c>
      <c r="O227" s="18">
        <f t="shared" si="44"/>
        <v>86.66666666666667</v>
      </c>
      <c r="P227" s="18">
        <f t="shared" si="44"/>
        <v>66.66666666666666</v>
      </c>
      <c r="Q227" s="18">
        <f t="shared" si="44"/>
        <v>63.358778625954194</v>
      </c>
      <c r="R227" s="18">
        <f t="shared" si="44"/>
        <v>68.85245901639344</v>
      </c>
      <c r="S227" s="18">
        <f t="shared" si="44"/>
        <v>69.43699731903486</v>
      </c>
    </row>
    <row r="228" spans="1:19" ht="13.5" customHeight="1">
      <c r="A228" s="49"/>
      <c r="B228" s="53"/>
      <c r="C228" s="45" t="s">
        <v>87</v>
      </c>
      <c r="D228" s="14">
        <v>1</v>
      </c>
      <c r="E228" s="15">
        <v>1</v>
      </c>
      <c r="F228" s="15">
        <v>2</v>
      </c>
      <c r="G228" s="15">
        <v>0</v>
      </c>
      <c r="H228" s="15">
        <v>9</v>
      </c>
      <c r="I228" s="15">
        <v>26</v>
      </c>
      <c r="J228" s="15">
        <v>25</v>
      </c>
      <c r="K228" s="16">
        <v>64</v>
      </c>
      <c r="L228" s="17">
        <f>+D228/D$231*100</f>
        <v>6.666666666666667</v>
      </c>
      <c r="M228" s="18">
        <f t="shared" si="44"/>
        <v>7.142857142857142</v>
      </c>
      <c r="N228" s="18">
        <f t="shared" si="44"/>
        <v>12.5</v>
      </c>
      <c r="O228" s="18">
        <f t="shared" si="44"/>
        <v>0</v>
      </c>
      <c r="P228" s="18">
        <f t="shared" si="44"/>
        <v>15</v>
      </c>
      <c r="Q228" s="18">
        <f t="shared" si="44"/>
        <v>19.84732824427481</v>
      </c>
      <c r="R228" s="18">
        <f t="shared" si="44"/>
        <v>20.491803278688526</v>
      </c>
      <c r="S228" s="18">
        <f t="shared" si="44"/>
        <v>17.158176943699733</v>
      </c>
    </row>
    <row r="229" spans="1:19" ht="13.5" customHeight="1">
      <c r="A229" s="49"/>
      <c r="B229" s="53"/>
      <c r="C229" s="45" t="s">
        <v>88</v>
      </c>
      <c r="D229" s="14">
        <v>1</v>
      </c>
      <c r="E229" s="15">
        <v>0</v>
      </c>
      <c r="F229" s="15">
        <v>1</v>
      </c>
      <c r="G229" s="15">
        <v>2</v>
      </c>
      <c r="H229" s="15">
        <v>11</v>
      </c>
      <c r="I229" s="15">
        <v>22</v>
      </c>
      <c r="J229" s="15">
        <v>13</v>
      </c>
      <c r="K229" s="16">
        <v>50</v>
      </c>
      <c r="L229" s="17">
        <f>+D229/D$231*100</f>
        <v>6.666666666666667</v>
      </c>
      <c r="M229" s="18">
        <f t="shared" si="44"/>
        <v>0</v>
      </c>
      <c r="N229" s="18">
        <f t="shared" si="44"/>
        <v>6.25</v>
      </c>
      <c r="O229" s="18">
        <f t="shared" si="44"/>
        <v>13.333333333333334</v>
      </c>
      <c r="P229" s="18">
        <f t="shared" si="44"/>
        <v>18.333333333333332</v>
      </c>
      <c r="Q229" s="18">
        <f t="shared" si="44"/>
        <v>16.793893129770993</v>
      </c>
      <c r="R229" s="18">
        <f t="shared" si="44"/>
        <v>10.655737704918032</v>
      </c>
      <c r="S229" s="18">
        <f t="shared" si="44"/>
        <v>13.404825737265416</v>
      </c>
    </row>
    <row r="230" spans="1:19" ht="13.5" customHeight="1">
      <c r="A230" s="49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49"/>
      <c r="B231" s="65"/>
      <c r="C231" s="13" t="s">
        <v>10</v>
      </c>
      <c r="D231" s="37">
        <v>15</v>
      </c>
      <c r="E231" s="38">
        <v>14</v>
      </c>
      <c r="F231" s="38">
        <v>16</v>
      </c>
      <c r="G231" s="38">
        <v>15</v>
      </c>
      <c r="H231" s="38">
        <v>60</v>
      </c>
      <c r="I231" s="38">
        <v>131</v>
      </c>
      <c r="J231" s="38">
        <v>122</v>
      </c>
      <c r="K231" s="39">
        <v>373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86</v>
      </c>
      <c r="D232" s="14">
        <v>245</v>
      </c>
      <c r="E232" s="15">
        <v>254</v>
      </c>
      <c r="F232" s="15">
        <v>211</v>
      </c>
      <c r="G232" s="15">
        <v>256</v>
      </c>
      <c r="H232" s="15">
        <v>680</v>
      </c>
      <c r="I232" s="15">
        <v>1989</v>
      </c>
      <c r="J232" s="15">
        <v>2097</v>
      </c>
      <c r="K232" s="16">
        <v>5732</v>
      </c>
      <c r="L232" s="17">
        <f>+D232/D$236*100</f>
        <v>88.4476534296029</v>
      </c>
      <c r="M232" s="18">
        <f aca="true" t="shared" si="45" ref="M232:S236">+E232/E$236*100</f>
        <v>90.0709219858156</v>
      </c>
      <c r="N232" s="18">
        <f t="shared" si="45"/>
        <v>80.53435114503816</v>
      </c>
      <c r="O232" s="18">
        <f t="shared" si="45"/>
        <v>76.4179104477612</v>
      </c>
      <c r="P232" s="18">
        <f t="shared" si="45"/>
        <v>71.35362014690452</v>
      </c>
      <c r="Q232" s="18">
        <f t="shared" si="45"/>
        <v>70.70742979025951</v>
      </c>
      <c r="R232" s="18">
        <f t="shared" si="45"/>
        <v>69.5291777188329</v>
      </c>
      <c r="S232" s="18">
        <f t="shared" si="45"/>
        <v>72.20962459057696</v>
      </c>
    </row>
    <row r="233" spans="1:19" ht="13.5" customHeight="1">
      <c r="A233" s="50"/>
      <c r="B233" s="53"/>
      <c r="C233" s="46" t="s">
        <v>87</v>
      </c>
      <c r="D233" s="14">
        <v>15</v>
      </c>
      <c r="E233" s="15">
        <v>16</v>
      </c>
      <c r="F233" s="15">
        <v>24</v>
      </c>
      <c r="G233" s="15">
        <v>32</v>
      </c>
      <c r="H233" s="15">
        <v>128</v>
      </c>
      <c r="I233" s="15">
        <v>383</v>
      </c>
      <c r="J233" s="15">
        <v>455</v>
      </c>
      <c r="K233" s="16">
        <v>1053</v>
      </c>
      <c r="L233" s="17">
        <f>+D233/D$236*100</f>
        <v>5.415162454873646</v>
      </c>
      <c r="M233" s="18">
        <f t="shared" si="45"/>
        <v>5.673758865248227</v>
      </c>
      <c r="N233" s="18">
        <f t="shared" si="45"/>
        <v>9.16030534351145</v>
      </c>
      <c r="O233" s="18">
        <f t="shared" si="45"/>
        <v>9.55223880597015</v>
      </c>
      <c r="P233" s="18">
        <f t="shared" si="45"/>
        <v>13.431269674711437</v>
      </c>
      <c r="Q233" s="18">
        <f t="shared" si="45"/>
        <v>13.615357269818698</v>
      </c>
      <c r="R233" s="18">
        <f t="shared" si="45"/>
        <v>15.086206896551724</v>
      </c>
      <c r="S233" s="18">
        <f t="shared" si="45"/>
        <v>13.26530612244898</v>
      </c>
    </row>
    <row r="234" spans="1:19" ht="13.5" customHeight="1">
      <c r="A234" s="50"/>
      <c r="B234" s="53"/>
      <c r="C234" s="46" t="s">
        <v>88</v>
      </c>
      <c r="D234" s="14">
        <v>17</v>
      </c>
      <c r="E234" s="15">
        <v>12</v>
      </c>
      <c r="F234" s="15">
        <v>27</v>
      </c>
      <c r="G234" s="15">
        <v>47</v>
      </c>
      <c r="H234" s="15">
        <v>145</v>
      </c>
      <c r="I234" s="15">
        <v>441</v>
      </c>
      <c r="J234" s="15">
        <v>464</v>
      </c>
      <c r="K234" s="16">
        <v>1153</v>
      </c>
      <c r="L234" s="17">
        <f>+D234/D$236*100</f>
        <v>6.137184115523466</v>
      </c>
      <c r="M234" s="18">
        <f t="shared" si="45"/>
        <v>4.25531914893617</v>
      </c>
      <c r="N234" s="18">
        <f t="shared" si="45"/>
        <v>10.305343511450381</v>
      </c>
      <c r="O234" s="18">
        <f t="shared" si="45"/>
        <v>14.029850746268657</v>
      </c>
      <c r="P234" s="18">
        <f t="shared" si="45"/>
        <v>15.21511017838405</v>
      </c>
      <c r="Q234" s="18">
        <f t="shared" si="45"/>
        <v>15.677212939921791</v>
      </c>
      <c r="R234" s="18">
        <f t="shared" si="45"/>
        <v>15.384615384615385</v>
      </c>
      <c r="S234" s="18">
        <f t="shared" si="45"/>
        <v>14.525069286974048</v>
      </c>
    </row>
    <row r="235" spans="1:19" ht="13.5" customHeight="1">
      <c r="A235" s="50"/>
      <c r="B235" s="55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0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</v>
      </c>
      <c r="S235" s="18">
        <f t="shared" si="45"/>
        <v>0</v>
      </c>
    </row>
    <row r="236" spans="1:19" ht="13.5" customHeight="1" thickBot="1">
      <c r="A236" s="50"/>
      <c r="B236" s="55"/>
      <c r="C236" s="36" t="s">
        <v>10</v>
      </c>
      <c r="D236" s="14">
        <v>277</v>
      </c>
      <c r="E236" s="15">
        <v>282</v>
      </c>
      <c r="F236" s="15">
        <v>262</v>
      </c>
      <c r="G236" s="15">
        <v>335</v>
      </c>
      <c r="H236" s="15">
        <v>953</v>
      </c>
      <c r="I236" s="15">
        <v>2813</v>
      </c>
      <c r="J236" s="15">
        <v>3016</v>
      </c>
      <c r="K236" s="16">
        <v>7938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49"/>
      <c r="B237" s="64" t="s">
        <v>61</v>
      </c>
      <c r="C237" s="45" t="s">
        <v>86</v>
      </c>
      <c r="D237" s="31">
        <v>181</v>
      </c>
      <c r="E237" s="32">
        <v>162</v>
      </c>
      <c r="F237" s="32">
        <v>141</v>
      </c>
      <c r="G237" s="32">
        <v>175</v>
      </c>
      <c r="H237" s="32">
        <v>431</v>
      </c>
      <c r="I237" s="32">
        <v>977</v>
      </c>
      <c r="J237" s="32">
        <v>1234</v>
      </c>
      <c r="K237" s="33">
        <v>3301</v>
      </c>
      <c r="L237" s="34">
        <f>+D237/D$241*100</f>
        <v>88.72549019607843</v>
      </c>
      <c r="M237" s="35">
        <f aca="true" t="shared" si="46" ref="M237:S241">+E237/E$241*100</f>
        <v>83.07692307692308</v>
      </c>
      <c r="N237" s="35">
        <f t="shared" si="46"/>
        <v>75.40106951871658</v>
      </c>
      <c r="O237" s="35">
        <f t="shared" si="46"/>
        <v>74.15254237288136</v>
      </c>
      <c r="P237" s="35">
        <f t="shared" si="46"/>
        <v>69.51612903225806</v>
      </c>
      <c r="Q237" s="35">
        <f t="shared" si="46"/>
        <v>66.37228260869566</v>
      </c>
      <c r="R237" s="35">
        <f t="shared" si="46"/>
        <v>65.18753301637612</v>
      </c>
      <c r="S237" s="35">
        <f t="shared" si="46"/>
        <v>68.67068857915541</v>
      </c>
    </row>
    <row r="238" spans="1:19" ht="13.5" customHeight="1">
      <c r="A238" s="49"/>
      <c r="B238" s="53"/>
      <c r="C238" s="45" t="s">
        <v>87</v>
      </c>
      <c r="D238" s="14">
        <v>10</v>
      </c>
      <c r="E238" s="15">
        <v>19</v>
      </c>
      <c r="F238" s="15">
        <v>18</v>
      </c>
      <c r="G238" s="15">
        <v>27</v>
      </c>
      <c r="H238" s="15">
        <v>81</v>
      </c>
      <c r="I238" s="15">
        <v>221</v>
      </c>
      <c r="J238" s="15">
        <v>301</v>
      </c>
      <c r="K238" s="16">
        <v>677</v>
      </c>
      <c r="L238" s="17">
        <f>+D238/D$241*100</f>
        <v>4.901960784313726</v>
      </c>
      <c r="M238" s="18">
        <f t="shared" si="46"/>
        <v>9.743589743589745</v>
      </c>
      <c r="N238" s="18">
        <f t="shared" si="46"/>
        <v>9.62566844919786</v>
      </c>
      <c r="O238" s="18">
        <f t="shared" si="46"/>
        <v>11.440677966101696</v>
      </c>
      <c r="P238" s="18">
        <f t="shared" si="46"/>
        <v>13.064516129032258</v>
      </c>
      <c r="Q238" s="18">
        <f t="shared" si="46"/>
        <v>15.013586956521738</v>
      </c>
      <c r="R238" s="18">
        <f t="shared" si="46"/>
        <v>15.90068674062335</v>
      </c>
      <c r="S238" s="18">
        <f t="shared" si="46"/>
        <v>14.083628042438113</v>
      </c>
    </row>
    <row r="239" spans="1:19" ht="13.5" customHeight="1">
      <c r="A239" s="49"/>
      <c r="B239" s="53"/>
      <c r="C239" s="45" t="s">
        <v>88</v>
      </c>
      <c r="D239" s="14">
        <v>13</v>
      </c>
      <c r="E239" s="15">
        <v>14</v>
      </c>
      <c r="F239" s="15">
        <v>28</v>
      </c>
      <c r="G239" s="15">
        <v>34</v>
      </c>
      <c r="H239" s="15">
        <v>108</v>
      </c>
      <c r="I239" s="15">
        <v>274</v>
      </c>
      <c r="J239" s="15">
        <v>358</v>
      </c>
      <c r="K239" s="16">
        <v>829</v>
      </c>
      <c r="L239" s="17">
        <f>+D239/D$241*100</f>
        <v>6.372549019607843</v>
      </c>
      <c r="M239" s="18">
        <f t="shared" si="46"/>
        <v>7.179487179487179</v>
      </c>
      <c r="N239" s="18">
        <f t="shared" si="46"/>
        <v>14.973262032085561</v>
      </c>
      <c r="O239" s="18">
        <f t="shared" si="46"/>
        <v>14.40677966101695</v>
      </c>
      <c r="P239" s="18">
        <f t="shared" si="46"/>
        <v>17.419354838709676</v>
      </c>
      <c r="Q239" s="18">
        <f t="shared" si="46"/>
        <v>18.61413043478261</v>
      </c>
      <c r="R239" s="18">
        <f t="shared" si="46"/>
        <v>18.91178024300053</v>
      </c>
      <c r="S239" s="18">
        <f t="shared" si="46"/>
        <v>17.24568337840649</v>
      </c>
    </row>
    <row r="240" spans="1:19" ht="13.5" customHeight="1">
      <c r="A240" s="49"/>
      <c r="B240" s="53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49"/>
      <c r="B241" s="53"/>
      <c r="C241" s="19" t="s">
        <v>10</v>
      </c>
      <c r="D241" s="20">
        <v>204</v>
      </c>
      <c r="E241" s="21">
        <v>195</v>
      </c>
      <c r="F241" s="21">
        <v>187</v>
      </c>
      <c r="G241" s="21">
        <v>236</v>
      </c>
      <c r="H241" s="21">
        <v>620</v>
      </c>
      <c r="I241" s="21">
        <v>1472</v>
      </c>
      <c r="J241" s="21">
        <v>1893</v>
      </c>
      <c r="K241" s="22">
        <v>4807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49"/>
      <c r="B242" s="54" t="s">
        <v>62</v>
      </c>
      <c r="C242" s="44" t="s">
        <v>86</v>
      </c>
      <c r="D242" s="14">
        <v>131</v>
      </c>
      <c r="E242" s="15">
        <v>129</v>
      </c>
      <c r="F242" s="15">
        <v>87</v>
      </c>
      <c r="G242" s="15">
        <v>110</v>
      </c>
      <c r="H242" s="15">
        <v>275</v>
      </c>
      <c r="I242" s="15">
        <v>608</v>
      </c>
      <c r="J242" s="15">
        <v>791</v>
      </c>
      <c r="K242" s="16">
        <v>2131</v>
      </c>
      <c r="L242" s="11">
        <f>+D242/D$246*100</f>
        <v>87.91946308724832</v>
      </c>
      <c r="M242" s="12">
        <f aca="true" t="shared" si="47" ref="M242:S246">+E242/E$246*100</f>
        <v>82.6923076923077</v>
      </c>
      <c r="N242" s="12">
        <f t="shared" si="47"/>
        <v>70.16129032258065</v>
      </c>
      <c r="O242" s="12">
        <f t="shared" si="47"/>
        <v>71.89542483660131</v>
      </c>
      <c r="P242" s="12">
        <f t="shared" si="47"/>
        <v>64.1025641025641</v>
      </c>
      <c r="Q242" s="12">
        <f t="shared" si="47"/>
        <v>63.20166320166321</v>
      </c>
      <c r="R242" s="12">
        <f t="shared" si="47"/>
        <v>60.61302681992338</v>
      </c>
      <c r="S242" s="12">
        <f t="shared" si="47"/>
        <v>65.0091519219036</v>
      </c>
    </row>
    <row r="243" spans="1:19" ht="13.5" customHeight="1">
      <c r="A243" s="49"/>
      <c r="B243" s="53"/>
      <c r="C243" s="45" t="s">
        <v>87</v>
      </c>
      <c r="D243" s="14">
        <v>10</v>
      </c>
      <c r="E243" s="15">
        <v>11</v>
      </c>
      <c r="F243" s="15">
        <v>13</v>
      </c>
      <c r="G243" s="15">
        <v>21</v>
      </c>
      <c r="H243" s="15">
        <v>65</v>
      </c>
      <c r="I243" s="15">
        <v>163</v>
      </c>
      <c r="J243" s="15">
        <v>279</v>
      </c>
      <c r="K243" s="16">
        <v>562</v>
      </c>
      <c r="L243" s="17">
        <f>+D243/D$246*100</f>
        <v>6.7114093959731544</v>
      </c>
      <c r="M243" s="18">
        <f t="shared" si="47"/>
        <v>7.051282051282051</v>
      </c>
      <c r="N243" s="18">
        <f t="shared" si="47"/>
        <v>10.483870967741936</v>
      </c>
      <c r="O243" s="18">
        <f t="shared" si="47"/>
        <v>13.725490196078432</v>
      </c>
      <c r="P243" s="18">
        <f t="shared" si="47"/>
        <v>15.151515151515152</v>
      </c>
      <c r="Q243" s="18">
        <f t="shared" si="47"/>
        <v>16.943866943866944</v>
      </c>
      <c r="R243" s="18">
        <f t="shared" si="47"/>
        <v>21.379310344827587</v>
      </c>
      <c r="S243" s="18">
        <f t="shared" si="47"/>
        <v>17.144600366076876</v>
      </c>
    </row>
    <row r="244" spans="1:19" ht="13.5" customHeight="1">
      <c r="A244" s="49"/>
      <c r="B244" s="53"/>
      <c r="C244" s="45" t="s">
        <v>88</v>
      </c>
      <c r="D244" s="14">
        <v>8</v>
      </c>
      <c r="E244" s="15">
        <v>16</v>
      </c>
      <c r="F244" s="15">
        <v>24</v>
      </c>
      <c r="G244" s="15">
        <v>22</v>
      </c>
      <c r="H244" s="15">
        <v>89</v>
      </c>
      <c r="I244" s="15">
        <v>191</v>
      </c>
      <c r="J244" s="15">
        <v>235</v>
      </c>
      <c r="K244" s="16">
        <v>585</v>
      </c>
      <c r="L244" s="17">
        <f>+D244/D$246*100</f>
        <v>5.369127516778524</v>
      </c>
      <c r="M244" s="18">
        <f t="shared" si="47"/>
        <v>10.256410256410255</v>
      </c>
      <c r="N244" s="18">
        <f t="shared" si="47"/>
        <v>19.35483870967742</v>
      </c>
      <c r="O244" s="18">
        <f t="shared" si="47"/>
        <v>14.37908496732026</v>
      </c>
      <c r="P244" s="18">
        <f t="shared" si="47"/>
        <v>20.745920745920746</v>
      </c>
      <c r="Q244" s="18">
        <f t="shared" si="47"/>
        <v>19.854469854469855</v>
      </c>
      <c r="R244" s="18">
        <f t="shared" si="47"/>
        <v>18.007662835249043</v>
      </c>
      <c r="S244" s="18">
        <f t="shared" si="47"/>
        <v>17.846247712019526</v>
      </c>
    </row>
    <row r="245" spans="1:19" ht="13.5" customHeight="1">
      <c r="A245" s="49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49"/>
      <c r="B246" s="55"/>
      <c r="C246" s="19" t="s">
        <v>10</v>
      </c>
      <c r="D246" s="14">
        <v>149</v>
      </c>
      <c r="E246" s="15">
        <v>156</v>
      </c>
      <c r="F246" s="15">
        <v>124</v>
      </c>
      <c r="G246" s="15">
        <v>153</v>
      </c>
      <c r="H246" s="15">
        <v>429</v>
      </c>
      <c r="I246" s="15">
        <v>962</v>
      </c>
      <c r="J246" s="15">
        <v>1305</v>
      </c>
      <c r="K246" s="16">
        <v>3278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49"/>
      <c r="B247" s="53" t="s">
        <v>63</v>
      </c>
      <c r="C247" s="44" t="s">
        <v>86</v>
      </c>
      <c r="D247" s="8">
        <v>99</v>
      </c>
      <c r="E247" s="9">
        <v>93</v>
      </c>
      <c r="F247" s="9">
        <v>98</v>
      </c>
      <c r="G247" s="9">
        <v>106</v>
      </c>
      <c r="H247" s="9">
        <v>237</v>
      </c>
      <c r="I247" s="9">
        <v>482</v>
      </c>
      <c r="J247" s="9">
        <v>484</v>
      </c>
      <c r="K247" s="10">
        <v>1599</v>
      </c>
      <c r="L247" s="17">
        <f>+D247/D$251*100</f>
        <v>90.82568807339449</v>
      </c>
      <c r="M247" s="18">
        <f aca="true" t="shared" si="48" ref="M247:S251">+E247/E$251*100</f>
        <v>86.91588785046729</v>
      </c>
      <c r="N247" s="18">
        <f t="shared" si="48"/>
        <v>76.5625</v>
      </c>
      <c r="O247" s="18">
        <f t="shared" si="48"/>
        <v>72.6027397260274</v>
      </c>
      <c r="P247" s="18">
        <f t="shared" si="48"/>
        <v>71.81818181818181</v>
      </c>
      <c r="Q247" s="18">
        <f t="shared" si="48"/>
        <v>67.50700280112045</v>
      </c>
      <c r="R247" s="18">
        <f t="shared" si="48"/>
        <v>63.936591809775436</v>
      </c>
      <c r="S247" s="18">
        <f t="shared" si="48"/>
        <v>69.79484941073767</v>
      </c>
    </row>
    <row r="248" spans="1:19" ht="13.5" customHeight="1">
      <c r="A248" s="49"/>
      <c r="B248" s="53"/>
      <c r="C248" s="45" t="s">
        <v>87</v>
      </c>
      <c r="D248" s="14">
        <v>2</v>
      </c>
      <c r="E248" s="15">
        <v>6</v>
      </c>
      <c r="F248" s="15">
        <v>11</v>
      </c>
      <c r="G248" s="15">
        <v>17</v>
      </c>
      <c r="H248" s="15">
        <v>46</v>
      </c>
      <c r="I248" s="15">
        <v>92</v>
      </c>
      <c r="J248" s="15">
        <v>127</v>
      </c>
      <c r="K248" s="16">
        <v>301</v>
      </c>
      <c r="L248" s="17">
        <f>+D248/D$251*100</f>
        <v>1.834862385321101</v>
      </c>
      <c r="M248" s="18">
        <f t="shared" si="48"/>
        <v>5.607476635514018</v>
      </c>
      <c r="N248" s="18">
        <f t="shared" si="48"/>
        <v>8.59375</v>
      </c>
      <c r="O248" s="18">
        <f t="shared" si="48"/>
        <v>11.643835616438356</v>
      </c>
      <c r="P248" s="18">
        <f t="shared" si="48"/>
        <v>13.939393939393941</v>
      </c>
      <c r="Q248" s="18">
        <f t="shared" si="48"/>
        <v>12.885154061624648</v>
      </c>
      <c r="R248" s="18">
        <f t="shared" si="48"/>
        <v>16.77675033025099</v>
      </c>
      <c r="S248" s="18">
        <f t="shared" si="48"/>
        <v>13.13836752509821</v>
      </c>
    </row>
    <row r="249" spans="1:19" ht="13.5" customHeight="1">
      <c r="A249" s="49"/>
      <c r="B249" s="53"/>
      <c r="C249" s="45" t="s">
        <v>88</v>
      </c>
      <c r="D249" s="14">
        <v>8</v>
      </c>
      <c r="E249" s="15">
        <v>8</v>
      </c>
      <c r="F249" s="15">
        <v>19</v>
      </c>
      <c r="G249" s="15">
        <v>23</v>
      </c>
      <c r="H249" s="15">
        <v>47</v>
      </c>
      <c r="I249" s="15">
        <v>140</v>
      </c>
      <c r="J249" s="15">
        <v>146</v>
      </c>
      <c r="K249" s="16">
        <v>391</v>
      </c>
      <c r="L249" s="17">
        <f>+D249/D$251*100</f>
        <v>7.339449541284404</v>
      </c>
      <c r="M249" s="18">
        <f t="shared" si="48"/>
        <v>7.476635514018691</v>
      </c>
      <c r="N249" s="18">
        <f t="shared" si="48"/>
        <v>14.84375</v>
      </c>
      <c r="O249" s="18">
        <f t="shared" si="48"/>
        <v>15.753424657534246</v>
      </c>
      <c r="P249" s="18">
        <f t="shared" si="48"/>
        <v>14.242424242424242</v>
      </c>
      <c r="Q249" s="18">
        <f t="shared" si="48"/>
        <v>19.607843137254903</v>
      </c>
      <c r="R249" s="18">
        <f t="shared" si="48"/>
        <v>19.28665785997358</v>
      </c>
      <c r="S249" s="18">
        <f t="shared" si="48"/>
        <v>17.06678306416412</v>
      </c>
    </row>
    <row r="250" spans="1:19" ht="13.5" customHeight="1">
      <c r="A250" s="49"/>
      <c r="B250" s="53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49"/>
      <c r="B251" s="53"/>
      <c r="C251" s="19" t="s">
        <v>10</v>
      </c>
      <c r="D251" s="20">
        <v>109</v>
      </c>
      <c r="E251" s="21">
        <v>107</v>
      </c>
      <c r="F251" s="21">
        <v>128</v>
      </c>
      <c r="G251" s="21">
        <v>146</v>
      </c>
      <c r="H251" s="21">
        <v>330</v>
      </c>
      <c r="I251" s="21">
        <v>714</v>
      </c>
      <c r="J251" s="21">
        <v>757</v>
      </c>
      <c r="K251" s="22">
        <v>2291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49"/>
      <c r="B252" s="54" t="s">
        <v>64</v>
      </c>
      <c r="C252" s="44" t="s">
        <v>86</v>
      </c>
      <c r="D252" s="14">
        <v>88</v>
      </c>
      <c r="E252" s="15">
        <v>80</v>
      </c>
      <c r="F252" s="15">
        <v>73</v>
      </c>
      <c r="G252" s="15">
        <v>84</v>
      </c>
      <c r="H252" s="15">
        <v>233</v>
      </c>
      <c r="I252" s="15">
        <v>568</v>
      </c>
      <c r="J252" s="15">
        <v>642</v>
      </c>
      <c r="K252" s="16">
        <v>1768</v>
      </c>
      <c r="L252" s="11">
        <f>+D252/D$256*100</f>
        <v>92.63157894736842</v>
      </c>
      <c r="M252" s="12">
        <f aca="true" t="shared" si="49" ref="M252:S256">+E252/E$256*100</f>
        <v>83.33333333333334</v>
      </c>
      <c r="N252" s="12">
        <f t="shared" si="49"/>
        <v>77.6595744680851</v>
      </c>
      <c r="O252" s="12">
        <f t="shared" si="49"/>
        <v>75</v>
      </c>
      <c r="P252" s="12">
        <f t="shared" si="49"/>
        <v>70.60606060606061</v>
      </c>
      <c r="Q252" s="12">
        <f t="shared" si="49"/>
        <v>63.82022471910113</v>
      </c>
      <c r="R252" s="12">
        <f t="shared" si="49"/>
        <v>64.71774193548387</v>
      </c>
      <c r="S252" s="12">
        <f t="shared" si="49"/>
        <v>67.7654273668072</v>
      </c>
    </row>
    <row r="253" spans="1:19" ht="13.5" customHeight="1">
      <c r="A253" s="49"/>
      <c r="B253" s="53"/>
      <c r="C253" s="45" t="s">
        <v>87</v>
      </c>
      <c r="D253" s="14">
        <v>2</v>
      </c>
      <c r="E253" s="15">
        <v>7</v>
      </c>
      <c r="F253" s="15">
        <v>9</v>
      </c>
      <c r="G253" s="15">
        <v>11</v>
      </c>
      <c r="H253" s="15">
        <v>43</v>
      </c>
      <c r="I253" s="15">
        <v>140</v>
      </c>
      <c r="J253" s="15">
        <v>151</v>
      </c>
      <c r="K253" s="16">
        <v>363</v>
      </c>
      <c r="L253" s="17">
        <f>+D253/D$256*100</f>
        <v>2.1052631578947367</v>
      </c>
      <c r="M253" s="18">
        <f t="shared" si="49"/>
        <v>7.291666666666667</v>
      </c>
      <c r="N253" s="18">
        <f t="shared" si="49"/>
        <v>9.574468085106384</v>
      </c>
      <c r="O253" s="18">
        <f t="shared" si="49"/>
        <v>9.821428571428571</v>
      </c>
      <c r="P253" s="18">
        <f t="shared" si="49"/>
        <v>13.030303030303031</v>
      </c>
      <c r="Q253" s="18">
        <f t="shared" si="49"/>
        <v>15.730337078651685</v>
      </c>
      <c r="R253" s="18">
        <f t="shared" si="49"/>
        <v>15.221774193548388</v>
      </c>
      <c r="S253" s="18">
        <f t="shared" si="49"/>
        <v>13.913376772709851</v>
      </c>
    </row>
    <row r="254" spans="1:19" ht="13.5" customHeight="1">
      <c r="A254" s="49"/>
      <c r="B254" s="53"/>
      <c r="C254" s="45" t="s">
        <v>88</v>
      </c>
      <c r="D254" s="14">
        <v>5</v>
      </c>
      <c r="E254" s="15">
        <v>9</v>
      </c>
      <c r="F254" s="15">
        <v>12</v>
      </c>
      <c r="G254" s="15">
        <v>17</v>
      </c>
      <c r="H254" s="15">
        <v>54</v>
      </c>
      <c r="I254" s="15">
        <v>182</v>
      </c>
      <c r="J254" s="15">
        <v>199</v>
      </c>
      <c r="K254" s="16">
        <v>478</v>
      </c>
      <c r="L254" s="17">
        <f>+D254/D$256*100</f>
        <v>5.263157894736842</v>
      </c>
      <c r="M254" s="18">
        <f t="shared" si="49"/>
        <v>9.375</v>
      </c>
      <c r="N254" s="18">
        <f t="shared" si="49"/>
        <v>12.76595744680851</v>
      </c>
      <c r="O254" s="18">
        <f t="shared" si="49"/>
        <v>15.178571428571427</v>
      </c>
      <c r="P254" s="18">
        <f t="shared" si="49"/>
        <v>16.363636363636363</v>
      </c>
      <c r="Q254" s="18">
        <f t="shared" si="49"/>
        <v>20.44943820224719</v>
      </c>
      <c r="R254" s="18">
        <f t="shared" si="49"/>
        <v>20.06048387096774</v>
      </c>
      <c r="S254" s="18">
        <f t="shared" si="49"/>
        <v>18.321195860482945</v>
      </c>
    </row>
    <row r="255" spans="1:19" ht="13.5" customHeight="1">
      <c r="A255" s="49"/>
      <c r="B255" s="55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49"/>
      <c r="B256" s="65"/>
      <c r="C256" s="13" t="s">
        <v>10</v>
      </c>
      <c r="D256" s="37">
        <v>95</v>
      </c>
      <c r="E256" s="38">
        <v>96</v>
      </c>
      <c r="F256" s="38">
        <v>94</v>
      </c>
      <c r="G256" s="38">
        <v>112</v>
      </c>
      <c r="H256" s="38">
        <v>330</v>
      </c>
      <c r="I256" s="38">
        <v>890</v>
      </c>
      <c r="J256" s="38">
        <v>992</v>
      </c>
      <c r="K256" s="39">
        <v>2609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49"/>
      <c r="B257" s="54" t="s">
        <v>65</v>
      </c>
      <c r="C257" s="47" t="s">
        <v>86</v>
      </c>
      <c r="D257" s="14">
        <v>420</v>
      </c>
      <c r="E257" s="15">
        <v>420</v>
      </c>
      <c r="F257" s="15">
        <v>372</v>
      </c>
      <c r="G257" s="15">
        <v>375</v>
      </c>
      <c r="H257" s="15">
        <v>907</v>
      </c>
      <c r="I257" s="15">
        <v>2725</v>
      </c>
      <c r="J257" s="15">
        <v>3394</v>
      </c>
      <c r="K257" s="16">
        <v>8613</v>
      </c>
      <c r="L257" s="17">
        <f>+D257/D$261*100</f>
        <v>92.71523178807946</v>
      </c>
      <c r="M257" s="18">
        <f aca="true" t="shared" si="50" ref="M257:S261">+E257/E$261*100</f>
        <v>87.68267223382045</v>
      </c>
      <c r="N257" s="18">
        <f t="shared" si="50"/>
        <v>81.93832599118943</v>
      </c>
      <c r="O257" s="18">
        <f t="shared" si="50"/>
        <v>78.28810020876827</v>
      </c>
      <c r="P257" s="18">
        <f t="shared" si="50"/>
        <v>73.79983726606997</v>
      </c>
      <c r="Q257" s="18">
        <f t="shared" si="50"/>
        <v>71.22320961840042</v>
      </c>
      <c r="R257" s="18">
        <f t="shared" si="50"/>
        <v>71.13812617899812</v>
      </c>
      <c r="S257" s="18">
        <f t="shared" si="50"/>
        <v>73.67205542725173</v>
      </c>
    </row>
    <row r="258" spans="1:19" ht="13.5" customHeight="1">
      <c r="A258" s="49"/>
      <c r="B258" s="53"/>
      <c r="C258" s="46" t="s">
        <v>87</v>
      </c>
      <c r="D258" s="14">
        <v>19</v>
      </c>
      <c r="E258" s="15">
        <v>28</v>
      </c>
      <c r="F258" s="15">
        <v>39</v>
      </c>
      <c r="G258" s="15">
        <v>49</v>
      </c>
      <c r="H258" s="15">
        <v>135</v>
      </c>
      <c r="I258" s="15">
        <v>493</v>
      </c>
      <c r="J258" s="15">
        <v>639</v>
      </c>
      <c r="K258" s="16">
        <v>1402</v>
      </c>
      <c r="L258" s="17">
        <f>+D258/D$261*100</f>
        <v>4.194260485651214</v>
      </c>
      <c r="M258" s="18">
        <f t="shared" si="50"/>
        <v>5.845511482254697</v>
      </c>
      <c r="N258" s="18">
        <f t="shared" si="50"/>
        <v>8.590308370044053</v>
      </c>
      <c r="O258" s="18">
        <f t="shared" si="50"/>
        <v>10.22964509394572</v>
      </c>
      <c r="P258" s="18">
        <f t="shared" si="50"/>
        <v>10.984540276647682</v>
      </c>
      <c r="Q258" s="18">
        <f t="shared" si="50"/>
        <v>12.885520125457397</v>
      </c>
      <c r="R258" s="18">
        <f t="shared" si="50"/>
        <v>13.393418570530288</v>
      </c>
      <c r="S258" s="18">
        <f t="shared" si="50"/>
        <v>11.99213069882816</v>
      </c>
    </row>
    <row r="259" spans="1:19" ht="13.5" customHeight="1">
      <c r="A259" s="49"/>
      <c r="B259" s="53"/>
      <c r="C259" s="46" t="s">
        <v>88</v>
      </c>
      <c r="D259" s="14">
        <v>14</v>
      </c>
      <c r="E259" s="15">
        <v>31</v>
      </c>
      <c r="F259" s="15">
        <v>43</v>
      </c>
      <c r="G259" s="15">
        <v>55</v>
      </c>
      <c r="H259" s="15">
        <v>187</v>
      </c>
      <c r="I259" s="15">
        <v>608</v>
      </c>
      <c r="J259" s="15">
        <v>738</v>
      </c>
      <c r="K259" s="16">
        <v>1676</v>
      </c>
      <c r="L259" s="17">
        <f>+D259/D$261*100</f>
        <v>3.090507726269316</v>
      </c>
      <c r="M259" s="18">
        <f t="shared" si="50"/>
        <v>6.471816283924843</v>
      </c>
      <c r="N259" s="18">
        <f t="shared" si="50"/>
        <v>9.47136563876652</v>
      </c>
      <c r="O259" s="18">
        <f t="shared" si="50"/>
        <v>11.482254697286013</v>
      </c>
      <c r="P259" s="18">
        <f t="shared" si="50"/>
        <v>15.215622457282343</v>
      </c>
      <c r="Q259" s="18">
        <f t="shared" si="50"/>
        <v>15.891270256142183</v>
      </c>
      <c r="R259" s="18">
        <f t="shared" si="50"/>
        <v>15.4684552504716</v>
      </c>
      <c r="S259" s="18">
        <f t="shared" si="50"/>
        <v>14.335813873920108</v>
      </c>
    </row>
    <row r="260" spans="1:19" ht="13.5" customHeight="1">
      <c r="A260" s="49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49"/>
      <c r="B261" s="55"/>
      <c r="C261" s="36" t="s">
        <v>10</v>
      </c>
      <c r="D261" s="14">
        <v>453</v>
      </c>
      <c r="E261" s="15">
        <v>479</v>
      </c>
      <c r="F261" s="15">
        <v>454</v>
      </c>
      <c r="G261" s="15">
        <v>479</v>
      </c>
      <c r="H261" s="15">
        <v>1229</v>
      </c>
      <c r="I261" s="15">
        <v>3826</v>
      </c>
      <c r="J261" s="15">
        <v>4771</v>
      </c>
      <c r="K261" s="16">
        <v>11691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49"/>
      <c r="B262" s="64" t="s">
        <v>66</v>
      </c>
      <c r="C262" s="45" t="s">
        <v>86</v>
      </c>
      <c r="D262" s="31">
        <v>126</v>
      </c>
      <c r="E262" s="32">
        <v>130</v>
      </c>
      <c r="F262" s="32">
        <v>101</v>
      </c>
      <c r="G262" s="32">
        <v>136</v>
      </c>
      <c r="H262" s="32">
        <v>266</v>
      </c>
      <c r="I262" s="32">
        <v>766</v>
      </c>
      <c r="J262" s="32">
        <v>966</v>
      </c>
      <c r="K262" s="33">
        <v>2491</v>
      </c>
      <c r="L262" s="34">
        <f>+D262/D$266*100</f>
        <v>88.73239436619718</v>
      </c>
      <c r="M262" s="35">
        <f aca="true" t="shared" si="51" ref="M262:S266">+E262/E$266*100</f>
        <v>89.65517241379311</v>
      </c>
      <c r="N262" s="35">
        <f t="shared" si="51"/>
        <v>88.59649122807018</v>
      </c>
      <c r="O262" s="35">
        <f t="shared" si="51"/>
        <v>80.4733727810651</v>
      </c>
      <c r="P262" s="35">
        <f t="shared" si="51"/>
        <v>71.89189189189189</v>
      </c>
      <c r="Q262" s="35">
        <f t="shared" si="51"/>
        <v>70.018281535649</v>
      </c>
      <c r="R262" s="35">
        <f t="shared" si="51"/>
        <v>69.8986975397974</v>
      </c>
      <c r="S262" s="35">
        <f t="shared" si="51"/>
        <v>72.9215456674473</v>
      </c>
    </row>
    <row r="263" spans="1:19" ht="13.5" customHeight="1">
      <c r="A263" s="49"/>
      <c r="B263" s="53"/>
      <c r="C263" s="45" t="s">
        <v>87</v>
      </c>
      <c r="D263" s="14">
        <v>9</v>
      </c>
      <c r="E263" s="15">
        <v>9</v>
      </c>
      <c r="F263" s="15">
        <v>3</v>
      </c>
      <c r="G263" s="15">
        <v>14</v>
      </c>
      <c r="H263" s="15">
        <v>44</v>
      </c>
      <c r="I263" s="15">
        <v>147</v>
      </c>
      <c r="J263" s="15">
        <v>214</v>
      </c>
      <c r="K263" s="16">
        <v>440</v>
      </c>
      <c r="L263" s="17">
        <f>+D263/D$266*100</f>
        <v>6.338028169014084</v>
      </c>
      <c r="M263" s="18">
        <f t="shared" si="51"/>
        <v>6.206896551724138</v>
      </c>
      <c r="N263" s="18">
        <f t="shared" si="51"/>
        <v>2.631578947368421</v>
      </c>
      <c r="O263" s="18">
        <f t="shared" si="51"/>
        <v>8.284023668639055</v>
      </c>
      <c r="P263" s="18">
        <f t="shared" si="51"/>
        <v>11.891891891891893</v>
      </c>
      <c r="Q263" s="18">
        <f t="shared" si="51"/>
        <v>13.43692870201097</v>
      </c>
      <c r="R263" s="18">
        <f t="shared" si="51"/>
        <v>15.48480463096961</v>
      </c>
      <c r="S263" s="18">
        <f t="shared" si="51"/>
        <v>12.88056206088993</v>
      </c>
    </row>
    <row r="264" spans="1:19" ht="13.5" customHeight="1">
      <c r="A264" s="49"/>
      <c r="B264" s="53"/>
      <c r="C264" s="45" t="s">
        <v>88</v>
      </c>
      <c r="D264" s="14">
        <v>7</v>
      </c>
      <c r="E264" s="15">
        <v>6</v>
      </c>
      <c r="F264" s="15">
        <v>10</v>
      </c>
      <c r="G264" s="15">
        <v>19</v>
      </c>
      <c r="H264" s="15">
        <v>60</v>
      </c>
      <c r="I264" s="15">
        <v>181</v>
      </c>
      <c r="J264" s="15">
        <v>202</v>
      </c>
      <c r="K264" s="16">
        <v>485</v>
      </c>
      <c r="L264" s="17">
        <f>+D264/D$266*100</f>
        <v>4.929577464788732</v>
      </c>
      <c r="M264" s="18">
        <f t="shared" si="51"/>
        <v>4.137931034482759</v>
      </c>
      <c r="N264" s="18">
        <f t="shared" si="51"/>
        <v>8.771929824561402</v>
      </c>
      <c r="O264" s="18">
        <f t="shared" si="51"/>
        <v>11.242603550295858</v>
      </c>
      <c r="P264" s="18">
        <f t="shared" si="51"/>
        <v>16.216216216216218</v>
      </c>
      <c r="Q264" s="18">
        <f t="shared" si="51"/>
        <v>16.544789762340038</v>
      </c>
      <c r="R264" s="18">
        <f t="shared" si="51"/>
        <v>14.616497829232996</v>
      </c>
      <c r="S264" s="18">
        <f t="shared" si="51"/>
        <v>14.197892271662763</v>
      </c>
    </row>
    <row r="265" spans="1:19" ht="13.5" customHeight="1">
      <c r="A265" s="49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49"/>
      <c r="B266" s="55"/>
      <c r="C266" s="19" t="s">
        <v>10</v>
      </c>
      <c r="D266" s="14">
        <v>142</v>
      </c>
      <c r="E266" s="15">
        <v>145</v>
      </c>
      <c r="F266" s="15">
        <v>114</v>
      </c>
      <c r="G266" s="15">
        <v>169</v>
      </c>
      <c r="H266" s="15">
        <v>370</v>
      </c>
      <c r="I266" s="15">
        <v>1094</v>
      </c>
      <c r="J266" s="15">
        <v>1382</v>
      </c>
      <c r="K266" s="16">
        <v>3416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49"/>
      <c r="B267" s="53" t="s">
        <v>67</v>
      </c>
      <c r="C267" s="44" t="s">
        <v>86</v>
      </c>
      <c r="D267" s="8">
        <v>123</v>
      </c>
      <c r="E267" s="9">
        <v>127</v>
      </c>
      <c r="F267" s="9">
        <v>108</v>
      </c>
      <c r="G267" s="9">
        <v>107</v>
      </c>
      <c r="H267" s="9">
        <v>273</v>
      </c>
      <c r="I267" s="9">
        <v>850</v>
      </c>
      <c r="J267" s="9">
        <v>1231</v>
      </c>
      <c r="K267" s="10">
        <v>2819</v>
      </c>
      <c r="L267" s="17">
        <f>+D267/D$271*100</f>
        <v>93.18181818181817</v>
      </c>
      <c r="M267" s="18">
        <f aca="true" t="shared" si="52" ref="M267:S271">+E267/E$271*100</f>
        <v>84.66666666666667</v>
      </c>
      <c r="N267" s="18">
        <f t="shared" si="52"/>
        <v>84.375</v>
      </c>
      <c r="O267" s="18">
        <f t="shared" si="52"/>
        <v>74.30555555555556</v>
      </c>
      <c r="P267" s="18">
        <f t="shared" si="52"/>
        <v>73.38709677419355</v>
      </c>
      <c r="Q267" s="18">
        <f t="shared" si="52"/>
        <v>73.65684575389947</v>
      </c>
      <c r="R267" s="18">
        <f t="shared" si="52"/>
        <v>71.32097334878331</v>
      </c>
      <c r="S267" s="18">
        <f t="shared" si="52"/>
        <v>74.06726221755123</v>
      </c>
    </row>
    <row r="268" spans="1:19" ht="13.5" customHeight="1">
      <c r="A268" s="49"/>
      <c r="B268" s="53"/>
      <c r="C268" s="45" t="s">
        <v>87</v>
      </c>
      <c r="D268" s="14">
        <v>3</v>
      </c>
      <c r="E268" s="15">
        <v>14</v>
      </c>
      <c r="F268" s="15">
        <v>11</v>
      </c>
      <c r="G268" s="15">
        <v>18</v>
      </c>
      <c r="H268" s="15">
        <v>46</v>
      </c>
      <c r="I268" s="15">
        <v>140</v>
      </c>
      <c r="J268" s="15">
        <v>227</v>
      </c>
      <c r="K268" s="16">
        <v>459</v>
      </c>
      <c r="L268" s="17">
        <f>+D268/D$271*100</f>
        <v>2.272727272727273</v>
      </c>
      <c r="M268" s="18">
        <f t="shared" si="52"/>
        <v>9.333333333333334</v>
      </c>
      <c r="N268" s="18">
        <f t="shared" si="52"/>
        <v>8.59375</v>
      </c>
      <c r="O268" s="18">
        <f t="shared" si="52"/>
        <v>12.5</v>
      </c>
      <c r="P268" s="18">
        <f t="shared" si="52"/>
        <v>12.365591397849462</v>
      </c>
      <c r="Q268" s="18">
        <f t="shared" si="52"/>
        <v>12.131715771230503</v>
      </c>
      <c r="R268" s="18">
        <f t="shared" si="52"/>
        <v>13.151796060254926</v>
      </c>
      <c r="S268" s="18">
        <f t="shared" si="52"/>
        <v>12.05990541250657</v>
      </c>
    </row>
    <row r="269" spans="1:19" ht="13.5" customHeight="1">
      <c r="A269" s="49"/>
      <c r="B269" s="53"/>
      <c r="C269" s="45" t="s">
        <v>88</v>
      </c>
      <c r="D269" s="14">
        <v>6</v>
      </c>
      <c r="E269" s="15">
        <v>9</v>
      </c>
      <c r="F269" s="15">
        <v>9</v>
      </c>
      <c r="G269" s="15">
        <v>19</v>
      </c>
      <c r="H269" s="15">
        <v>53</v>
      </c>
      <c r="I269" s="15">
        <v>164</v>
      </c>
      <c r="J269" s="15">
        <v>268</v>
      </c>
      <c r="K269" s="16">
        <v>528</v>
      </c>
      <c r="L269" s="17">
        <f>+D269/D$271*100</f>
        <v>4.545454545454546</v>
      </c>
      <c r="M269" s="18">
        <f t="shared" si="52"/>
        <v>6</v>
      </c>
      <c r="N269" s="18">
        <f t="shared" si="52"/>
        <v>7.03125</v>
      </c>
      <c r="O269" s="18">
        <f t="shared" si="52"/>
        <v>13.194444444444445</v>
      </c>
      <c r="P269" s="18">
        <f t="shared" si="52"/>
        <v>14.24731182795699</v>
      </c>
      <c r="Q269" s="18">
        <f t="shared" si="52"/>
        <v>14.211438474870016</v>
      </c>
      <c r="R269" s="18">
        <f t="shared" si="52"/>
        <v>15.52723059096176</v>
      </c>
      <c r="S269" s="18">
        <f t="shared" si="52"/>
        <v>13.872832369942195</v>
      </c>
    </row>
    <row r="270" spans="1:19" ht="13.5" customHeight="1">
      <c r="A270" s="49"/>
      <c r="B270" s="53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49"/>
      <c r="B271" s="53"/>
      <c r="C271" s="19" t="s">
        <v>10</v>
      </c>
      <c r="D271" s="20">
        <v>132</v>
      </c>
      <c r="E271" s="21">
        <v>150</v>
      </c>
      <c r="F271" s="21">
        <v>128</v>
      </c>
      <c r="G271" s="21">
        <v>144</v>
      </c>
      <c r="H271" s="21">
        <v>372</v>
      </c>
      <c r="I271" s="21">
        <v>1154</v>
      </c>
      <c r="J271" s="21">
        <v>1726</v>
      </c>
      <c r="K271" s="22">
        <v>3806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49"/>
      <c r="B272" s="54" t="s">
        <v>68</v>
      </c>
      <c r="C272" s="44" t="s">
        <v>86</v>
      </c>
      <c r="D272" s="14">
        <v>129</v>
      </c>
      <c r="E272" s="15">
        <v>118</v>
      </c>
      <c r="F272" s="15">
        <v>103</v>
      </c>
      <c r="G272" s="15">
        <v>93</v>
      </c>
      <c r="H272" s="15">
        <v>193</v>
      </c>
      <c r="I272" s="15">
        <v>636</v>
      </c>
      <c r="J272" s="15">
        <v>794</v>
      </c>
      <c r="K272" s="16">
        <v>2066</v>
      </c>
      <c r="L272" s="11">
        <f>+D272/D$276*100</f>
        <v>90.20979020979021</v>
      </c>
      <c r="M272" s="12">
        <f aca="true" t="shared" si="53" ref="M272:S276">+E272/E$276*100</f>
        <v>84.89208633093526</v>
      </c>
      <c r="N272" s="12">
        <f t="shared" si="53"/>
        <v>83.06451612903226</v>
      </c>
      <c r="O272" s="12">
        <f t="shared" si="53"/>
        <v>81.57894736842105</v>
      </c>
      <c r="P272" s="12">
        <f t="shared" si="53"/>
        <v>71.21771217712177</v>
      </c>
      <c r="Q272" s="12">
        <f t="shared" si="53"/>
        <v>71.78329571106094</v>
      </c>
      <c r="R272" s="12">
        <f t="shared" si="53"/>
        <v>69.8943661971831</v>
      </c>
      <c r="S272" s="12">
        <f t="shared" si="53"/>
        <v>73.44472093849981</v>
      </c>
    </row>
    <row r="273" spans="1:19" ht="13.5" customHeight="1">
      <c r="A273" s="49"/>
      <c r="B273" s="53"/>
      <c r="C273" s="45" t="s">
        <v>87</v>
      </c>
      <c r="D273" s="14">
        <v>7</v>
      </c>
      <c r="E273" s="15">
        <v>12</v>
      </c>
      <c r="F273" s="15">
        <v>8</v>
      </c>
      <c r="G273" s="15">
        <v>8</v>
      </c>
      <c r="H273" s="15">
        <v>40</v>
      </c>
      <c r="I273" s="15">
        <v>119</v>
      </c>
      <c r="J273" s="15">
        <v>152</v>
      </c>
      <c r="K273" s="16">
        <v>346</v>
      </c>
      <c r="L273" s="17">
        <f>+D273/D$276*100</f>
        <v>4.895104895104895</v>
      </c>
      <c r="M273" s="18">
        <f t="shared" si="53"/>
        <v>8.633093525179856</v>
      </c>
      <c r="N273" s="18">
        <f t="shared" si="53"/>
        <v>6.451612903225806</v>
      </c>
      <c r="O273" s="18">
        <f t="shared" si="53"/>
        <v>7.017543859649122</v>
      </c>
      <c r="P273" s="18">
        <f t="shared" si="53"/>
        <v>14.760147601476014</v>
      </c>
      <c r="Q273" s="18">
        <f t="shared" si="53"/>
        <v>13.43115124153499</v>
      </c>
      <c r="R273" s="18">
        <f t="shared" si="53"/>
        <v>13.380281690140844</v>
      </c>
      <c r="S273" s="18">
        <f t="shared" si="53"/>
        <v>12.300035549235691</v>
      </c>
    </row>
    <row r="274" spans="1:19" ht="13.5" customHeight="1">
      <c r="A274" s="49"/>
      <c r="B274" s="53"/>
      <c r="C274" s="45" t="s">
        <v>88</v>
      </c>
      <c r="D274" s="14">
        <v>7</v>
      </c>
      <c r="E274" s="15">
        <v>9</v>
      </c>
      <c r="F274" s="15">
        <v>13</v>
      </c>
      <c r="G274" s="15">
        <v>13</v>
      </c>
      <c r="H274" s="15">
        <v>38</v>
      </c>
      <c r="I274" s="15">
        <v>131</v>
      </c>
      <c r="J274" s="15">
        <v>190</v>
      </c>
      <c r="K274" s="16">
        <v>401</v>
      </c>
      <c r="L274" s="17">
        <f>+D274/D$276*100</f>
        <v>4.895104895104895</v>
      </c>
      <c r="M274" s="18">
        <f t="shared" si="53"/>
        <v>6.474820143884892</v>
      </c>
      <c r="N274" s="18">
        <f t="shared" si="53"/>
        <v>10.483870967741936</v>
      </c>
      <c r="O274" s="18">
        <f t="shared" si="53"/>
        <v>11.403508771929824</v>
      </c>
      <c r="P274" s="18">
        <f t="shared" si="53"/>
        <v>14.022140221402212</v>
      </c>
      <c r="Q274" s="18">
        <f t="shared" si="53"/>
        <v>14.785553047404063</v>
      </c>
      <c r="R274" s="18">
        <f t="shared" si="53"/>
        <v>16.725352112676056</v>
      </c>
      <c r="S274" s="18">
        <f t="shared" si="53"/>
        <v>14.255243512264487</v>
      </c>
    </row>
    <row r="275" spans="1:19" ht="13.5" customHeight="1">
      <c r="A275" s="49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49"/>
      <c r="B276" s="65"/>
      <c r="C276" s="13" t="s">
        <v>10</v>
      </c>
      <c r="D276" s="37">
        <v>143</v>
      </c>
      <c r="E276" s="38">
        <v>139</v>
      </c>
      <c r="F276" s="38">
        <v>124</v>
      </c>
      <c r="G276" s="38">
        <v>114</v>
      </c>
      <c r="H276" s="38">
        <v>271</v>
      </c>
      <c r="I276" s="38">
        <v>886</v>
      </c>
      <c r="J276" s="38">
        <v>1136</v>
      </c>
      <c r="K276" s="39">
        <v>2813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49"/>
      <c r="B277" s="54" t="s">
        <v>69</v>
      </c>
      <c r="C277" s="47" t="s">
        <v>86</v>
      </c>
      <c r="D277" s="14">
        <v>179</v>
      </c>
      <c r="E277" s="15">
        <v>176</v>
      </c>
      <c r="F277" s="15">
        <v>187</v>
      </c>
      <c r="G277" s="15">
        <v>216</v>
      </c>
      <c r="H277" s="15">
        <v>501</v>
      </c>
      <c r="I277" s="15">
        <v>887</v>
      </c>
      <c r="J277" s="15">
        <v>700</v>
      </c>
      <c r="K277" s="16">
        <v>2846</v>
      </c>
      <c r="L277" s="17">
        <f>+D277/D$281*100</f>
        <v>89.05472636815921</v>
      </c>
      <c r="M277" s="18">
        <f aca="true" t="shared" si="54" ref="M277:S281">+E277/E$281*100</f>
        <v>89.34010152284264</v>
      </c>
      <c r="N277" s="18">
        <f t="shared" si="54"/>
        <v>85</v>
      </c>
      <c r="O277" s="18">
        <f t="shared" si="54"/>
        <v>78.54545454545455</v>
      </c>
      <c r="P277" s="18">
        <f t="shared" si="54"/>
        <v>79.39778129952457</v>
      </c>
      <c r="Q277" s="18">
        <f t="shared" si="54"/>
        <v>72.23127035830619</v>
      </c>
      <c r="R277" s="18">
        <f t="shared" si="54"/>
        <v>71.06598984771574</v>
      </c>
      <c r="S277" s="18">
        <f t="shared" si="54"/>
        <v>76.15734546427616</v>
      </c>
    </row>
    <row r="278" spans="1:19" ht="13.5" customHeight="1">
      <c r="A278" s="49"/>
      <c r="B278" s="53"/>
      <c r="C278" s="46" t="s">
        <v>87</v>
      </c>
      <c r="D278" s="14">
        <v>15</v>
      </c>
      <c r="E278" s="15">
        <v>11</v>
      </c>
      <c r="F278" s="15">
        <v>17</v>
      </c>
      <c r="G278" s="15">
        <v>25</v>
      </c>
      <c r="H278" s="15">
        <v>50</v>
      </c>
      <c r="I278" s="15">
        <v>156</v>
      </c>
      <c r="J278" s="15">
        <v>103</v>
      </c>
      <c r="K278" s="16">
        <v>377</v>
      </c>
      <c r="L278" s="17">
        <f>+D278/D$281*100</f>
        <v>7.462686567164178</v>
      </c>
      <c r="M278" s="18">
        <f t="shared" si="54"/>
        <v>5.583756345177665</v>
      </c>
      <c r="N278" s="18">
        <f t="shared" si="54"/>
        <v>7.727272727272727</v>
      </c>
      <c r="O278" s="18">
        <f t="shared" si="54"/>
        <v>9.090909090909092</v>
      </c>
      <c r="P278" s="18">
        <f t="shared" si="54"/>
        <v>7.923930269413629</v>
      </c>
      <c r="Q278" s="18">
        <f t="shared" si="54"/>
        <v>12.703583061889251</v>
      </c>
      <c r="R278" s="18">
        <f t="shared" si="54"/>
        <v>10.456852791878173</v>
      </c>
      <c r="S278" s="18">
        <f t="shared" si="54"/>
        <v>10.088306127910087</v>
      </c>
    </row>
    <row r="279" spans="1:19" ht="13.5" customHeight="1">
      <c r="A279" s="49"/>
      <c r="B279" s="53"/>
      <c r="C279" s="46" t="s">
        <v>88</v>
      </c>
      <c r="D279" s="14">
        <v>7</v>
      </c>
      <c r="E279" s="15">
        <v>10</v>
      </c>
      <c r="F279" s="15">
        <v>16</v>
      </c>
      <c r="G279" s="15">
        <v>34</v>
      </c>
      <c r="H279" s="15">
        <v>80</v>
      </c>
      <c r="I279" s="15">
        <v>185</v>
      </c>
      <c r="J279" s="15">
        <v>182</v>
      </c>
      <c r="K279" s="16">
        <v>514</v>
      </c>
      <c r="L279" s="17">
        <f>+D279/D$281*100</f>
        <v>3.482587064676617</v>
      </c>
      <c r="M279" s="18">
        <f t="shared" si="54"/>
        <v>5.0761421319796955</v>
      </c>
      <c r="N279" s="18">
        <f t="shared" si="54"/>
        <v>7.2727272727272725</v>
      </c>
      <c r="O279" s="18">
        <f t="shared" si="54"/>
        <v>12.363636363636363</v>
      </c>
      <c r="P279" s="18">
        <f t="shared" si="54"/>
        <v>12.678288431061807</v>
      </c>
      <c r="Q279" s="18">
        <f t="shared" si="54"/>
        <v>15.065146579804562</v>
      </c>
      <c r="R279" s="18">
        <f t="shared" si="54"/>
        <v>18.47715736040609</v>
      </c>
      <c r="S279" s="18">
        <f t="shared" si="54"/>
        <v>13.754348407813755</v>
      </c>
    </row>
    <row r="280" spans="1:19" ht="13.5" customHeight="1">
      <c r="A280" s="49"/>
      <c r="B280" s="53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49"/>
      <c r="B281" s="53"/>
      <c r="C281" s="42" t="s">
        <v>10</v>
      </c>
      <c r="D281" s="20">
        <v>201</v>
      </c>
      <c r="E281" s="21">
        <v>197</v>
      </c>
      <c r="F281" s="21">
        <v>220</v>
      </c>
      <c r="G281" s="21">
        <v>275</v>
      </c>
      <c r="H281" s="21">
        <v>631</v>
      </c>
      <c r="I281" s="21">
        <v>1228</v>
      </c>
      <c r="J281" s="21">
        <v>985</v>
      </c>
      <c r="K281" s="22">
        <v>3737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86</v>
      </c>
      <c r="D282" s="14">
        <v>8</v>
      </c>
      <c r="E282" s="15">
        <v>13</v>
      </c>
      <c r="F282" s="15">
        <v>7</v>
      </c>
      <c r="G282" s="15">
        <v>13</v>
      </c>
      <c r="H282" s="15">
        <v>34</v>
      </c>
      <c r="I282" s="15">
        <v>60</v>
      </c>
      <c r="J282" s="15">
        <v>54</v>
      </c>
      <c r="K282" s="16">
        <v>189</v>
      </c>
      <c r="L282" s="11">
        <f>+D282/D$286*100</f>
        <v>100</v>
      </c>
      <c r="M282" s="12">
        <f aca="true" t="shared" si="55" ref="M282:S286">+E282/E$286*100</f>
        <v>92.85714285714286</v>
      </c>
      <c r="N282" s="12">
        <f t="shared" si="55"/>
        <v>50</v>
      </c>
      <c r="O282" s="12">
        <f t="shared" si="55"/>
        <v>81.25</v>
      </c>
      <c r="P282" s="12">
        <f t="shared" si="55"/>
        <v>85</v>
      </c>
      <c r="Q282" s="12">
        <f t="shared" si="55"/>
        <v>85.71428571428571</v>
      </c>
      <c r="R282" s="12">
        <f t="shared" si="55"/>
        <v>77.14285714285715</v>
      </c>
      <c r="S282" s="12">
        <f t="shared" si="55"/>
        <v>81.46551724137932</v>
      </c>
    </row>
    <row r="283" spans="1:19" ht="13.5" customHeight="1">
      <c r="A283" s="50"/>
      <c r="B283" s="53"/>
      <c r="C283" s="46" t="s">
        <v>87</v>
      </c>
      <c r="D283" s="14">
        <v>0</v>
      </c>
      <c r="E283" s="15">
        <v>0</v>
      </c>
      <c r="F283" s="15">
        <v>2</v>
      </c>
      <c r="G283" s="15">
        <v>1</v>
      </c>
      <c r="H283" s="15">
        <v>1</v>
      </c>
      <c r="I283" s="15">
        <v>2</v>
      </c>
      <c r="J283" s="15">
        <v>4</v>
      </c>
      <c r="K283" s="16">
        <v>10</v>
      </c>
      <c r="L283" s="17">
        <f>+D283/D$286*100</f>
        <v>0</v>
      </c>
      <c r="M283" s="18">
        <f t="shared" si="55"/>
        <v>0</v>
      </c>
      <c r="N283" s="18">
        <f t="shared" si="55"/>
        <v>14.285714285714285</v>
      </c>
      <c r="O283" s="18">
        <f t="shared" si="55"/>
        <v>6.25</v>
      </c>
      <c r="P283" s="18">
        <f t="shared" si="55"/>
        <v>2.5</v>
      </c>
      <c r="Q283" s="18">
        <f t="shared" si="55"/>
        <v>2.857142857142857</v>
      </c>
      <c r="R283" s="18">
        <f t="shared" si="55"/>
        <v>5.714285714285714</v>
      </c>
      <c r="S283" s="18">
        <f t="shared" si="55"/>
        <v>4.310344827586207</v>
      </c>
    </row>
    <row r="284" spans="1:19" ht="13.5" customHeight="1">
      <c r="A284" s="50"/>
      <c r="B284" s="53"/>
      <c r="C284" s="46" t="s">
        <v>88</v>
      </c>
      <c r="D284" s="14">
        <v>0</v>
      </c>
      <c r="E284" s="15">
        <v>1</v>
      </c>
      <c r="F284" s="15">
        <v>5</v>
      </c>
      <c r="G284" s="15">
        <v>2</v>
      </c>
      <c r="H284" s="15">
        <v>5</v>
      </c>
      <c r="I284" s="15">
        <v>8</v>
      </c>
      <c r="J284" s="15">
        <v>12</v>
      </c>
      <c r="K284" s="16">
        <v>33</v>
      </c>
      <c r="L284" s="17">
        <f>+D284/D$286*100</f>
        <v>0</v>
      </c>
      <c r="M284" s="18">
        <f t="shared" si="55"/>
        <v>7.142857142857142</v>
      </c>
      <c r="N284" s="18">
        <f t="shared" si="55"/>
        <v>35.714285714285715</v>
      </c>
      <c r="O284" s="18">
        <f t="shared" si="55"/>
        <v>12.5</v>
      </c>
      <c r="P284" s="18">
        <f t="shared" si="55"/>
        <v>12.5</v>
      </c>
      <c r="Q284" s="18">
        <f t="shared" si="55"/>
        <v>11.428571428571429</v>
      </c>
      <c r="R284" s="18">
        <f t="shared" si="55"/>
        <v>17.142857142857142</v>
      </c>
      <c r="S284" s="18">
        <f t="shared" si="55"/>
        <v>14.224137931034484</v>
      </c>
    </row>
    <row r="285" spans="1:19" ht="13.5" customHeight="1">
      <c r="A285" s="50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5"/>
      <c r="C286" s="42" t="s">
        <v>10</v>
      </c>
      <c r="D286" s="14">
        <v>8</v>
      </c>
      <c r="E286" s="15">
        <v>14</v>
      </c>
      <c r="F286" s="15">
        <v>14</v>
      </c>
      <c r="G286" s="15">
        <v>16</v>
      </c>
      <c r="H286" s="15">
        <v>40</v>
      </c>
      <c r="I286" s="15">
        <v>70</v>
      </c>
      <c r="J286" s="15">
        <v>70</v>
      </c>
      <c r="K286" s="16">
        <v>232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49"/>
      <c r="B287" s="53" t="s">
        <v>71</v>
      </c>
      <c r="C287" s="48" t="s">
        <v>86</v>
      </c>
      <c r="D287" s="8">
        <v>28</v>
      </c>
      <c r="E287" s="9">
        <v>36</v>
      </c>
      <c r="F287" s="9">
        <v>44</v>
      </c>
      <c r="G287" s="9">
        <v>50</v>
      </c>
      <c r="H287" s="9">
        <v>108</v>
      </c>
      <c r="I287" s="9">
        <v>161</v>
      </c>
      <c r="J287" s="9">
        <v>154</v>
      </c>
      <c r="K287" s="10">
        <v>581</v>
      </c>
      <c r="L287" s="17">
        <f>+D287/D$291*100</f>
        <v>80</v>
      </c>
      <c r="M287" s="18">
        <f aca="true" t="shared" si="56" ref="M287:S291">+E287/E$291*100</f>
        <v>83.72093023255815</v>
      </c>
      <c r="N287" s="18">
        <f t="shared" si="56"/>
        <v>80</v>
      </c>
      <c r="O287" s="18">
        <f t="shared" si="56"/>
        <v>67.56756756756756</v>
      </c>
      <c r="P287" s="18">
        <f t="shared" si="56"/>
        <v>73.97260273972603</v>
      </c>
      <c r="Q287" s="18">
        <f t="shared" si="56"/>
        <v>68.51063829787233</v>
      </c>
      <c r="R287" s="18">
        <f t="shared" si="56"/>
        <v>70</v>
      </c>
      <c r="S287" s="18">
        <f t="shared" si="56"/>
        <v>71.9059405940594</v>
      </c>
    </row>
    <row r="288" spans="1:19" ht="13.5" customHeight="1">
      <c r="A288" s="49"/>
      <c r="B288" s="53"/>
      <c r="C288" s="46" t="s">
        <v>87</v>
      </c>
      <c r="D288" s="14">
        <v>5</v>
      </c>
      <c r="E288" s="15">
        <v>2</v>
      </c>
      <c r="F288" s="15">
        <v>7</v>
      </c>
      <c r="G288" s="15">
        <v>15</v>
      </c>
      <c r="H288" s="15">
        <v>15</v>
      </c>
      <c r="I288" s="15">
        <v>36</v>
      </c>
      <c r="J288" s="15">
        <v>40</v>
      </c>
      <c r="K288" s="16">
        <v>120</v>
      </c>
      <c r="L288" s="17">
        <f>+D288/D$291*100</f>
        <v>14.285714285714285</v>
      </c>
      <c r="M288" s="18">
        <f t="shared" si="56"/>
        <v>4.651162790697675</v>
      </c>
      <c r="N288" s="18">
        <f t="shared" si="56"/>
        <v>12.727272727272727</v>
      </c>
      <c r="O288" s="18">
        <f t="shared" si="56"/>
        <v>20.27027027027027</v>
      </c>
      <c r="P288" s="18">
        <f t="shared" si="56"/>
        <v>10.273972602739725</v>
      </c>
      <c r="Q288" s="18">
        <f t="shared" si="56"/>
        <v>15.319148936170212</v>
      </c>
      <c r="R288" s="18">
        <f t="shared" si="56"/>
        <v>18.181818181818183</v>
      </c>
      <c r="S288" s="18">
        <f t="shared" si="56"/>
        <v>14.85148514851485</v>
      </c>
    </row>
    <row r="289" spans="1:19" ht="13.5" customHeight="1">
      <c r="A289" s="49"/>
      <c r="B289" s="53"/>
      <c r="C289" s="46" t="s">
        <v>88</v>
      </c>
      <c r="D289" s="14">
        <v>2</v>
      </c>
      <c r="E289" s="15">
        <v>5</v>
      </c>
      <c r="F289" s="15">
        <v>4</v>
      </c>
      <c r="G289" s="15">
        <v>9</v>
      </c>
      <c r="H289" s="15">
        <v>23</v>
      </c>
      <c r="I289" s="15">
        <v>38</v>
      </c>
      <c r="J289" s="15">
        <v>26</v>
      </c>
      <c r="K289" s="16">
        <v>107</v>
      </c>
      <c r="L289" s="17">
        <f>+D289/D$291*100</f>
        <v>5.714285714285714</v>
      </c>
      <c r="M289" s="18">
        <f t="shared" si="56"/>
        <v>11.627906976744185</v>
      </c>
      <c r="N289" s="18">
        <f t="shared" si="56"/>
        <v>7.2727272727272725</v>
      </c>
      <c r="O289" s="18">
        <f t="shared" si="56"/>
        <v>12.162162162162163</v>
      </c>
      <c r="P289" s="18">
        <f t="shared" si="56"/>
        <v>15.753424657534246</v>
      </c>
      <c r="Q289" s="18">
        <f t="shared" si="56"/>
        <v>16.170212765957448</v>
      </c>
      <c r="R289" s="18">
        <f t="shared" si="56"/>
        <v>11.818181818181818</v>
      </c>
      <c r="S289" s="18">
        <f t="shared" si="56"/>
        <v>13.242574257425744</v>
      </c>
    </row>
    <row r="290" spans="1:19" ht="13.5" customHeight="1">
      <c r="A290" s="49"/>
      <c r="B290" s="53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49"/>
      <c r="B291" s="53"/>
      <c r="C291" s="42" t="s">
        <v>10</v>
      </c>
      <c r="D291" s="20">
        <v>35</v>
      </c>
      <c r="E291" s="21">
        <v>43</v>
      </c>
      <c r="F291" s="21">
        <v>55</v>
      </c>
      <c r="G291" s="21">
        <v>74</v>
      </c>
      <c r="H291" s="21">
        <v>146</v>
      </c>
      <c r="I291" s="21">
        <v>235</v>
      </c>
      <c r="J291" s="21">
        <v>220</v>
      </c>
      <c r="K291" s="22">
        <v>808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86</v>
      </c>
      <c r="D292" s="14">
        <v>42</v>
      </c>
      <c r="E292" s="15">
        <v>30</v>
      </c>
      <c r="F292" s="15">
        <v>43</v>
      </c>
      <c r="G292" s="15">
        <v>63</v>
      </c>
      <c r="H292" s="15">
        <v>106</v>
      </c>
      <c r="I292" s="15">
        <v>180</v>
      </c>
      <c r="J292" s="15">
        <v>141</v>
      </c>
      <c r="K292" s="16">
        <v>605</v>
      </c>
      <c r="L292" s="11">
        <f>+D292/D$296*100</f>
        <v>93.33333333333333</v>
      </c>
      <c r="M292" s="12">
        <f aca="true" t="shared" si="57" ref="M292:S296">+E292/E$296*100</f>
        <v>93.75</v>
      </c>
      <c r="N292" s="12">
        <f t="shared" si="57"/>
        <v>74.13793103448276</v>
      </c>
      <c r="O292" s="12">
        <f t="shared" si="57"/>
        <v>74.11764705882354</v>
      </c>
      <c r="P292" s="12">
        <f t="shared" si="57"/>
        <v>66.25</v>
      </c>
      <c r="Q292" s="12">
        <f t="shared" si="57"/>
        <v>65.93406593406593</v>
      </c>
      <c r="R292" s="12">
        <f t="shared" si="57"/>
        <v>60.775862068965516</v>
      </c>
      <c r="S292" s="12">
        <f t="shared" si="57"/>
        <v>68.36158192090396</v>
      </c>
    </row>
    <row r="293" spans="1:19" ht="13.5" customHeight="1">
      <c r="A293" s="50"/>
      <c r="B293" s="53"/>
      <c r="C293" s="46" t="s">
        <v>87</v>
      </c>
      <c r="D293" s="14">
        <v>1</v>
      </c>
      <c r="E293" s="15">
        <v>2</v>
      </c>
      <c r="F293" s="15">
        <v>6</v>
      </c>
      <c r="G293" s="15">
        <v>12</v>
      </c>
      <c r="H293" s="15">
        <v>27</v>
      </c>
      <c r="I293" s="15">
        <v>56</v>
      </c>
      <c r="J293" s="15">
        <v>45</v>
      </c>
      <c r="K293" s="16">
        <v>149</v>
      </c>
      <c r="L293" s="17">
        <f>+D293/D$296*100</f>
        <v>2.2222222222222223</v>
      </c>
      <c r="M293" s="18">
        <f t="shared" si="57"/>
        <v>6.25</v>
      </c>
      <c r="N293" s="18">
        <f t="shared" si="57"/>
        <v>10.344827586206897</v>
      </c>
      <c r="O293" s="18">
        <f t="shared" si="57"/>
        <v>14.117647058823529</v>
      </c>
      <c r="P293" s="18">
        <f t="shared" si="57"/>
        <v>16.875</v>
      </c>
      <c r="Q293" s="18">
        <f t="shared" si="57"/>
        <v>20.51282051282051</v>
      </c>
      <c r="R293" s="18">
        <f t="shared" si="57"/>
        <v>19.396551724137932</v>
      </c>
      <c r="S293" s="18">
        <f t="shared" si="57"/>
        <v>16.836158192090394</v>
      </c>
    </row>
    <row r="294" spans="1:19" ht="13.5" customHeight="1">
      <c r="A294" s="50"/>
      <c r="B294" s="53"/>
      <c r="C294" s="46" t="s">
        <v>88</v>
      </c>
      <c r="D294" s="14">
        <v>2</v>
      </c>
      <c r="E294" s="15">
        <v>0</v>
      </c>
      <c r="F294" s="15">
        <v>9</v>
      </c>
      <c r="G294" s="15">
        <v>10</v>
      </c>
      <c r="H294" s="15">
        <v>27</v>
      </c>
      <c r="I294" s="15">
        <v>37</v>
      </c>
      <c r="J294" s="15">
        <v>46</v>
      </c>
      <c r="K294" s="16">
        <v>131</v>
      </c>
      <c r="L294" s="17">
        <f>+D294/D$296*100</f>
        <v>4.444444444444445</v>
      </c>
      <c r="M294" s="18">
        <f t="shared" si="57"/>
        <v>0</v>
      </c>
      <c r="N294" s="18">
        <f t="shared" si="57"/>
        <v>15.517241379310345</v>
      </c>
      <c r="O294" s="18">
        <f t="shared" si="57"/>
        <v>11.76470588235294</v>
      </c>
      <c r="P294" s="18">
        <f t="shared" si="57"/>
        <v>16.875</v>
      </c>
      <c r="Q294" s="18">
        <f t="shared" si="57"/>
        <v>13.553113553113553</v>
      </c>
      <c r="R294" s="18">
        <f t="shared" si="57"/>
        <v>19.82758620689655</v>
      </c>
      <c r="S294" s="18">
        <f t="shared" si="57"/>
        <v>14.80225988700565</v>
      </c>
    </row>
    <row r="295" spans="1:19" ht="13.5" customHeight="1">
      <c r="A295" s="50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5"/>
      <c r="C296" s="36" t="s">
        <v>10</v>
      </c>
      <c r="D296" s="14">
        <v>45</v>
      </c>
      <c r="E296" s="15">
        <v>32</v>
      </c>
      <c r="F296" s="15">
        <v>58</v>
      </c>
      <c r="G296" s="15">
        <v>85</v>
      </c>
      <c r="H296" s="15">
        <v>160</v>
      </c>
      <c r="I296" s="15">
        <v>273</v>
      </c>
      <c r="J296" s="15">
        <v>232</v>
      </c>
      <c r="K296" s="16">
        <v>885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49"/>
      <c r="B297" s="64" t="s">
        <v>73</v>
      </c>
      <c r="C297" s="45" t="s">
        <v>86</v>
      </c>
      <c r="D297" s="31">
        <v>108</v>
      </c>
      <c r="E297" s="32">
        <v>107</v>
      </c>
      <c r="F297" s="32">
        <v>124</v>
      </c>
      <c r="G297" s="32">
        <v>159</v>
      </c>
      <c r="H297" s="32">
        <v>285</v>
      </c>
      <c r="I297" s="32">
        <v>518</v>
      </c>
      <c r="J297" s="32">
        <v>420</v>
      </c>
      <c r="K297" s="33">
        <v>1721</v>
      </c>
      <c r="L297" s="34">
        <f>+D297/D$301*100</f>
        <v>93.10344827586206</v>
      </c>
      <c r="M297" s="35">
        <f aca="true" t="shared" si="58" ref="M297:S301">+E297/E$301*100</f>
        <v>84.25196850393701</v>
      </c>
      <c r="N297" s="35">
        <f t="shared" si="58"/>
        <v>83.78378378378379</v>
      </c>
      <c r="O297" s="35">
        <f t="shared" si="58"/>
        <v>75.71428571428571</v>
      </c>
      <c r="P297" s="35">
        <f t="shared" si="58"/>
        <v>72.15189873417721</v>
      </c>
      <c r="Q297" s="35">
        <f t="shared" si="58"/>
        <v>72.65077138849931</v>
      </c>
      <c r="R297" s="35">
        <f t="shared" si="58"/>
        <v>70.11686143572621</v>
      </c>
      <c r="S297" s="35">
        <f t="shared" si="58"/>
        <v>74.56672443674177</v>
      </c>
    </row>
    <row r="298" spans="1:19" ht="13.5" customHeight="1">
      <c r="A298" s="49"/>
      <c r="B298" s="53"/>
      <c r="C298" s="45" t="s">
        <v>87</v>
      </c>
      <c r="D298" s="14">
        <v>4</v>
      </c>
      <c r="E298" s="15">
        <v>7</v>
      </c>
      <c r="F298" s="15">
        <v>14</v>
      </c>
      <c r="G298" s="15">
        <v>30</v>
      </c>
      <c r="H298" s="15">
        <v>58</v>
      </c>
      <c r="I298" s="15">
        <v>93</v>
      </c>
      <c r="J298" s="15">
        <v>88</v>
      </c>
      <c r="K298" s="16">
        <v>294</v>
      </c>
      <c r="L298" s="17">
        <f>+D298/D$301*100</f>
        <v>3.4482758620689653</v>
      </c>
      <c r="M298" s="18">
        <f t="shared" si="58"/>
        <v>5.511811023622047</v>
      </c>
      <c r="N298" s="18">
        <f t="shared" si="58"/>
        <v>9.45945945945946</v>
      </c>
      <c r="O298" s="18">
        <f t="shared" si="58"/>
        <v>14.285714285714285</v>
      </c>
      <c r="P298" s="18">
        <f t="shared" si="58"/>
        <v>14.683544303797468</v>
      </c>
      <c r="Q298" s="18">
        <f t="shared" si="58"/>
        <v>13.043478260869565</v>
      </c>
      <c r="R298" s="18">
        <f t="shared" si="58"/>
        <v>14.691151919866444</v>
      </c>
      <c r="S298" s="18">
        <f t="shared" si="58"/>
        <v>12.738301559792028</v>
      </c>
    </row>
    <row r="299" spans="1:19" ht="13.5" customHeight="1">
      <c r="A299" s="49"/>
      <c r="B299" s="53"/>
      <c r="C299" s="45" t="s">
        <v>88</v>
      </c>
      <c r="D299" s="14">
        <v>4</v>
      </c>
      <c r="E299" s="15">
        <v>13</v>
      </c>
      <c r="F299" s="15">
        <v>10</v>
      </c>
      <c r="G299" s="15">
        <v>21</v>
      </c>
      <c r="H299" s="15">
        <v>52</v>
      </c>
      <c r="I299" s="15">
        <v>102</v>
      </c>
      <c r="J299" s="15">
        <v>91</v>
      </c>
      <c r="K299" s="16">
        <v>293</v>
      </c>
      <c r="L299" s="17">
        <f>+D299/D$301*100</f>
        <v>3.4482758620689653</v>
      </c>
      <c r="M299" s="18">
        <f t="shared" si="58"/>
        <v>10.236220472440944</v>
      </c>
      <c r="N299" s="18">
        <f t="shared" si="58"/>
        <v>6.756756756756757</v>
      </c>
      <c r="O299" s="18">
        <f t="shared" si="58"/>
        <v>10</v>
      </c>
      <c r="P299" s="18">
        <f t="shared" si="58"/>
        <v>13.164556962025317</v>
      </c>
      <c r="Q299" s="18">
        <f t="shared" si="58"/>
        <v>14.305750350631136</v>
      </c>
      <c r="R299" s="18">
        <f t="shared" si="58"/>
        <v>15.191986644407345</v>
      </c>
      <c r="S299" s="18">
        <f t="shared" si="58"/>
        <v>12.694974003466205</v>
      </c>
    </row>
    <row r="300" spans="1:19" ht="13.5" customHeight="1">
      <c r="A300" s="49"/>
      <c r="B300" s="53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49"/>
      <c r="B301" s="53"/>
      <c r="C301" s="19" t="s">
        <v>10</v>
      </c>
      <c r="D301" s="20">
        <v>116</v>
      </c>
      <c r="E301" s="21">
        <v>127</v>
      </c>
      <c r="F301" s="21">
        <v>148</v>
      </c>
      <c r="G301" s="21">
        <v>210</v>
      </c>
      <c r="H301" s="21">
        <v>395</v>
      </c>
      <c r="I301" s="21">
        <v>713</v>
      </c>
      <c r="J301" s="21">
        <v>599</v>
      </c>
      <c r="K301" s="22">
        <v>2308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49"/>
      <c r="B302" s="54" t="s">
        <v>74</v>
      </c>
      <c r="C302" s="44" t="s">
        <v>86</v>
      </c>
      <c r="D302" s="14">
        <v>186</v>
      </c>
      <c r="E302" s="15">
        <v>203</v>
      </c>
      <c r="F302" s="15">
        <v>194</v>
      </c>
      <c r="G302" s="15">
        <v>256</v>
      </c>
      <c r="H302" s="15">
        <v>447</v>
      </c>
      <c r="I302" s="15">
        <v>642</v>
      </c>
      <c r="J302" s="15">
        <v>487</v>
      </c>
      <c r="K302" s="16">
        <v>2415</v>
      </c>
      <c r="L302" s="11">
        <f>+D302/D$306*100</f>
        <v>89.85507246376811</v>
      </c>
      <c r="M302" s="12">
        <f aca="true" t="shared" si="59" ref="M302:S306">+E302/E$306*100</f>
        <v>90.22222222222223</v>
      </c>
      <c r="N302" s="12">
        <f t="shared" si="59"/>
        <v>82.20338983050848</v>
      </c>
      <c r="O302" s="12">
        <f t="shared" si="59"/>
        <v>79.5031055900621</v>
      </c>
      <c r="P302" s="12">
        <f t="shared" si="59"/>
        <v>70.39370078740157</v>
      </c>
      <c r="Q302" s="12">
        <f t="shared" si="59"/>
        <v>63.31360946745562</v>
      </c>
      <c r="R302" s="12">
        <f t="shared" si="59"/>
        <v>63.32899869960988</v>
      </c>
      <c r="S302" s="12">
        <f t="shared" si="59"/>
        <v>70.86267605633803</v>
      </c>
    </row>
    <row r="303" spans="1:19" ht="13.5" customHeight="1">
      <c r="A303" s="49"/>
      <c r="B303" s="53"/>
      <c r="C303" s="45" t="s">
        <v>87</v>
      </c>
      <c r="D303" s="14">
        <v>13</v>
      </c>
      <c r="E303" s="15">
        <v>10</v>
      </c>
      <c r="F303" s="15">
        <v>26</v>
      </c>
      <c r="G303" s="15">
        <v>36</v>
      </c>
      <c r="H303" s="15">
        <v>91</v>
      </c>
      <c r="I303" s="15">
        <v>167</v>
      </c>
      <c r="J303" s="15">
        <v>131</v>
      </c>
      <c r="K303" s="16">
        <v>474</v>
      </c>
      <c r="L303" s="17">
        <f>+D303/D$306*100</f>
        <v>6.280193236714976</v>
      </c>
      <c r="M303" s="18">
        <f t="shared" si="59"/>
        <v>4.444444444444445</v>
      </c>
      <c r="N303" s="18">
        <f t="shared" si="59"/>
        <v>11.016949152542372</v>
      </c>
      <c r="O303" s="18">
        <f t="shared" si="59"/>
        <v>11.180124223602485</v>
      </c>
      <c r="P303" s="18">
        <f t="shared" si="59"/>
        <v>14.330708661417324</v>
      </c>
      <c r="Q303" s="18">
        <f t="shared" si="59"/>
        <v>16.469428007889547</v>
      </c>
      <c r="R303" s="18">
        <f t="shared" si="59"/>
        <v>17.035110533159948</v>
      </c>
      <c r="S303" s="18">
        <f t="shared" si="59"/>
        <v>13.908450704225354</v>
      </c>
    </row>
    <row r="304" spans="1:19" ht="13.5" customHeight="1">
      <c r="A304" s="49"/>
      <c r="B304" s="53"/>
      <c r="C304" s="45" t="s">
        <v>88</v>
      </c>
      <c r="D304" s="14">
        <v>8</v>
      </c>
      <c r="E304" s="15">
        <v>12</v>
      </c>
      <c r="F304" s="15">
        <v>16</v>
      </c>
      <c r="G304" s="15">
        <v>30</v>
      </c>
      <c r="H304" s="15">
        <v>97</v>
      </c>
      <c r="I304" s="15">
        <v>205</v>
      </c>
      <c r="J304" s="15">
        <v>151</v>
      </c>
      <c r="K304" s="16">
        <v>519</v>
      </c>
      <c r="L304" s="17">
        <f>+D304/D$306*100</f>
        <v>3.864734299516908</v>
      </c>
      <c r="M304" s="18">
        <f t="shared" si="59"/>
        <v>5.333333333333334</v>
      </c>
      <c r="N304" s="18">
        <f t="shared" si="59"/>
        <v>6.779661016949152</v>
      </c>
      <c r="O304" s="18">
        <f t="shared" si="59"/>
        <v>9.316770186335404</v>
      </c>
      <c r="P304" s="18">
        <f t="shared" si="59"/>
        <v>15.275590551181104</v>
      </c>
      <c r="Q304" s="18">
        <f t="shared" si="59"/>
        <v>20.216962524654832</v>
      </c>
      <c r="R304" s="18">
        <f t="shared" si="59"/>
        <v>19.63589076723017</v>
      </c>
      <c r="S304" s="18">
        <f t="shared" si="59"/>
        <v>15.228873239436618</v>
      </c>
    </row>
    <row r="305" spans="1:19" ht="13.5" customHeight="1">
      <c r="A305" s="49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49"/>
      <c r="B306" s="55"/>
      <c r="C306" s="19" t="s">
        <v>10</v>
      </c>
      <c r="D306" s="14">
        <v>207</v>
      </c>
      <c r="E306" s="15">
        <v>225</v>
      </c>
      <c r="F306" s="15">
        <v>236</v>
      </c>
      <c r="G306" s="15">
        <v>322</v>
      </c>
      <c r="H306" s="15">
        <v>635</v>
      </c>
      <c r="I306" s="15">
        <v>1014</v>
      </c>
      <c r="J306" s="15">
        <v>769</v>
      </c>
      <c r="K306" s="16">
        <v>3408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49"/>
      <c r="B307" s="53" t="s">
        <v>75</v>
      </c>
      <c r="C307" s="44" t="s">
        <v>86</v>
      </c>
      <c r="D307" s="8">
        <v>99</v>
      </c>
      <c r="E307" s="9">
        <v>112</v>
      </c>
      <c r="F307" s="9">
        <v>127</v>
      </c>
      <c r="G307" s="9">
        <v>117</v>
      </c>
      <c r="H307" s="9">
        <v>245</v>
      </c>
      <c r="I307" s="9">
        <v>332</v>
      </c>
      <c r="J307" s="9">
        <v>269</v>
      </c>
      <c r="K307" s="10">
        <v>1301</v>
      </c>
      <c r="L307" s="17">
        <f>+D307/D$311*100</f>
        <v>94.28571428571428</v>
      </c>
      <c r="M307" s="18">
        <f aca="true" t="shared" si="60" ref="M307:S311">+E307/E$311*100</f>
        <v>88.88888888888889</v>
      </c>
      <c r="N307" s="18">
        <f t="shared" si="60"/>
        <v>87.58620689655172</v>
      </c>
      <c r="O307" s="18">
        <f t="shared" si="60"/>
        <v>83.57142857142857</v>
      </c>
      <c r="P307" s="18">
        <f t="shared" si="60"/>
        <v>73.13432835820896</v>
      </c>
      <c r="Q307" s="18">
        <f t="shared" si="60"/>
        <v>68.3127572016461</v>
      </c>
      <c r="R307" s="18">
        <f t="shared" si="60"/>
        <v>70.05208333333334</v>
      </c>
      <c r="S307" s="18">
        <f t="shared" si="60"/>
        <v>75.59558396281231</v>
      </c>
    </row>
    <row r="308" spans="1:19" ht="13.5" customHeight="1">
      <c r="A308" s="49"/>
      <c r="B308" s="53"/>
      <c r="C308" s="45" t="s">
        <v>87</v>
      </c>
      <c r="D308" s="14">
        <v>4</v>
      </c>
      <c r="E308" s="15">
        <v>6</v>
      </c>
      <c r="F308" s="15">
        <v>7</v>
      </c>
      <c r="G308" s="15">
        <v>8</v>
      </c>
      <c r="H308" s="15">
        <v>42</v>
      </c>
      <c r="I308" s="15">
        <v>73</v>
      </c>
      <c r="J308" s="15">
        <v>51</v>
      </c>
      <c r="K308" s="16">
        <v>191</v>
      </c>
      <c r="L308" s="17">
        <f>+D308/D$311*100</f>
        <v>3.8095238095238098</v>
      </c>
      <c r="M308" s="18">
        <f t="shared" si="60"/>
        <v>4.761904761904762</v>
      </c>
      <c r="N308" s="18">
        <f t="shared" si="60"/>
        <v>4.827586206896552</v>
      </c>
      <c r="O308" s="18">
        <f t="shared" si="60"/>
        <v>5.714285714285714</v>
      </c>
      <c r="P308" s="18">
        <f t="shared" si="60"/>
        <v>12.53731343283582</v>
      </c>
      <c r="Q308" s="18">
        <f t="shared" si="60"/>
        <v>15.020576131687244</v>
      </c>
      <c r="R308" s="18">
        <f t="shared" si="60"/>
        <v>13.28125</v>
      </c>
      <c r="S308" s="18">
        <f t="shared" si="60"/>
        <v>11.098198721673445</v>
      </c>
    </row>
    <row r="309" spans="1:19" ht="13.5" customHeight="1">
      <c r="A309" s="49"/>
      <c r="B309" s="53"/>
      <c r="C309" s="45" t="s">
        <v>88</v>
      </c>
      <c r="D309" s="14">
        <v>2</v>
      </c>
      <c r="E309" s="15">
        <v>8</v>
      </c>
      <c r="F309" s="15">
        <v>11</v>
      </c>
      <c r="G309" s="15">
        <v>15</v>
      </c>
      <c r="H309" s="15">
        <v>48</v>
      </c>
      <c r="I309" s="15">
        <v>81</v>
      </c>
      <c r="J309" s="15">
        <v>64</v>
      </c>
      <c r="K309" s="16">
        <v>229</v>
      </c>
      <c r="L309" s="17">
        <f>+D309/D$311*100</f>
        <v>1.9047619047619049</v>
      </c>
      <c r="M309" s="18">
        <f t="shared" si="60"/>
        <v>6.349206349206349</v>
      </c>
      <c r="N309" s="18">
        <f t="shared" si="60"/>
        <v>7.586206896551724</v>
      </c>
      <c r="O309" s="18">
        <f t="shared" si="60"/>
        <v>10.714285714285714</v>
      </c>
      <c r="P309" s="18">
        <f t="shared" si="60"/>
        <v>14.328358208955224</v>
      </c>
      <c r="Q309" s="18">
        <f t="shared" si="60"/>
        <v>16.666666666666664</v>
      </c>
      <c r="R309" s="18">
        <f t="shared" si="60"/>
        <v>16.666666666666664</v>
      </c>
      <c r="S309" s="18">
        <f t="shared" si="60"/>
        <v>13.306217315514235</v>
      </c>
    </row>
    <row r="310" spans="1:19" ht="13.5" customHeight="1">
      <c r="A310" s="49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49"/>
      <c r="B311" s="65"/>
      <c r="C311" s="13" t="s">
        <v>10</v>
      </c>
      <c r="D311" s="37">
        <v>105</v>
      </c>
      <c r="E311" s="38">
        <v>126</v>
      </c>
      <c r="F311" s="38">
        <v>145</v>
      </c>
      <c r="G311" s="38">
        <v>140</v>
      </c>
      <c r="H311" s="38">
        <v>335</v>
      </c>
      <c r="I311" s="38">
        <v>486</v>
      </c>
      <c r="J311" s="38">
        <v>384</v>
      </c>
      <c r="K311" s="39">
        <v>1721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86</v>
      </c>
      <c r="D312" s="14">
        <v>92</v>
      </c>
      <c r="E312" s="15">
        <v>95</v>
      </c>
      <c r="F312" s="15">
        <v>84</v>
      </c>
      <c r="G312" s="15">
        <v>140</v>
      </c>
      <c r="H312" s="15">
        <v>239</v>
      </c>
      <c r="I312" s="15">
        <v>457</v>
      </c>
      <c r="J312" s="15">
        <v>446</v>
      </c>
      <c r="K312" s="16">
        <v>1553</v>
      </c>
      <c r="L312" s="17">
        <f>+D312/D$316*100</f>
        <v>87.61904761904762</v>
      </c>
      <c r="M312" s="18">
        <f aca="true" t="shared" si="61" ref="M312:S316">+E312/E$316*100</f>
        <v>93.13725490196079</v>
      </c>
      <c r="N312" s="18">
        <f t="shared" si="61"/>
        <v>75</v>
      </c>
      <c r="O312" s="18">
        <f t="shared" si="61"/>
        <v>75.26881720430107</v>
      </c>
      <c r="P312" s="18">
        <f t="shared" si="61"/>
        <v>69.88304093567251</v>
      </c>
      <c r="Q312" s="18">
        <f t="shared" si="61"/>
        <v>69.03323262839879</v>
      </c>
      <c r="R312" s="18">
        <f t="shared" si="61"/>
        <v>67.78115501519757</v>
      </c>
      <c r="S312" s="18">
        <f t="shared" si="61"/>
        <v>71.66589755422243</v>
      </c>
    </row>
    <row r="313" spans="1:19" ht="13.5" customHeight="1">
      <c r="A313" s="50"/>
      <c r="B313" s="53"/>
      <c r="C313" s="46" t="s">
        <v>87</v>
      </c>
      <c r="D313" s="14">
        <v>7</v>
      </c>
      <c r="E313" s="15">
        <v>4</v>
      </c>
      <c r="F313" s="15">
        <v>12</v>
      </c>
      <c r="G313" s="15">
        <v>29</v>
      </c>
      <c r="H313" s="15">
        <v>56</v>
      </c>
      <c r="I313" s="15">
        <v>105</v>
      </c>
      <c r="J313" s="15">
        <v>101</v>
      </c>
      <c r="K313" s="16">
        <v>314</v>
      </c>
      <c r="L313" s="17">
        <f>+D313/D$316*100</f>
        <v>6.666666666666667</v>
      </c>
      <c r="M313" s="18">
        <f t="shared" si="61"/>
        <v>3.9215686274509802</v>
      </c>
      <c r="N313" s="18">
        <f t="shared" si="61"/>
        <v>10.714285714285714</v>
      </c>
      <c r="O313" s="18">
        <f t="shared" si="61"/>
        <v>15.591397849462366</v>
      </c>
      <c r="P313" s="18">
        <f t="shared" si="61"/>
        <v>16.374269005847953</v>
      </c>
      <c r="Q313" s="18">
        <f t="shared" si="61"/>
        <v>15.861027190332328</v>
      </c>
      <c r="R313" s="18">
        <f t="shared" si="61"/>
        <v>15.34954407294833</v>
      </c>
      <c r="S313" s="18">
        <f t="shared" si="61"/>
        <v>14.490078449469312</v>
      </c>
    </row>
    <row r="314" spans="1:19" ht="13.5" customHeight="1">
      <c r="A314" s="50"/>
      <c r="B314" s="53"/>
      <c r="C314" s="46" t="s">
        <v>88</v>
      </c>
      <c r="D314" s="14">
        <v>6</v>
      </c>
      <c r="E314" s="15">
        <v>3</v>
      </c>
      <c r="F314" s="15">
        <v>16</v>
      </c>
      <c r="G314" s="15">
        <v>17</v>
      </c>
      <c r="H314" s="15">
        <v>47</v>
      </c>
      <c r="I314" s="15">
        <v>100</v>
      </c>
      <c r="J314" s="15">
        <v>111</v>
      </c>
      <c r="K314" s="16">
        <v>300</v>
      </c>
      <c r="L314" s="17">
        <f>+D314/D$316*100</f>
        <v>5.714285714285714</v>
      </c>
      <c r="M314" s="18">
        <f t="shared" si="61"/>
        <v>2.941176470588235</v>
      </c>
      <c r="N314" s="18">
        <f t="shared" si="61"/>
        <v>14.285714285714285</v>
      </c>
      <c r="O314" s="18">
        <f t="shared" si="61"/>
        <v>9.13978494623656</v>
      </c>
      <c r="P314" s="18">
        <f t="shared" si="61"/>
        <v>13.742690058479532</v>
      </c>
      <c r="Q314" s="18">
        <f t="shared" si="61"/>
        <v>15.105740181268882</v>
      </c>
      <c r="R314" s="18">
        <f t="shared" si="61"/>
        <v>16.869300911854104</v>
      </c>
      <c r="S314" s="18">
        <f t="shared" si="61"/>
        <v>13.84402399630826</v>
      </c>
    </row>
    <row r="315" spans="1:19" ht="13.5" customHeight="1">
      <c r="A315" s="50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5"/>
      <c r="C316" s="42" t="s">
        <v>10</v>
      </c>
      <c r="D316" s="14">
        <v>105</v>
      </c>
      <c r="E316" s="15">
        <v>102</v>
      </c>
      <c r="F316" s="15">
        <v>112</v>
      </c>
      <c r="G316" s="15">
        <v>186</v>
      </c>
      <c r="H316" s="15">
        <v>342</v>
      </c>
      <c r="I316" s="15">
        <v>662</v>
      </c>
      <c r="J316" s="15">
        <v>658</v>
      </c>
      <c r="K316" s="16">
        <v>2167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49"/>
      <c r="B317" s="53" t="s">
        <v>77</v>
      </c>
      <c r="C317" s="48" t="s">
        <v>86</v>
      </c>
      <c r="D317" s="8">
        <v>129</v>
      </c>
      <c r="E317" s="9">
        <v>128</v>
      </c>
      <c r="F317" s="9">
        <v>147</v>
      </c>
      <c r="G317" s="9">
        <v>182</v>
      </c>
      <c r="H317" s="9">
        <v>369</v>
      </c>
      <c r="I317" s="9">
        <v>556</v>
      </c>
      <c r="J317" s="9">
        <v>455</v>
      </c>
      <c r="K317" s="10">
        <v>1966</v>
      </c>
      <c r="L317" s="17">
        <f>+D317/D$321*100</f>
        <v>91.48936170212765</v>
      </c>
      <c r="M317" s="18">
        <f aca="true" t="shared" si="62" ref="M317:S321">+E317/E$321*100</f>
        <v>97.70992366412213</v>
      </c>
      <c r="N317" s="18">
        <f t="shared" si="62"/>
        <v>85.96491228070175</v>
      </c>
      <c r="O317" s="18">
        <f t="shared" si="62"/>
        <v>85.44600938967136</v>
      </c>
      <c r="P317" s="18">
        <f t="shared" si="62"/>
        <v>79.87012987012987</v>
      </c>
      <c r="Q317" s="18">
        <f t="shared" si="62"/>
        <v>74.63087248322148</v>
      </c>
      <c r="R317" s="18">
        <f t="shared" si="62"/>
        <v>70.98283931357254</v>
      </c>
      <c r="S317" s="18">
        <f t="shared" si="62"/>
        <v>78.51437699680511</v>
      </c>
    </row>
    <row r="318" spans="1:19" ht="13.5" customHeight="1">
      <c r="A318" s="49"/>
      <c r="B318" s="53"/>
      <c r="C318" s="46" t="s">
        <v>87</v>
      </c>
      <c r="D318" s="14">
        <v>5</v>
      </c>
      <c r="E318" s="15">
        <v>2</v>
      </c>
      <c r="F318" s="15">
        <v>9</v>
      </c>
      <c r="G318" s="15">
        <v>17</v>
      </c>
      <c r="H318" s="15">
        <v>41</v>
      </c>
      <c r="I318" s="15">
        <v>71</v>
      </c>
      <c r="J318" s="15">
        <v>71</v>
      </c>
      <c r="K318" s="16">
        <v>216</v>
      </c>
      <c r="L318" s="17">
        <f>+D318/D$321*100</f>
        <v>3.546099290780142</v>
      </c>
      <c r="M318" s="18">
        <f t="shared" si="62"/>
        <v>1.5267175572519083</v>
      </c>
      <c r="N318" s="18">
        <f t="shared" si="62"/>
        <v>5.263157894736842</v>
      </c>
      <c r="O318" s="18">
        <f t="shared" si="62"/>
        <v>7.981220657276995</v>
      </c>
      <c r="P318" s="18">
        <f t="shared" si="62"/>
        <v>8.874458874458876</v>
      </c>
      <c r="Q318" s="18">
        <f t="shared" si="62"/>
        <v>9.53020134228188</v>
      </c>
      <c r="R318" s="18">
        <f t="shared" si="62"/>
        <v>11.076443057722308</v>
      </c>
      <c r="S318" s="18">
        <f t="shared" si="62"/>
        <v>8.626198083067091</v>
      </c>
    </row>
    <row r="319" spans="1:19" ht="13.5" customHeight="1">
      <c r="A319" s="49"/>
      <c r="B319" s="53"/>
      <c r="C319" s="46" t="s">
        <v>88</v>
      </c>
      <c r="D319" s="14">
        <v>7</v>
      </c>
      <c r="E319" s="15">
        <v>1</v>
      </c>
      <c r="F319" s="15">
        <v>15</v>
      </c>
      <c r="G319" s="15">
        <v>14</v>
      </c>
      <c r="H319" s="15">
        <v>52</v>
      </c>
      <c r="I319" s="15">
        <v>118</v>
      </c>
      <c r="J319" s="15">
        <v>115</v>
      </c>
      <c r="K319" s="16">
        <v>322</v>
      </c>
      <c r="L319" s="17">
        <f>+D319/D$321*100</f>
        <v>4.964539007092199</v>
      </c>
      <c r="M319" s="18">
        <f t="shared" si="62"/>
        <v>0.7633587786259541</v>
      </c>
      <c r="N319" s="18">
        <f t="shared" si="62"/>
        <v>8.771929824561402</v>
      </c>
      <c r="O319" s="18">
        <f t="shared" si="62"/>
        <v>6.572769953051644</v>
      </c>
      <c r="P319" s="18">
        <f t="shared" si="62"/>
        <v>11.255411255411255</v>
      </c>
      <c r="Q319" s="18">
        <f t="shared" si="62"/>
        <v>15.838926174496645</v>
      </c>
      <c r="R319" s="18">
        <f t="shared" si="62"/>
        <v>17.94071762870515</v>
      </c>
      <c r="S319" s="18">
        <f t="shared" si="62"/>
        <v>12.859424920127797</v>
      </c>
    </row>
    <row r="320" spans="1:19" ht="13.5" customHeight="1">
      <c r="A320" s="49"/>
      <c r="B320" s="53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49"/>
      <c r="B321" s="53"/>
      <c r="C321" s="42" t="s">
        <v>10</v>
      </c>
      <c r="D321" s="20">
        <v>141</v>
      </c>
      <c r="E321" s="21">
        <v>131</v>
      </c>
      <c r="F321" s="21">
        <v>171</v>
      </c>
      <c r="G321" s="21">
        <v>213</v>
      </c>
      <c r="H321" s="21">
        <v>462</v>
      </c>
      <c r="I321" s="21">
        <v>745</v>
      </c>
      <c r="J321" s="21">
        <v>641</v>
      </c>
      <c r="K321" s="22">
        <v>2504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95</v>
      </c>
      <c r="C322" s="48" t="s">
        <v>86</v>
      </c>
      <c r="D322" s="14">
        <v>53</v>
      </c>
      <c r="E322" s="15">
        <v>61</v>
      </c>
      <c r="F322" s="15">
        <v>72</v>
      </c>
      <c r="G322" s="15">
        <v>81</v>
      </c>
      <c r="H322" s="15">
        <v>201</v>
      </c>
      <c r="I322" s="15">
        <v>434</v>
      </c>
      <c r="J322" s="15">
        <v>389</v>
      </c>
      <c r="K322" s="16">
        <v>1291</v>
      </c>
      <c r="L322" s="11">
        <f>+D322/D$326*100</f>
        <v>88.33333333333333</v>
      </c>
      <c r="M322" s="12">
        <f aca="true" t="shared" si="63" ref="M322:S326">+E322/E$326*100</f>
        <v>84.72222222222221</v>
      </c>
      <c r="N322" s="12">
        <f t="shared" si="63"/>
        <v>75.78947368421053</v>
      </c>
      <c r="O322" s="12">
        <f t="shared" si="63"/>
        <v>77.14285714285715</v>
      </c>
      <c r="P322" s="12">
        <f t="shared" si="63"/>
        <v>75.28089887640449</v>
      </c>
      <c r="Q322" s="12">
        <f t="shared" si="63"/>
        <v>68.99841017488076</v>
      </c>
      <c r="R322" s="12">
        <f t="shared" si="63"/>
        <v>64.9415692821369</v>
      </c>
      <c r="S322" s="12">
        <f t="shared" si="63"/>
        <v>70.6622879036672</v>
      </c>
    </row>
    <row r="323" spans="1:19" ht="13.5" customHeight="1">
      <c r="A323" s="50"/>
      <c r="B323" s="53"/>
      <c r="C323" s="46" t="s">
        <v>87</v>
      </c>
      <c r="D323" s="14">
        <v>3</v>
      </c>
      <c r="E323" s="15">
        <v>3</v>
      </c>
      <c r="F323" s="15">
        <v>8</v>
      </c>
      <c r="G323" s="15">
        <v>9</v>
      </c>
      <c r="H323" s="15">
        <v>40</v>
      </c>
      <c r="I323" s="15">
        <v>94</v>
      </c>
      <c r="J323" s="15">
        <v>110</v>
      </c>
      <c r="K323" s="16">
        <v>267</v>
      </c>
      <c r="L323" s="17">
        <f>+D323/D$326*100</f>
        <v>5</v>
      </c>
      <c r="M323" s="18">
        <f t="shared" si="63"/>
        <v>4.166666666666666</v>
      </c>
      <c r="N323" s="18">
        <f t="shared" si="63"/>
        <v>8.421052631578947</v>
      </c>
      <c r="O323" s="18">
        <f t="shared" si="63"/>
        <v>8.571428571428571</v>
      </c>
      <c r="P323" s="18">
        <f t="shared" si="63"/>
        <v>14.981273408239701</v>
      </c>
      <c r="Q323" s="18">
        <f t="shared" si="63"/>
        <v>14.94435612082671</v>
      </c>
      <c r="R323" s="18">
        <f t="shared" si="63"/>
        <v>18.363939899833053</v>
      </c>
      <c r="S323" s="18">
        <f t="shared" si="63"/>
        <v>14.614121510673234</v>
      </c>
    </row>
    <row r="324" spans="1:19" ht="13.5" customHeight="1">
      <c r="A324" s="50"/>
      <c r="B324" s="53"/>
      <c r="C324" s="46" t="s">
        <v>88</v>
      </c>
      <c r="D324" s="14">
        <v>4</v>
      </c>
      <c r="E324" s="15">
        <v>8</v>
      </c>
      <c r="F324" s="15">
        <v>15</v>
      </c>
      <c r="G324" s="15">
        <v>15</v>
      </c>
      <c r="H324" s="15">
        <v>26</v>
      </c>
      <c r="I324" s="15">
        <v>101</v>
      </c>
      <c r="J324" s="15">
        <v>100</v>
      </c>
      <c r="K324" s="16">
        <v>269</v>
      </c>
      <c r="L324" s="17">
        <f>+D324/D$326*100</f>
        <v>6.666666666666667</v>
      </c>
      <c r="M324" s="18">
        <f t="shared" si="63"/>
        <v>11.11111111111111</v>
      </c>
      <c r="N324" s="18">
        <f t="shared" si="63"/>
        <v>15.789473684210526</v>
      </c>
      <c r="O324" s="18">
        <f t="shared" si="63"/>
        <v>14.285714285714285</v>
      </c>
      <c r="P324" s="18">
        <f t="shared" si="63"/>
        <v>9.737827715355806</v>
      </c>
      <c r="Q324" s="18">
        <f t="shared" si="63"/>
        <v>16.05723370429253</v>
      </c>
      <c r="R324" s="18">
        <f t="shared" si="63"/>
        <v>16.69449081803005</v>
      </c>
      <c r="S324" s="18">
        <f t="shared" si="63"/>
        <v>14.72359058565955</v>
      </c>
    </row>
    <row r="325" spans="1:19" ht="13.5" customHeight="1">
      <c r="A325" s="50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0"/>
      <c r="B326" s="55"/>
      <c r="C326" s="42" t="s">
        <v>10</v>
      </c>
      <c r="D326" s="14">
        <v>60</v>
      </c>
      <c r="E326" s="15">
        <v>72</v>
      </c>
      <c r="F326" s="15">
        <v>95</v>
      </c>
      <c r="G326" s="15">
        <v>105</v>
      </c>
      <c r="H326" s="15">
        <v>267</v>
      </c>
      <c r="I326" s="15">
        <v>629</v>
      </c>
      <c r="J326" s="15">
        <v>599</v>
      </c>
      <c r="K326" s="16">
        <v>1827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49"/>
      <c r="B327" s="53" t="s">
        <v>78</v>
      </c>
      <c r="C327" s="48" t="s">
        <v>86</v>
      </c>
      <c r="D327" s="8">
        <v>37</v>
      </c>
      <c r="E327" s="9">
        <v>40</v>
      </c>
      <c r="F327" s="9">
        <v>29</v>
      </c>
      <c r="G327" s="9">
        <v>41</v>
      </c>
      <c r="H327" s="9">
        <v>83</v>
      </c>
      <c r="I327" s="9">
        <v>136</v>
      </c>
      <c r="J327" s="9">
        <v>140</v>
      </c>
      <c r="K327" s="10">
        <v>506</v>
      </c>
      <c r="L327" s="17">
        <f>+D327/D$331*100</f>
        <v>88.09523809523809</v>
      </c>
      <c r="M327" s="18">
        <f aca="true" t="shared" si="64" ref="M327:S331">+E327/E$331*100</f>
        <v>88.88888888888889</v>
      </c>
      <c r="N327" s="18">
        <f t="shared" si="64"/>
        <v>85.29411764705883</v>
      </c>
      <c r="O327" s="18">
        <f t="shared" si="64"/>
        <v>71.9298245614035</v>
      </c>
      <c r="P327" s="18">
        <f t="shared" si="64"/>
        <v>64.34108527131784</v>
      </c>
      <c r="Q327" s="18">
        <f t="shared" si="64"/>
        <v>60.98654708520179</v>
      </c>
      <c r="R327" s="18">
        <f t="shared" si="64"/>
        <v>66.98564593301435</v>
      </c>
      <c r="S327" s="18">
        <f t="shared" si="64"/>
        <v>68.47090663058187</v>
      </c>
    </row>
    <row r="328" spans="1:19" ht="13.5" customHeight="1">
      <c r="A328" s="49"/>
      <c r="B328" s="53"/>
      <c r="C328" s="46" t="s">
        <v>87</v>
      </c>
      <c r="D328" s="14">
        <v>2</v>
      </c>
      <c r="E328" s="15">
        <v>2</v>
      </c>
      <c r="F328" s="15">
        <v>2</v>
      </c>
      <c r="G328" s="15">
        <v>7</v>
      </c>
      <c r="H328" s="15">
        <v>21</v>
      </c>
      <c r="I328" s="15">
        <v>46</v>
      </c>
      <c r="J328" s="15">
        <v>33</v>
      </c>
      <c r="K328" s="16">
        <v>113</v>
      </c>
      <c r="L328" s="17">
        <f>+D328/D$331*100</f>
        <v>4.761904761904762</v>
      </c>
      <c r="M328" s="18">
        <f t="shared" si="64"/>
        <v>4.444444444444445</v>
      </c>
      <c r="N328" s="18">
        <f t="shared" si="64"/>
        <v>5.88235294117647</v>
      </c>
      <c r="O328" s="18">
        <f t="shared" si="64"/>
        <v>12.280701754385964</v>
      </c>
      <c r="P328" s="18">
        <f t="shared" si="64"/>
        <v>16.27906976744186</v>
      </c>
      <c r="Q328" s="18">
        <f t="shared" si="64"/>
        <v>20.62780269058296</v>
      </c>
      <c r="R328" s="18">
        <f t="shared" si="64"/>
        <v>15.789473684210526</v>
      </c>
      <c r="S328" s="18">
        <f t="shared" si="64"/>
        <v>15.290933694181327</v>
      </c>
    </row>
    <row r="329" spans="1:19" ht="13.5" customHeight="1">
      <c r="A329" s="49"/>
      <c r="B329" s="53"/>
      <c r="C329" s="46" t="s">
        <v>88</v>
      </c>
      <c r="D329" s="14">
        <v>3</v>
      </c>
      <c r="E329" s="15">
        <v>3</v>
      </c>
      <c r="F329" s="15">
        <v>3</v>
      </c>
      <c r="G329" s="15">
        <v>9</v>
      </c>
      <c r="H329" s="15">
        <v>25</v>
      </c>
      <c r="I329" s="15">
        <v>41</v>
      </c>
      <c r="J329" s="15">
        <v>36</v>
      </c>
      <c r="K329" s="16">
        <v>120</v>
      </c>
      <c r="L329" s="17">
        <f>+D329/D$331*100</f>
        <v>7.142857142857142</v>
      </c>
      <c r="M329" s="18">
        <f t="shared" si="64"/>
        <v>6.666666666666667</v>
      </c>
      <c r="N329" s="18">
        <f t="shared" si="64"/>
        <v>8.823529411764707</v>
      </c>
      <c r="O329" s="18">
        <f t="shared" si="64"/>
        <v>15.789473684210526</v>
      </c>
      <c r="P329" s="18">
        <f t="shared" si="64"/>
        <v>19.379844961240313</v>
      </c>
      <c r="Q329" s="18">
        <f t="shared" si="64"/>
        <v>18.385650224215247</v>
      </c>
      <c r="R329" s="18">
        <f t="shared" si="64"/>
        <v>17.22488038277512</v>
      </c>
      <c r="S329" s="18">
        <f t="shared" si="64"/>
        <v>16.23815967523681</v>
      </c>
    </row>
    <row r="330" spans="1:19" ht="13.5" customHeight="1">
      <c r="A330" s="49"/>
      <c r="B330" s="53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49"/>
      <c r="B331" s="53"/>
      <c r="C331" s="42" t="s">
        <v>10</v>
      </c>
      <c r="D331" s="20">
        <v>42</v>
      </c>
      <c r="E331" s="21">
        <v>45</v>
      </c>
      <c r="F331" s="21">
        <v>34</v>
      </c>
      <c r="G331" s="21">
        <v>57</v>
      </c>
      <c r="H331" s="21">
        <v>129</v>
      </c>
      <c r="I331" s="21">
        <v>223</v>
      </c>
      <c r="J331" s="21">
        <v>209</v>
      </c>
      <c r="K331" s="22">
        <v>739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63" t="s">
        <v>79</v>
      </c>
      <c r="C332" s="48" t="s">
        <v>86</v>
      </c>
      <c r="D332" s="14">
        <v>16</v>
      </c>
      <c r="E332" s="15">
        <v>10</v>
      </c>
      <c r="F332" s="15">
        <v>14</v>
      </c>
      <c r="G332" s="15">
        <v>24</v>
      </c>
      <c r="H332" s="15">
        <v>48</v>
      </c>
      <c r="I332" s="15">
        <v>68</v>
      </c>
      <c r="J332" s="15">
        <v>66</v>
      </c>
      <c r="K332" s="16">
        <v>246</v>
      </c>
      <c r="L332" s="11">
        <f>+D332/D$336*100</f>
        <v>94.11764705882352</v>
      </c>
      <c r="M332" s="12">
        <f aca="true" t="shared" si="65" ref="M332:S336">+E332/E$336*100</f>
        <v>90.9090909090909</v>
      </c>
      <c r="N332" s="12">
        <f t="shared" si="65"/>
        <v>77.77777777777779</v>
      </c>
      <c r="O332" s="12">
        <f t="shared" si="65"/>
        <v>88.88888888888889</v>
      </c>
      <c r="P332" s="12">
        <f t="shared" si="65"/>
        <v>84.21052631578947</v>
      </c>
      <c r="Q332" s="12">
        <f t="shared" si="65"/>
        <v>80.95238095238095</v>
      </c>
      <c r="R332" s="12">
        <f t="shared" si="65"/>
        <v>86.8421052631579</v>
      </c>
      <c r="S332" s="12">
        <f t="shared" si="65"/>
        <v>84.82758620689656</v>
      </c>
    </row>
    <row r="333" spans="1:19" ht="13.5" customHeight="1">
      <c r="A333" s="50"/>
      <c r="B333" s="50"/>
      <c r="C333" s="46" t="s">
        <v>87</v>
      </c>
      <c r="D333" s="14">
        <v>1</v>
      </c>
      <c r="E333" s="15">
        <v>0</v>
      </c>
      <c r="F333" s="15">
        <v>2</v>
      </c>
      <c r="G333" s="15">
        <v>1</v>
      </c>
      <c r="H333" s="15">
        <v>4</v>
      </c>
      <c r="I333" s="15">
        <v>9</v>
      </c>
      <c r="J333" s="15">
        <v>4</v>
      </c>
      <c r="K333" s="16">
        <v>21</v>
      </c>
      <c r="L333" s="17">
        <f>+D333/D$336*100</f>
        <v>5.88235294117647</v>
      </c>
      <c r="M333" s="18">
        <f t="shared" si="65"/>
        <v>0</v>
      </c>
      <c r="N333" s="18">
        <f t="shared" si="65"/>
        <v>11.11111111111111</v>
      </c>
      <c r="O333" s="18">
        <f t="shared" si="65"/>
        <v>3.7037037037037033</v>
      </c>
      <c r="P333" s="18">
        <f t="shared" si="65"/>
        <v>7.017543859649122</v>
      </c>
      <c r="Q333" s="18">
        <f t="shared" si="65"/>
        <v>10.714285714285714</v>
      </c>
      <c r="R333" s="18">
        <f t="shared" si="65"/>
        <v>5.263157894736842</v>
      </c>
      <c r="S333" s="18">
        <f t="shared" si="65"/>
        <v>7.241379310344828</v>
      </c>
    </row>
    <row r="334" spans="1:19" ht="13.5" customHeight="1">
      <c r="A334" s="50"/>
      <c r="B334" s="50"/>
      <c r="C334" s="46" t="s">
        <v>88</v>
      </c>
      <c r="D334" s="14">
        <v>0</v>
      </c>
      <c r="E334" s="15">
        <v>1</v>
      </c>
      <c r="F334" s="15">
        <v>2</v>
      </c>
      <c r="G334" s="15">
        <v>2</v>
      </c>
      <c r="H334" s="15">
        <v>5</v>
      </c>
      <c r="I334" s="15">
        <v>7</v>
      </c>
      <c r="J334" s="15">
        <v>6</v>
      </c>
      <c r="K334" s="16">
        <v>23</v>
      </c>
      <c r="L334" s="17">
        <f>+D334/D$336*100</f>
        <v>0</v>
      </c>
      <c r="M334" s="18">
        <f t="shared" si="65"/>
        <v>9.090909090909092</v>
      </c>
      <c r="N334" s="18">
        <f t="shared" si="65"/>
        <v>11.11111111111111</v>
      </c>
      <c r="O334" s="18">
        <f t="shared" si="65"/>
        <v>7.4074074074074066</v>
      </c>
      <c r="P334" s="18">
        <f t="shared" si="65"/>
        <v>8.771929824561402</v>
      </c>
      <c r="Q334" s="18">
        <f t="shared" si="65"/>
        <v>8.333333333333332</v>
      </c>
      <c r="R334" s="18">
        <f t="shared" si="65"/>
        <v>7.894736842105263</v>
      </c>
      <c r="S334" s="18">
        <f t="shared" si="65"/>
        <v>7.931034482758621</v>
      </c>
    </row>
    <row r="335" spans="1:19" ht="13.5" customHeight="1">
      <c r="A335" s="50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67"/>
      <c r="C336" s="42" t="s">
        <v>10</v>
      </c>
      <c r="D336" s="14">
        <v>17</v>
      </c>
      <c r="E336" s="15">
        <v>11</v>
      </c>
      <c r="F336" s="15">
        <v>18</v>
      </c>
      <c r="G336" s="15">
        <v>27</v>
      </c>
      <c r="H336" s="15">
        <v>57</v>
      </c>
      <c r="I336" s="15">
        <v>84</v>
      </c>
      <c r="J336" s="15">
        <v>76</v>
      </c>
      <c r="K336" s="16">
        <v>290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49"/>
      <c r="B337" s="50" t="s">
        <v>80</v>
      </c>
      <c r="C337" s="48" t="s">
        <v>86</v>
      </c>
      <c r="D337" s="8">
        <v>60</v>
      </c>
      <c r="E337" s="9">
        <v>60</v>
      </c>
      <c r="F337" s="9">
        <v>73</v>
      </c>
      <c r="G337" s="9">
        <v>77</v>
      </c>
      <c r="H337" s="9">
        <v>185</v>
      </c>
      <c r="I337" s="9">
        <v>234</v>
      </c>
      <c r="J337" s="9">
        <v>205</v>
      </c>
      <c r="K337" s="10">
        <v>894</v>
      </c>
      <c r="L337" s="17">
        <f>+D337/D$341*100</f>
        <v>93.75</v>
      </c>
      <c r="M337" s="18">
        <f aca="true" t="shared" si="66" ref="M337:S341">+E337/E$341*100</f>
        <v>84.50704225352112</v>
      </c>
      <c r="N337" s="18">
        <f t="shared" si="66"/>
        <v>77.6595744680851</v>
      </c>
      <c r="O337" s="18">
        <f t="shared" si="66"/>
        <v>77</v>
      </c>
      <c r="P337" s="18">
        <f t="shared" si="66"/>
        <v>75.20325203252033</v>
      </c>
      <c r="Q337" s="18">
        <f t="shared" si="66"/>
        <v>58.2089552238806</v>
      </c>
      <c r="R337" s="18">
        <f t="shared" si="66"/>
        <v>62.69113149847095</v>
      </c>
      <c r="S337" s="18">
        <f t="shared" si="66"/>
        <v>68.55828220858896</v>
      </c>
    </row>
    <row r="338" spans="1:19" ht="13.5" customHeight="1">
      <c r="A338" s="49"/>
      <c r="B338" s="50"/>
      <c r="C338" s="46" t="s">
        <v>87</v>
      </c>
      <c r="D338" s="14">
        <v>3</v>
      </c>
      <c r="E338" s="15">
        <v>8</v>
      </c>
      <c r="F338" s="15">
        <v>11</v>
      </c>
      <c r="G338" s="15">
        <v>14</v>
      </c>
      <c r="H338" s="15">
        <v>29</v>
      </c>
      <c r="I338" s="15">
        <v>96</v>
      </c>
      <c r="J338" s="15">
        <v>77</v>
      </c>
      <c r="K338" s="16">
        <v>238</v>
      </c>
      <c r="L338" s="17">
        <f>+D338/D$341*100</f>
        <v>4.6875</v>
      </c>
      <c r="M338" s="18">
        <f t="shared" si="66"/>
        <v>11.267605633802818</v>
      </c>
      <c r="N338" s="18">
        <f t="shared" si="66"/>
        <v>11.702127659574469</v>
      </c>
      <c r="O338" s="18">
        <f t="shared" si="66"/>
        <v>14.000000000000002</v>
      </c>
      <c r="P338" s="18">
        <f t="shared" si="66"/>
        <v>11.788617886178862</v>
      </c>
      <c r="Q338" s="18">
        <f t="shared" si="66"/>
        <v>23.88059701492537</v>
      </c>
      <c r="R338" s="18">
        <f t="shared" si="66"/>
        <v>23.547400611620795</v>
      </c>
      <c r="S338" s="18">
        <f t="shared" si="66"/>
        <v>18.25153374233129</v>
      </c>
    </row>
    <row r="339" spans="1:19" ht="13.5" customHeight="1">
      <c r="A339" s="49"/>
      <c r="B339" s="50"/>
      <c r="C339" s="46" t="s">
        <v>88</v>
      </c>
      <c r="D339" s="14">
        <v>1</v>
      </c>
      <c r="E339" s="15">
        <v>3</v>
      </c>
      <c r="F339" s="15">
        <v>10</v>
      </c>
      <c r="G339" s="15">
        <v>9</v>
      </c>
      <c r="H339" s="15">
        <v>32</v>
      </c>
      <c r="I339" s="15">
        <v>72</v>
      </c>
      <c r="J339" s="15">
        <v>45</v>
      </c>
      <c r="K339" s="16">
        <v>172</v>
      </c>
      <c r="L339" s="17">
        <f>+D339/D$341*100</f>
        <v>1.5625</v>
      </c>
      <c r="M339" s="18">
        <f t="shared" si="66"/>
        <v>4.225352112676056</v>
      </c>
      <c r="N339" s="18">
        <f t="shared" si="66"/>
        <v>10.638297872340425</v>
      </c>
      <c r="O339" s="18">
        <f t="shared" si="66"/>
        <v>9</v>
      </c>
      <c r="P339" s="18">
        <f t="shared" si="66"/>
        <v>13.008130081300814</v>
      </c>
      <c r="Q339" s="18">
        <f t="shared" si="66"/>
        <v>17.91044776119403</v>
      </c>
      <c r="R339" s="18">
        <f t="shared" si="66"/>
        <v>13.761467889908257</v>
      </c>
      <c r="S339" s="18">
        <f t="shared" si="66"/>
        <v>13.190184049079754</v>
      </c>
    </row>
    <row r="340" spans="1:19" ht="13.5" customHeight="1">
      <c r="A340" s="49"/>
      <c r="B340" s="67"/>
      <c r="C340" s="25" t="s">
        <v>15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6">
        <v>0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</v>
      </c>
      <c r="S340" s="18">
        <f t="shared" si="66"/>
        <v>0</v>
      </c>
    </row>
    <row r="341" spans="1:19" ht="13.5" customHeight="1" thickBot="1">
      <c r="A341" s="49"/>
      <c r="B341" s="67"/>
      <c r="C341" s="36" t="s">
        <v>10</v>
      </c>
      <c r="D341" s="14">
        <v>64</v>
      </c>
      <c r="E341" s="15">
        <v>71</v>
      </c>
      <c r="F341" s="15">
        <v>94</v>
      </c>
      <c r="G341" s="15">
        <v>100</v>
      </c>
      <c r="H341" s="15">
        <v>246</v>
      </c>
      <c r="I341" s="15">
        <v>402</v>
      </c>
      <c r="J341" s="15">
        <v>327</v>
      </c>
      <c r="K341" s="16">
        <v>1304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49"/>
      <c r="B342" s="68" t="s">
        <v>81</v>
      </c>
      <c r="C342" s="45" t="s">
        <v>86</v>
      </c>
      <c r="D342" s="31">
        <v>83</v>
      </c>
      <c r="E342" s="32">
        <v>64</v>
      </c>
      <c r="F342" s="32">
        <v>64</v>
      </c>
      <c r="G342" s="32">
        <v>74</v>
      </c>
      <c r="H342" s="32">
        <v>185</v>
      </c>
      <c r="I342" s="32">
        <v>423</v>
      </c>
      <c r="J342" s="32">
        <v>375</v>
      </c>
      <c r="K342" s="33">
        <v>1268</v>
      </c>
      <c r="L342" s="34">
        <f>+D342/D$346*100</f>
        <v>90.21739130434783</v>
      </c>
      <c r="M342" s="35">
        <f aca="true" t="shared" si="67" ref="M342:S346">+E342/E$346*100</f>
        <v>86.48648648648648</v>
      </c>
      <c r="N342" s="35">
        <f t="shared" si="67"/>
        <v>85.33333333333334</v>
      </c>
      <c r="O342" s="35">
        <f t="shared" si="67"/>
        <v>78.72340425531915</v>
      </c>
      <c r="P342" s="35">
        <f t="shared" si="67"/>
        <v>71.42857142857143</v>
      </c>
      <c r="Q342" s="35">
        <f t="shared" si="67"/>
        <v>64.18816388467374</v>
      </c>
      <c r="R342" s="35">
        <f t="shared" si="67"/>
        <v>64.32246998284734</v>
      </c>
      <c r="S342" s="35">
        <f t="shared" si="67"/>
        <v>69.06318082788671</v>
      </c>
    </row>
    <row r="343" spans="1:19" ht="13.5" customHeight="1">
      <c r="A343" s="49"/>
      <c r="B343" s="50"/>
      <c r="C343" s="45" t="s">
        <v>87</v>
      </c>
      <c r="D343" s="14">
        <v>8</v>
      </c>
      <c r="E343" s="15">
        <v>7</v>
      </c>
      <c r="F343" s="15">
        <v>5</v>
      </c>
      <c r="G343" s="15">
        <v>10</v>
      </c>
      <c r="H343" s="15">
        <v>31</v>
      </c>
      <c r="I343" s="15">
        <v>105</v>
      </c>
      <c r="J343" s="15">
        <v>98</v>
      </c>
      <c r="K343" s="16">
        <v>264</v>
      </c>
      <c r="L343" s="17">
        <f>+D343/D$346*100</f>
        <v>8.695652173913043</v>
      </c>
      <c r="M343" s="18">
        <f t="shared" si="67"/>
        <v>9.45945945945946</v>
      </c>
      <c r="N343" s="18">
        <f t="shared" si="67"/>
        <v>6.666666666666667</v>
      </c>
      <c r="O343" s="18">
        <f t="shared" si="67"/>
        <v>10.638297872340425</v>
      </c>
      <c r="P343" s="18">
        <f t="shared" si="67"/>
        <v>11.96911196911197</v>
      </c>
      <c r="Q343" s="18">
        <f t="shared" si="67"/>
        <v>15.933232169954476</v>
      </c>
      <c r="R343" s="18">
        <f t="shared" si="67"/>
        <v>16.80960548885077</v>
      </c>
      <c r="S343" s="18">
        <f t="shared" si="67"/>
        <v>14.37908496732026</v>
      </c>
    </row>
    <row r="344" spans="1:19" ht="13.5" customHeight="1">
      <c r="A344" s="49"/>
      <c r="B344" s="50"/>
      <c r="C344" s="45" t="s">
        <v>88</v>
      </c>
      <c r="D344" s="14">
        <v>1</v>
      </c>
      <c r="E344" s="15">
        <v>3</v>
      </c>
      <c r="F344" s="15">
        <v>6</v>
      </c>
      <c r="G344" s="15">
        <v>10</v>
      </c>
      <c r="H344" s="15">
        <v>43</v>
      </c>
      <c r="I344" s="15">
        <v>131</v>
      </c>
      <c r="J344" s="15">
        <v>110</v>
      </c>
      <c r="K344" s="16">
        <v>304</v>
      </c>
      <c r="L344" s="17">
        <f>+D344/D$346*100</f>
        <v>1.0869565217391304</v>
      </c>
      <c r="M344" s="18">
        <f t="shared" si="67"/>
        <v>4.054054054054054</v>
      </c>
      <c r="N344" s="18">
        <f t="shared" si="67"/>
        <v>8</v>
      </c>
      <c r="O344" s="18">
        <f t="shared" si="67"/>
        <v>10.638297872340425</v>
      </c>
      <c r="P344" s="18">
        <f t="shared" si="67"/>
        <v>16.602316602316602</v>
      </c>
      <c r="Q344" s="18">
        <f t="shared" si="67"/>
        <v>19.878603945371776</v>
      </c>
      <c r="R344" s="18">
        <f t="shared" si="67"/>
        <v>18.867924528301888</v>
      </c>
      <c r="S344" s="18">
        <f t="shared" si="67"/>
        <v>16.55773420479303</v>
      </c>
    </row>
    <row r="345" spans="1:19" ht="13.5" customHeight="1">
      <c r="A345" s="49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49"/>
      <c r="B346" s="67"/>
      <c r="C346" s="19" t="s">
        <v>10</v>
      </c>
      <c r="D346" s="14">
        <v>92</v>
      </c>
      <c r="E346" s="15">
        <v>74</v>
      </c>
      <c r="F346" s="15">
        <v>75</v>
      </c>
      <c r="G346" s="15">
        <v>94</v>
      </c>
      <c r="H346" s="15">
        <v>259</v>
      </c>
      <c r="I346" s="15">
        <v>659</v>
      </c>
      <c r="J346" s="15">
        <v>583</v>
      </c>
      <c r="K346" s="16">
        <v>1836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49"/>
      <c r="B347" s="50" t="s">
        <v>82</v>
      </c>
      <c r="C347" s="44" t="s">
        <v>86</v>
      </c>
      <c r="D347" s="8">
        <v>57</v>
      </c>
      <c r="E347" s="9">
        <v>46</v>
      </c>
      <c r="F347" s="9">
        <v>48</v>
      </c>
      <c r="G347" s="9">
        <v>51</v>
      </c>
      <c r="H347" s="9">
        <v>127</v>
      </c>
      <c r="I347" s="9">
        <v>200</v>
      </c>
      <c r="J347" s="9">
        <v>194</v>
      </c>
      <c r="K347" s="10">
        <v>723</v>
      </c>
      <c r="L347" s="17">
        <f>+D347/D$351*100</f>
        <v>91.93548387096774</v>
      </c>
      <c r="M347" s="18">
        <f aca="true" t="shared" si="68" ref="M347:S351">+E347/E$351*100</f>
        <v>97.87234042553192</v>
      </c>
      <c r="N347" s="18">
        <f t="shared" si="68"/>
        <v>85.71428571428571</v>
      </c>
      <c r="O347" s="18">
        <f t="shared" si="68"/>
        <v>73.91304347826086</v>
      </c>
      <c r="P347" s="18">
        <f t="shared" si="68"/>
        <v>73.41040462427746</v>
      </c>
      <c r="Q347" s="18">
        <f t="shared" si="68"/>
        <v>63.49206349206349</v>
      </c>
      <c r="R347" s="18">
        <f t="shared" si="68"/>
        <v>63.60655737704918</v>
      </c>
      <c r="S347" s="18">
        <f t="shared" si="68"/>
        <v>70.39922103213242</v>
      </c>
    </row>
    <row r="348" spans="1:19" ht="13.5" customHeight="1">
      <c r="A348" s="49"/>
      <c r="B348" s="50"/>
      <c r="C348" s="45" t="s">
        <v>87</v>
      </c>
      <c r="D348" s="14">
        <v>4</v>
      </c>
      <c r="E348" s="15">
        <v>1</v>
      </c>
      <c r="F348" s="15">
        <v>6</v>
      </c>
      <c r="G348" s="15">
        <v>10</v>
      </c>
      <c r="H348" s="15">
        <v>26</v>
      </c>
      <c r="I348" s="15">
        <v>59</v>
      </c>
      <c r="J348" s="15">
        <v>67</v>
      </c>
      <c r="K348" s="16">
        <v>173</v>
      </c>
      <c r="L348" s="17">
        <f>+D348/D$351*100</f>
        <v>6.451612903225806</v>
      </c>
      <c r="M348" s="18">
        <f t="shared" si="68"/>
        <v>2.127659574468085</v>
      </c>
      <c r="N348" s="18">
        <f t="shared" si="68"/>
        <v>10.714285714285714</v>
      </c>
      <c r="O348" s="18">
        <f t="shared" si="68"/>
        <v>14.492753623188406</v>
      </c>
      <c r="P348" s="18">
        <f t="shared" si="68"/>
        <v>15.028901734104046</v>
      </c>
      <c r="Q348" s="18">
        <f t="shared" si="68"/>
        <v>18.73015873015873</v>
      </c>
      <c r="R348" s="18">
        <f t="shared" si="68"/>
        <v>21.9672131147541</v>
      </c>
      <c r="S348" s="18">
        <f t="shared" si="68"/>
        <v>16.845180136319378</v>
      </c>
    </row>
    <row r="349" spans="1:19" ht="13.5" customHeight="1">
      <c r="A349" s="49"/>
      <c r="B349" s="50"/>
      <c r="C349" s="45" t="s">
        <v>88</v>
      </c>
      <c r="D349" s="14">
        <v>1</v>
      </c>
      <c r="E349" s="15">
        <v>0</v>
      </c>
      <c r="F349" s="15">
        <v>2</v>
      </c>
      <c r="G349" s="15">
        <v>8</v>
      </c>
      <c r="H349" s="15">
        <v>20</v>
      </c>
      <c r="I349" s="15">
        <v>56</v>
      </c>
      <c r="J349" s="15">
        <v>44</v>
      </c>
      <c r="K349" s="16">
        <v>131</v>
      </c>
      <c r="L349" s="17">
        <f>+D349/D$351*100</f>
        <v>1.6129032258064515</v>
      </c>
      <c r="M349" s="18">
        <f t="shared" si="68"/>
        <v>0</v>
      </c>
      <c r="N349" s="18">
        <f t="shared" si="68"/>
        <v>3.571428571428571</v>
      </c>
      <c r="O349" s="18">
        <f t="shared" si="68"/>
        <v>11.594202898550725</v>
      </c>
      <c r="P349" s="18">
        <f t="shared" si="68"/>
        <v>11.560693641618498</v>
      </c>
      <c r="Q349" s="18">
        <f t="shared" si="68"/>
        <v>17.77777777777778</v>
      </c>
      <c r="R349" s="18">
        <f t="shared" si="68"/>
        <v>14.426229508196723</v>
      </c>
      <c r="S349" s="18">
        <f t="shared" si="68"/>
        <v>12.755598831548198</v>
      </c>
    </row>
    <row r="350" spans="1:19" ht="13.5" customHeight="1">
      <c r="A350" s="49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49"/>
      <c r="B351" s="50"/>
      <c r="C351" s="19" t="s">
        <v>10</v>
      </c>
      <c r="D351" s="20">
        <v>62</v>
      </c>
      <c r="E351" s="21">
        <v>47</v>
      </c>
      <c r="F351" s="21">
        <v>56</v>
      </c>
      <c r="G351" s="21">
        <v>69</v>
      </c>
      <c r="H351" s="21">
        <v>173</v>
      </c>
      <c r="I351" s="21">
        <v>315</v>
      </c>
      <c r="J351" s="21">
        <v>305</v>
      </c>
      <c r="K351" s="22">
        <v>1027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49"/>
      <c r="B352" s="63" t="s">
        <v>83</v>
      </c>
      <c r="C352" s="44" t="s">
        <v>86</v>
      </c>
      <c r="D352" s="14">
        <v>86</v>
      </c>
      <c r="E352" s="15">
        <v>75</v>
      </c>
      <c r="F352" s="15">
        <v>87</v>
      </c>
      <c r="G352" s="15">
        <v>104</v>
      </c>
      <c r="H352" s="15">
        <v>266</v>
      </c>
      <c r="I352" s="15">
        <v>431</v>
      </c>
      <c r="J352" s="15">
        <v>385</v>
      </c>
      <c r="K352" s="16">
        <v>1434</v>
      </c>
      <c r="L352" s="11">
        <f>+D352/D$356*100</f>
        <v>84.31372549019608</v>
      </c>
      <c r="M352" s="12">
        <f aca="true" t="shared" si="69" ref="M352:S356">+E352/E$356*100</f>
        <v>84.26966292134831</v>
      </c>
      <c r="N352" s="12">
        <f t="shared" si="69"/>
        <v>76.31578947368422</v>
      </c>
      <c r="O352" s="12">
        <f t="shared" si="69"/>
        <v>68.42105263157895</v>
      </c>
      <c r="P352" s="12">
        <f t="shared" si="69"/>
        <v>63.942307692307686</v>
      </c>
      <c r="Q352" s="12">
        <f t="shared" si="69"/>
        <v>58.879781420765035</v>
      </c>
      <c r="R352" s="12">
        <f t="shared" si="69"/>
        <v>57.98192771084337</v>
      </c>
      <c r="S352" s="12">
        <f t="shared" si="69"/>
        <v>63.19964742177171</v>
      </c>
    </row>
    <row r="353" spans="1:19" ht="13.5" customHeight="1">
      <c r="A353" s="49"/>
      <c r="B353" s="50"/>
      <c r="C353" s="45" t="s">
        <v>87</v>
      </c>
      <c r="D353" s="14">
        <v>13</v>
      </c>
      <c r="E353" s="15">
        <v>6</v>
      </c>
      <c r="F353" s="15">
        <v>18</v>
      </c>
      <c r="G353" s="15">
        <v>25</v>
      </c>
      <c r="H353" s="15">
        <v>87</v>
      </c>
      <c r="I353" s="15">
        <v>155</v>
      </c>
      <c r="J353" s="15">
        <v>154</v>
      </c>
      <c r="K353" s="16">
        <v>458</v>
      </c>
      <c r="L353" s="17">
        <f>+D353/D$356*100</f>
        <v>12.745098039215685</v>
      </c>
      <c r="M353" s="18">
        <f t="shared" si="69"/>
        <v>6.741573033707865</v>
      </c>
      <c r="N353" s="18">
        <f t="shared" si="69"/>
        <v>15.789473684210526</v>
      </c>
      <c r="O353" s="18">
        <f t="shared" si="69"/>
        <v>16.447368421052634</v>
      </c>
      <c r="P353" s="18">
        <f t="shared" si="69"/>
        <v>20.91346153846154</v>
      </c>
      <c r="Q353" s="18">
        <f t="shared" si="69"/>
        <v>21.174863387978142</v>
      </c>
      <c r="R353" s="18">
        <f t="shared" si="69"/>
        <v>23.19277108433735</v>
      </c>
      <c r="S353" s="18">
        <f t="shared" si="69"/>
        <v>20.18510356985456</v>
      </c>
    </row>
    <row r="354" spans="1:19" ht="13.5" customHeight="1">
      <c r="A354" s="49"/>
      <c r="B354" s="50"/>
      <c r="C354" s="45" t="s">
        <v>88</v>
      </c>
      <c r="D354" s="14">
        <v>3</v>
      </c>
      <c r="E354" s="15">
        <v>8</v>
      </c>
      <c r="F354" s="15">
        <v>9</v>
      </c>
      <c r="G354" s="15">
        <v>23</v>
      </c>
      <c r="H354" s="15">
        <v>63</v>
      </c>
      <c r="I354" s="15">
        <v>146</v>
      </c>
      <c r="J354" s="15">
        <v>125</v>
      </c>
      <c r="K354" s="16">
        <v>377</v>
      </c>
      <c r="L354" s="17">
        <f>+D354/D$356*100</f>
        <v>2.941176470588235</v>
      </c>
      <c r="M354" s="18">
        <f t="shared" si="69"/>
        <v>8.98876404494382</v>
      </c>
      <c r="N354" s="18">
        <f t="shared" si="69"/>
        <v>7.894736842105263</v>
      </c>
      <c r="O354" s="18">
        <f t="shared" si="69"/>
        <v>15.131578947368421</v>
      </c>
      <c r="P354" s="18">
        <f t="shared" si="69"/>
        <v>15.144230769230768</v>
      </c>
      <c r="Q354" s="18">
        <f t="shared" si="69"/>
        <v>19.94535519125683</v>
      </c>
      <c r="R354" s="18">
        <f t="shared" si="69"/>
        <v>18.82530120481928</v>
      </c>
      <c r="S354" s="18">
        <f t="shared" si="69"/>
        <v>16.615249008373734</v>
      </c>
    </row>
    <row r="355" spans="1:19" ht="13.5" customHeight="1">
      <c r="A355" s="49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49"/>
      <c r="B356" s="67"/>
      <c r="C356" s="19" t="s">
        <v>10</v>
      </c>
      <c r="D356" s="14">
        <v>102</v>
      </c>
      <c r="E356" s="15">
        <v>89</v>
      </c>
      <c r="F356" s="15">
        <v>114</v>
      </c>
      <c r="G356" s="15">
        <v>152</v>
      </c>
      <c r="H356" s="15">
        <v>416</v>
      </c>
      <c r="I356" s="15">
        <v>732</v>
      </c>
      <c r="J356" s="15">
        <v>664</v>
      </c>
      <c r="K356" s="16">
        <v>2269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49"/>
      <c r="B357" s="50" t="s">
        <v>84</v>
      </c>
      <c r="C357" s="44" t="s">
        <v>86</v>
      </c>
      <c r="D357" s="8">
        <v>14</v>
      </c>
      <c r="E357" s="9">
        <v>14</v>
      </c>
      <c r="F357" s="9">
        <v>12</v>
      </c>
      <c r="G357" s="9">
        <v>10</v>
      </c>
      <c r="H357" s="9">
        <v>33</v>
      </c>
      <c r="I357" s="9">
        <v>71</v>
      </c>
      <c r="J357" s="9">
        <v>55</v>
      </c>
      <c r="K357" s="10">
        <v>209</v>
      </c>
      <c r="L357" s="17">
        <f>+D357/D$361*100</f>
        <v>100</v>
      </c>
      <c r="M357" s="18">
        <f aca="true" t="shared" si="70" ref="M357:S361">+E357/E$361*100</f>
        <v>93.33333333333333</v>
      </c>
      <c r="N357" s="18">
        <f t="shared" si="70"/>
        <v>80</v>
      </c>
      <c r="O357" s="18">
        <f t="shared" si="70"/>
        <v>71.42857142857143</v>
      </c>
      <c r="P357" s="18">
        <f t="shared" si="70"/>
        <v>54.09836065573771</v>
      </c>
      <c r="Q357" s="18">
        <f t="shared" si="70"/>
        <v>64.54545454545455</v>
      </c>
      <c r="R357" s="18">
        <f t="shared" si="70"/>
        <v>60.43956043956044</v>
      </c>
      <c r="S357" s="18">
        <f t="shared" si="70"/>
        <v>65.3125</v>
      </c>
    </row>
    <row r="358" spans="1:19" ht="13.5" customHeight="1">
      <c r="A358" s="49"/>
      <c r="B358" s="50"/>
      <c r="C358" s="45" t="s">
        <v>87</v>
      </c>
      <c r="D358" s="14">
        <v>0</v>
      </c>
      <c r="E358" s="15">
        <v>0</v>
      </c>
      <c r="F358" s="15">
        <v>2</v>
      </c>
      <c r="G358" s="15">
        <v>3</v>
      </c>
      <c r="H358" s="15">
        <v>16</v>
      </c>
      <c r="I358" s="15">
        <v>26</v>
      </c>
      <c r="J358" s="15">
        <v>24</v>
      </c>
      <c r="K358" s="16">
        <v>71</v>
      </c>
      <c r="L358" s="17">
        <f>+D358/D$361*100</f>
        <v>0</v>
      </c>
      <c r="M358" s="18">
        <f t="shared" si="70"/>
        <v>0</v>
      </c>
      <c r="N358" s="18">
        <f t="shared" si="70"/>
        <v>13.333333333333334</v>
      </c>
      <c r="O358" s="18">
        <f t="shared" si="70"/>
        <v>21.428571428571427</v>
      </c>
      <c r="P358" s="18">
        <f t="shared" si="70"/>
        <v>26.229508196721312</v>
      </c>
      <c r="Q358" s="18">
        <f t="shared" si="70"/>
        <v>23.636363636363637</v>
      </c>
      <c r="R358" s="18">
        <f t="shared" si="70"/>
        <v>26.373626373626376</v>
      </c>
      <c r="S358" s="18">
        <f t="shared" si="70"/>
        <v>22.1875</v>
      </c>
    </row>
    <row r="359" spans="1:19" ht="13.5" customHeight="1">
      <c r="A359" s="49"/>
      <c r="B359" s="50"/>
      <c r="C359" s="45" t="s">
        <v>88</v>
      </c>
      <c r="D359" s="14">
        <v>0</v>
      </c>
      <c r="E359" s="15">
        <v>1</v>
      </c>
      <c r="F359" s="15">
        <v>1</v>
      </c>
      <c r="G359" s="15">
        <v>1</v>
      </c>
      <c r="H359" s="15">
        <v>12</v>
      </c>
      <c r="I359" s="15">
        <v>13</v>
      </c>
      <c r="J359" s="15">
        <v>12</v>
      </c>
      <c r="K359" s="16">
        <v>40</v>
      </c>
      <c r="L359" s="17">
        <f>+D359/D$361*100</f>
        <v>0</v>
      </c>
      <c r="M359" s="18">
        <f t="shared" si="70"/>
        <v>6.666666666666667</v>
      </c>
      <c r="N359" s="18">
        <f t="shared" si="70"/>
        <v>6.666666666666667</v>
      </c>
      <c r="O359" s="18">
        <f t="shared" si="70"/>
        <v>7.142857142857142</v>
      </c>
      <c r="P359" s="18">
        <f t="shared" si="70"/>
        <v>19.672131147540984</v>
      </c>
      <c r="Q359" s="18">
        <f t="shared" si="70"/>
        <v>11.818181818181818</v>
      </c>
      <c r="R359" s="18">
        <f t="shared" si="70"/>
        <v>13.186813186813188</v>
      </c>
      <c r="S359" s="18">
        <f t="shared" si="70"/>
        <v>12.5</v>
      </c>
    </row>
    <row r="360" spans="1:19" ht="13.5" customHeight="1">
      <c r="A360" s="49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49"/>
      <c r="B361" s="69"/>
      <c r="C361" s="13" t="s">
        <v>10</v>
      </c>
      <c r="D361" s="37">
        <v>14</v>
      </c>
      <c r="E361" s="38">
        <v>15</v>
      </c>
      <c r="F361" s="38">
        <v>15</v>
      </c>
      <c r="G361" s="38">
        <v>14</v>
      </c>
      <c r="H361" s="38">
        <v>61</v>
      </c>
      <c r="I361" s="38">
        <v>110</v>
      </c>
      <c r="J361" s="38">
        <v>91</v>
      </c>
      <c r="K361" s="39">
        <v>320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49"/>
      <c r="B362" s="63" t="s">
        <v>10</v>
      </c>
      <c r="C362" s="47" t="s">
        <v>86</v>
      </c>
      <c r="D362" s="14">
        <v>7755</v>
      </c>
      <c r="E362" s="15">
        <v>7438</v>
      </c>
      <c r="F362" s="15">
        <v>6886</v>
      </c>
      <c r="G362" s="15">
        <v>7351</v>
      </c>
      <c r="H362" s="15">
        <v>16764</v>
      </c>
      <c r="I362" s="15">
        <v>40171</v>
      </c>
      <c r="J362" s="15">
        <v>46851</v>
      </c>
      <c r="K362" s="16">
        <v>133216</v>
      </c>
      <c r="L362" s="17">
        <f>+D362/D$366*100</f>
        <v>91.68834239772995</v>
      </c>
      <c r="M362" s="18">
        <f aca="true" t="shared" si="71" ref="M362:S366">+E362/E$366*100</f>
        <v>88.22203771794568</v>
      </c>
      <c r="N362" s="18">
        <f t="shared" si="71"/>
        <v>82.72465160980298</v>
      </c>
      <c r="O362" s="18">
        <f t="shared" si="71"/>
        <v>78.48601323937648</v>
      </c>
      <c r="P362" s="18">
        <f t="shared" si="71"/>
        <v>73.4425654954876</v>
      </c>
      <c r="Q362" s="18">
        <f t="shared" si="71"/>
        <v>70.35447826543837</v>
      </c>
      <c r="R362" s="18">
        <f t="shared" si="71"/>
        <v>69.65448544497636</v>
      </c>
      <c r="S362" s="18">
        <f t="shared" si="71"/>
        <v>73.29023739443787</v>
      </c>
    </row>
    <row r="363" spans="1:19" ht="13.5" customHeight="1">
      <c r="A363" s="49"/>
      <c r="B363" s="50"/>
      <c r="C363" s="46" t="s">
        <v>87</v>
      </c>
      <c r="D363" s="14">
        <v>362</v>
      </c>
      <c r="E363" s="15">
        <v>485</v>
      </c>
      <c r="F363" s="15">
        <v>685</v>
      </c>
      <c r="G363" s="15">
        <v>908</v>
      </c>
      <c r="H363" s="15">
        <v>2757</v>
      </c>
      <c r="I363" s="15">
        <v>7719</v>
      </c>
      <c r="J363" s="15">
        <v>9369</v>
      </c>
      <c r="K363" s="16">
        <v>22285</v>
      </c>
      <c r="L363" s="17">
        <f>+D363/D$366*100</f>
        <v>4.2799716244975174</v>
      </c>
      <c r="M363" s="18">
        <f t="shared" si="71"/>
        <v>5.752579765152413</v>
      </c>
      <c r="N363" s="18">
        <f t="shared" si="71"/>
        <v>8.229216722729458</v>
      </c>
      <c r="O363" s="18">
        <f t="shared" si="71"/>
        <v>9.69464018791373</v>
      </c>
      <c r="P363" s="18">
        <f t="shared" si="71"/>
        <v>12.078331726978007</v>
      </c>
      <c r="Q363" s="18">
        <f t="shared" si="71"/>
        <v>13.518862306910925</v>
      </c>
      <c r="R363" s="18">
        <f t="shared" si="71"/>
        <v>13.929113020724927</v>
      </c>
      <c r="S363" s="18">
        <f t="shared" si="71"/>
        <v>12.260336148323384</v>
      </c>
    </row>
    <row r="364" spans="1:19" ht="13.5" customHeight="1">
      <c r="A364" s="49"/>
      <c r="B364" s="50"/>
      <c r="C364" s="46" t="s">
        <v>88</v>
      </c>
      <c r="D364" s="14">
        <v>341</v>
      </c>
      <c r="E364" s="15">
        <v>508</v>
      </c>
      <c r="F364" s="15">
        <v>753</v>
      </c>
      <c r="G364" s="15">
        <v>1107</v>
      </c>
      <c r="H364" s="15">
        <v>3302</v>
      </c>
      <c r="I364" s="15">
        <v>9199</v>
      </c>
      <c r="J364" s="15">
        <v>11036</v>
      </c>
      <c r="K364" s="16">
        <v>26246</v>
      </c>
      <c r="L364" s="17">
        <f>+D364/D$366*100</f>
        <v>4.031685977772523</v>
      </c>
      <c r="M364" s="18">
        <f t="shared" si="71"/>
        <v>6.025382516901909</v>
      </c>
      <c r="N364" s="18">
        <f t="shared" si="71"/>
        <v>9.046131667467563</v>
      </c>
      <c r="O364" s="18">
        <f t="shared" si="71"/>
        <v>11.819346572709803</v>
      </c>
      <c r="P364" s="18">
        <f t="shared" si="71"/>
        <v>14.465959870323317</v>
      </c>
      <c r="Q364" s="18">
        <f t="shared" si="71"/>
        <v>16.110897054187536</v>
      </c>
      <c r="R364" s="18">
        <f t="shared" si="71"/>
        <v>16.40748119294698</v>
      </c>
      <c r="S364" s="18">
        <f t="shared" si="71"/>
        <v>14.439523560641486</v>
      </c>
    </row>
    <row r="365" spans="1:19" ht="13.5" customHeight="1">
      <c r="A365" s="49"/>
      <c r="B365" s="50"/>
      <c r="C365" s="25" t="s">
        <v>15</v>
      </c>
      <c r="D365" s="14">
        <v>0</v>
      </c>
      <c r="E365" s="15">
        <v>0</v>
      </c>
      <c r="F365" s="15">
        <v>0</v>
      </c>
      <c r="G365" s="15">
        <v>0</v>
      </c>
      <c r="H365" s="15">
        <v>3</v>
      </c>
      <c r="I365" s="15">
        <v>9</v>
      </c>
      <c r="J365" s="15">
        <v>6</v>
      </c>
      <c r="K365" s="16">
        <v>18</v>
      </c>
      <c r="L365" s="17">
        <f>+D365/D$366*100</f>
        <v>0</v>
      </c>
      <c r="M365" s="18">
        <f t="shared" si="71"/>
        <v>0</v>
      </c>
      <c r="N365" s="18">
        <f t="shared" si="71"/>
        <v>0</v>
      </c>
      <c r="O365" s="18">
        <f t="shared" si="71"/>
        <v>0</v>
      </c>
      <c r="P365" s="18">
        <f t="shared" si="71"/>
        <v>0.01314290721107509</v>
      </c>
      <c r="Q365" s="18">
        <f t="shared" si="71"/>
        <v>0.015762373463168586</v>
      </c>
      <c r="R365" s="18">
        <f t="shared" si="71"/>
        <v>0.008920341351729059</v>
      </c>
      <c r="S365" s="18">
        <f t="shared" si="71"/>
        <v>0.009902896597254697</v>
      </c>
    </row>
    <row r="366" spans="1:19" ht="13.5" customHeight="1">
      <c r="A366" s="49"/>
      <c r="B366" s="50"/>
      <c r="C366" s="42" t="s">
        <v>10</v>
      </c>
      <c r="D366" s="20">
        <v>8458</v>
      </c>
      <c r="E366" s="21">
        <v>8431</v>
      </c>
      <c r="F366" s="21">
        <v>8324</v>
      </c>
      <c r="G366" s="21">
        <v>9366</v>
      </c>
      <c r="H366" s="21">
        <v>22826</v>
      </c>
      <c r="I366" s="21">
        <v>57098</v>
      </c>
      <c r="J366" s="21">
        <v>67262</v>
      </c>
      <c r="K366" s="22">
        <v>181765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51"/>
      <c r="B3" s="56"/>
      <c r="C3" s="56"/>
      <c r="D3" s="59" t="s">
        <v>93</v>
      </c>
      <c r="E3" s="50"/>
      <c r="F3" s="50"/>
      <c r="G3" s="50"/>
      <c r="H3" s="50"/>
      <c r="I3" s="50"/>
      <c r="J3" s="50"/>
      <c r="K3" s="60"/>
      <c r="L3" s="61" t="s">
        <v>94</v>
      </c>
      <c r="M3" s="50"/>
      <c r="N3" s="50"/>
      <c r="O3" s="50"/>
      <c r="P3" s="50"/>
      <c r="Q3" s="50"/>
      <c r="R3" s="50"/>
      <c r="S3" s="50"/>
    </row>
    <row r="4" spans="1:19" ht="15" customHeight="1">
      <c r="A4" s="57"/>
      <c r="B4" s="58"/>
      <c r="C4" s="58"/>
      <c r="D4" s="59" t="s">
        <v>2</v>
      </c>
      <c r="E4" s="50"/>
      <c r="F4" s="50"/>
      <c r="G4" s="50"/>
      <c r="H4" s="50"/>
      <c r="I4" s="50"/>
      <c r="J4" s="50"/>
      <c r="K4" s="60"/>
      <c r="L4" s="61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57"/>
      <c r="B5" s="58"/>
      <c r="C5" s="58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7"/>
      <c r="B6" s="58"/>
      <c r="C6" s="58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49" t="s">
        <v>13</v>
      </c>
      <c r="B7" s="53" t="s">
        <v>14</v>
      </c>
      <c r="C7" s="44" t="s">
        <v>86</v>
      </c>
      <c r="D7" s="8">
        <v>1090</v>
      </c>
      <c r="E7" s="9">
        <v>997</v>
      </c>
      <c r="F7" s="9">
        <v>1096</v>
      </c>
      <c r="G7" s="9">
        <v>1507</v>
      </c>
      <c r="H7" s="9">
        <v>4080</v>
      </c>
      <c r="I7" s="9">
        <v>8771</v>
      </c>
      <c r="J7" s="9">
        <v>9483</v>
      </c>
      <c r="K7" s="10">
        <v>27024</v>
      </c>
      <c r="L7" s="11">
        <f>+D7/D$11*100</f>
        <v>96.54561558901683</v>
      </c>
      <c r="M7" s="12">
        <f aca="true" t="shared" si="0" ref="M7:S11">+E7/E$11*100</f>
        <v>95.22445081184337</v>
      </c>
      <c r="N7" s="12">
        <f t="shared" si="0"/>
        <v>91.4095079232694</v>
      </c>
      <c r="O7" s="12">
        <f t="shared" si="0"/>
        <v>87.82051282051282</v>
      </c>
      <c r="P7" s="12">
        <f t="shared" si="0"/>
        <v>82.4575586095392</v>
      </c>
      <c r="Q7" s="12">
        <f t="shared" si="0"/>
        <v>79.70737913486005</v>
      </c>
      <c r="R7" s="12">
        <f t="shared" si="0"/>
        <v>76.17479315607679</v>
      </c>
      <c r="S7" s="12">
        <f t="shared" si="0"/>
        <v>80.68792547474024</v>
      </c>
    </row>
    <row r="8" spans="1:19" ht="13.5" customHeight="1">
      <c r="A8" s="49"/>
      <c r="B8" s="53"/>
      <c r="C8" s="45" t="s">
        <v>87</v>
      </c>
      <c r="D8" s="14">
        <v>21</v>
      </c>
      <c r="E8" s="15">
        <v>28</v>
      </c>
      <c r="F8" s="15">
        <v>72</v>
      </c>
      <c r="G8" s="15">
        <v>123</v>
      </c>
      <c r="H8" s="15">
        <v>565</v>
      </c>
      <c r="I8" s="15">
        <v>1437</v>
      </c>
      <c r="J8" s="15">
        <v>1839</v>
      </c>
      <c r="K8" s="16">
        <v>4085</v>
      </c>
      <c r="L8" s="17">
        <f>+D8/D$11*100</f>
        <v>1.8600531443755535</v>
      </c>
      <c r="M8" s="18">
        <f t="shared" si="0"/>
        <v>2.6743075453677174</v>
      </c>
      <c r="N8" s="18">
        <f t="shared" si="0"/>
        <v>6.005004170141785</v>
      </c>
      <c r="O8" s="18">
        <f t="shared" si="0"/>
        <v>7.167832167832168</v>
      </c>
      <c r="P8" s="18">
        <f t="shared" si="0"/>
        <v>11.418755052546484</v>
      </c>
      <c r="Q8" s="18">
        <f t="shared" si="0"/>
        <v>13.05888767720829</v>
      </c>
      <c r="R8" s="18">
        <f t="shared" si="0"/>
        <v>14.77227086512973</v>
      </c>
      <c r="S8" s="18">
        <f t="shared" si="0"/>
        <v>12.196942553445599</v>
      </c>
    </row>
    <row r="9" spans="1:19" ht="13.5" customHeight="1">
      <c r="A9" s="49"/>
      <c r="B9" s="53"/>
      <c r="C9" s="45" t="s">
        <v>88</v>
      </c>
      <c r="D9" s="14">
        <v>18</v>
      </c>
      <c r="E9" s="15">
        <v>22</v>
      </c>
      <c r="F9" s="15">
        <v>31</v>
      </c>
      <c r="G9" s="15">
        <v>86</v>
      </c>
      <c r="H9" s="15">
        <v>303</v>
      </c>
      <c r="I9" s="15">
        <v>796</v>
      </c>
      <c r="J9" s="15">
        <v>1127</v>
      </c>
      <c r="K9" s="16">
        <v>2383</v>
      </c>
      <c r="L9" s="17">
        <f>+D9/D$11*100</f>
        <v>1.5943312666076175</v>
      </c>
      <c r="M9" s="18">
        <f t="shared" si="0"/>
        <v>2.1012416427889207</v>
      </c>
      <c r="N9" s="18">
        <f t="shared" si="0"/>
        <v>2.585487906588824</v>
      </c>
      <c r="O9" s="18">
        <f t="shared" si="0"/>
        <v>5.011655011655012</v>
      </c>
      <c r="P9" s="18">
        <f t="shared" si="0"/>
        <v>6.123686337914309</v>
      </c>
      <c r="Q9" s="18">
        <f t="shared" si="0"/>
        <v>7.233733187931661</v>
      </c>
      <c r="R9" s="18">
        <f t="shared" si="0"/>
        <v>9.052935978793478</v>
      </c>
      <c r="S9" s="18">
        <f t="shared" si="0"/>
        <v>7.115131971814165</v>
      </c>
    </row>
    <row r="10" spans="1:19" ht="13.5" customHeight="1">
      <c r="A10" s="49"/>
      <c r="B10" s="53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49"/>
      <c r="B11" s="53"/>
      <c r="C11" s="19" t="s">
        <v>10</v>
      </c>
      <c r="D11" s="20">
        <v>1129</v>
      </c>
      <c r="E11" s="21">
        <v>1047</v>
      </c>
      <c r="F11" s="21">
        <v>1199</v>
      </c>
      <c r="G11" s="21">
        <v>1716</v>
      </c>
      <c r="H11" s="21">
        <v>4948</v>
      </c>
      <c r="I11" s="21">
        <v>11004</v>
      </c>
      <c r="J11" s="21">
        <v>12449</v>
      </c>
      <c r="K11" s="22">
        <v>33492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86</v>
      </c>
      <c r="D12" s="14">
        <v>1126</v>
      </c>
      <c r="E12" s="15">
        <v>962</v>
      </c>
      <c r="F12" s="15">
        <v>1049</v>
      </c>
      <c r="G12" s="15">
        <v>1364</v>
      </c>
      <c r="H12" s="15">
        <v>3339</v>
      </c>
      <c r="I12" s="15">
        <v>7363</v>
      </c>
      <c r="J12" s="15">
        <v>8628</v>
      </c>
      <c r="K12" s="16">
        <v>23831</v>
      </c>
      <c r="L12" s="11">
        <f>+D12/D$16*100</f>
        <v>97.23661485319516</v>
      </c>
      <c r="M12" s="12">
        <f aca="true" t="shared" si="1" ref="M12:S16">+E12/E$16*100</f>
        <v>95.62624254473161</v>
      </c>
      <c r="N12" s="12">
        <f t="shared" si="1"/>
        <v>93.5771632471008</v>
      </c>
      <c r="O12" s="12">
        <f t="shared" si="1"/>
        <v>87.43589743589743</v>
      </c>
      <c r="P12" s="12">
        <f t="shared" si="1"/>
        <v>83.14243027888446</v>
      </c>
      <c r="Q12" s="12">
        <f t="shared" si="1"/>
        <v>80.31195462478185</v>
      </c>
      <c r="R12" s="12">
        <f t="shared" si="1"/>
        <v>77.86300875372258</v>
      </c>
      <c r="S12" s="12">
        <f t="shared" si="1"/>
        <v>81.86533837169357</v>
      </c>
    </row>
    <row r="13" spans="1:19" ht="13.5" customHeight="1">
      <c r="A13" s="50"/>
      <c r="B13" s="53"/>
      <c r="C13" s="45" t="s">
        <v>87</v>
      </c>
      <c r="D13" s="14">
        <v>19</v>
      </c>
      <c r="E13" s="15">
        <v>27</v>
      </c>
      <c r="F13" s="15">
        <v>52</v>
      </c>
      <c r="G13" s="15">
        <v>126</v>
      </c>
      <c r="H13" s="15">
        <v>403</v>
      </c>
      <c r="I13" s="15">
        <v>1044</v>
      </c>
      <c r="J13" s="15">
        <v>1363</v>
      </c>
      <c r="K13" s="16">
        <v>3034</v>
      </c>
      <c r="L13" s="17">
        <f>+D13/D$16*100</f>
        <v>1.6407599309153715</v>
      </c>
      <c r="M13" s="18">
        <f t="shared" si="1"/>
        <v>2.68389662027833</v>
      </c>
      <c r="N13" s="18">
        <f t="shared" si="1"/>
        <v>4.63871543264942</v>
      </c>
      <c r="O13" s="18">
        <f t="shared" si="1"/>
        <v>8.076923076923077</v>
      </c>
      <c r="P13" s="18">
        <f t="shared" si="1"/>
        <v>10.034860557768924</v>
      </c>
      <c r="Q13" s="18">
        <f t="shared" si="1"/>
        <v>11.387434554973822</v>
      </c>
      <c r="R13" s="18">
        <f t="shared" si="1"/>
        <v>12.300333904882232</v>
      </c>
      <c r="S13" s="18">
        <f t="shared" si="1"/>
        <v>10.422535211267606</v>
      </c>
    </row>
    <row r="14" spans="1:19" ht="13.5" customHeight="1">
      <c r="A14" s="50"/>
      <c r="B14" s="53"/>
      <c r="C14" s="45" t="s">
        <v>88</v>
      </c>
      <c r="D14" s="14">
        <v>13</v>
      </c>
      <c r="E14" s="15">
        <v>17</v>
      </c>
      <c r="F14" s="15">
        <v>20</v>
      </c>
      <c r="G14" s="15">
        <v>70</v>
      </c>
      <c r="H14" s="15">
        <v>274</v>
      </c>
      <c r="I14" s="15">
        <v>761</v>
      </c>
      <c r="J14" s="15">
        <v>1090</v>
      </c>
      <c r="K14" s="16">
        <v>2245</v>
      </c>
      <c r="L14" s="17">
        <f>+D14/D$16*100</f>
        <v>1.1226252158894647</v>
      </c>
      <c r="M14" s="18">
        <f t="shared" si="1"/>
        <v>1.6898608349900597</v>
      </c>
      <c r="N14" s="18">
        <f t="shared" si="1"/>
        <v>1.784121320249777</v>
      </c>
      <c r="O14" s="18">
        <f t="shared" si="1"/>
        <v>4.487179487179487</v>
      </c>
      <c r="P14" s="18">
        <f t="shared" si="1"/>
        <v>6.822709163346613</v>
      </c>
      <c r="Q14" s="18">
        <f t="shared" si="1"/>
        <v>8.300610820244328</v>
      </c>
      <c r="R14" s="18">
        <f t="shared" si="1"/>
        <v>9.836657341395181</v>
      </c>
      <c r="S14" s="18">
        <f t="shared" si="1"/>
        <v>7.712126417038818</v>
      </c>
    </row>
    <row r="15" spans="1:19" ht="13.5" customHeight="1">
      <c r="A15" s="50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5"/>
      <c r="C16" s="19" t="s">
        <v>10</v>
      </c>
      <c r="D16" s="14">
        <v>1158</v>
      </c>
      <c r="E16" s="15">
        <v>1006</v>
      </c>
      <c r="F16" s="15">
        <v>1121</v>
      </c>
      <c r="G16" s="15">
        <v>1560</v>
      </c>
      <c r="H16" s="15">
        <v>4016</v>
      </c>
      <c r="I16" s="15">
        <v>9168</v>
      </c>
      <c r="J16" s="15">
        <v>11081</v>
      </c>
      <c r="K16" s="16">
        <v>29110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49"/>
      <c r="B17" s="53" t="s">
        <v>17</v>
      </c>
      <c r="C17" s="44" t="s">
        <v>86</v>
      </c>
      <c r="D17" s="8">
        <v>1044</v>
      </c>
      <c r="E17" s="9">
        <v>1054</v>
      </c>
      <c r="F17" s="9">
        <v>1048</v>
      </c>
      <c r="G17" s="9">
        <v>1377</v>
      </c>
      <c r="H17" s="9">
        <v>3253</v>
      </c>
      <c r="I17" s="9">
        <v>6139</v>
      </c>
      <c r="J17" s="9">
        <v>6336</v>
      </c>
      <c r="K17" s="10">
        <v>20251</v>
      </c>
      <c r="L17" s="17">
        <f>+D17/D$21*100</f>
        <v>96.93593314763231</v>
      </c>
      <c r="M17" s="18">
        <f aca="true" t="shared" si="2" ref="M17:S21">+E17/E$21*100</f>
        <v>94.27549194991055</v>
      </c>
      <c r="N17" s="18">
        <f t="shared" si="2"/>
        <v>92.66136162687887</v>
      </c>
      <c r="O17" s="18">
        <f t="shared" si="2"/>
        <v>89.76531942633638</v>
      </c>
      <c r="P17" s="18">
        <f t="shared" si="2"/>
        <v>85.42542016806722</v>
      </c>
      <c r="Q17" s="18">
        <f t="shared" si="2"/>
        <v>81.39750729249536</v>
      </c>
      <c r="R17" s="18">
        <f t="shared" si="2"/>
        <v>78.36734693877551</v>
      </c>
      <c r="S17" s="18">
        <f t="shared" si="2"/>
        <v>83.35459971187487</v>
      </c>
    </row>
    <row r="18" spans="1:19" ht="13.5" customHeight="1">
      <c r="A18" s="49"/>
      <c r="B18" s="53"/>
      <c r="C18" s="45" t="s">
        <v>87</v>
      </c>
      <c r="D18" s="14">
        <v>22</v>
      </c>
      <c r="E18" s="15">
        <v>33</v>
      </c>
      <c r="F18" s="15">
        <v>45</v>
      </c>
      <c r="G18" s="15">
        <v>73</v>
      </c>
      <c r="H18" s="15">
        <v>300</v>
      </c>
      <c r="I18" s="15">
        <v>721</v>
      </c>
      <c r="J18" s="15">
        <v>933</v>
      </c>
      <c r="K18" s="16">
        <v>2127</v>
      </c>
      <c r="L18" s="17">
        <f>+D18/D$21*100</f>
        <v>2.042711234911792</v>
      </c>
      <c r="M18" s="18">
        <f t="shared" si="2"/>
        <v>2.9516994633273703</v>
      </c>
      <c r="N18" s="18">
        <f t="shared" si="2"/>
        <v>3.978779840848806</v>
      </c>
      <c r="O18" s="18">
        <f t="shared" si="2"/>
        <v>4.758800521512386</v>
      </c>
      <c r="P18" s="18">
        <f t="shared" si="2"/>
        <v>7.878151260504201</v>
      </c>
      <c r="Q18" s="18">
        <f t="shared" si="2"/>
        <v>9.559798461946434</v>
      </c>
      <c r="R18" s="18">
        <f t="shared" si="2"/>
        <v>11.539888682745826</v>
      </c>
      <c r="S18" s="18">
        <f t="shared" si="2"/>
        <v>8.754887837003498</v>
      </c>
    </row>
    <row r="19" spans="1:19" ht="13.5" customHeight="1">
      <c r="A19" s="49"/>
      <c r="B19" s="53"/>
      <c r="C19" s="45" t="s">
        <v>88</v>
      </c>
      <c r="D19" s="14">
        <v>11</v>
      </c>
      <c r="E19" s="15">
        <v>31</v>
      </c>
      <c r="F19" s="15">
        <v>38</v>
      </c>
      <c r="G19" s="15">
        <v>84</v>
      </c>
      <c r="H19" s="15">
        <v>255</v>
      </c>
      <c r="I19" s="15">
        <v>682</v>
      </c>
      <c r="J19" s="15">
        <v>816</v>
      </c>
      <c r="K19" s="16">
        <v>1917</v>
      </c>
      <c r="L19" s="17">
        <f>+D19/D$21*100</f>
        <v>1.021355617455896</v>
      </c>
      <c r="M19" s="18">
        <f t="shared" si="2"/>
        <v>2.7728085867620753</v>
      </c>
      <c r="N19" s="18">
        <f t="shared" si="2"/>
        <v>3.359858532272325</v>
      </c>
      <c r="O19" s="18">
        <f t="shared" si="2"/>
        <v>5.475880052151238</v>
      </c>
      <c r="P19" s="18">
        <f t="shared" si="2"/>
        <v>6.696428571428571</v>
      </c>
      <c r="Q19" s="18">
        <f t="shared" si="2"/>
        <v>9.042694245558208</v>
      </c>
      <c r="R19" s="18">
        <f t="shared" si="2"/>
        <v>10.092764378478664</v>
      </c>
      <c r="S19" s="18">
        <f t="shared" si="2"/>
        <v>7.89051245112163</v>
      </c>
    </row>
    <row r="20" spans="1:19" ht="13.5" customHeight="1">
      <c r="A20" s="49"/>
      <c r="B20" s="53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49"/>
      <c r="B21" s="53"/>
      <c r="C21" s="19" t="s">
        <v>10</v>
      </c>
      <c r="D21" s="20">
        <v>1077</v>
      </c>
      <c r="E21" s="21">
        <v>1118</v>
      </c>
      <c r="F21" s="21">
        <v>1131</v>
      </c>
      <c r="G21" s="21">
        <v>1534</v>
      </c>
      <c r="H21" s="21">
        <v>3808</v>
      </c>
      <c r="I21" s="21">
        <v>7542</v>
      </c>
      <c r="J21" s="21">
        <v>8085</v>
      </c>
      <c r="K21" s="22">
        <v>24295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86</v>
      </c>
      <c r="D22" s="14">
        <v>915</v>
      </c>
      <c r="E22" s="15">
        <v>937</v>
      </c>
      <c r="F22" s="15">
        <v>928</v>
      </c>
      <c r="G22" s="15">
        <v>1318</v>
      </c>
      <c r="H22" s="15">
        <v>3589</v>
      </c>
      <c r="I22" s="15">
        <v>7344</v>
      </c>
      <c r="J22" s="15">
        <v>8034</v>
      </c>
      <c r="K22" s="16">
        <v>23065</v>
      </c>
      <c r="L22" s="11">
        <f>+D22/D$26*100</f>
        <v>94.62254395036194</v>
      </c>
      <c r="M22" s="12">
        <f aca="true" t="shared" si="3" ref="M22:S26">+E22/E$26*100</f>
        <v>92.95634920634922</v>
      </c>
      <c r="N22" s="12">
        <f t="shared" si="3"/>
        <v>89.83543078412391</v>
      </c>
      <c r="O22" s="12">
        <f t="shared" si="3"/>
        <v>82.8930817610063</v>
      </c>
      <c r="P22" s="12">
        <f t="shared" si="3"/>
        <v>79.95099131209624</v>
      </c>
      <c r="Q22" s="12">
        <f t="shared" si="3"/>
        <v>77.1671745297888</v>
      </c>
      <c r="R22" s="12">
        <f t="shared" si="3"/>
        <v>73.97108921830402</v>
      </c>
      <c r="S22" s="12">
        <f t="shared" si="3"/>
        <v>78.27931444086204</v>
      </c>
    </row>
    <row r="23" spans="1:19" ht="13.5" customHeight="1">
      <c r="A23" s="50"/>
      <c r="B23" s="53"/>
      <c r="C23" s="45" t="s">
        <v>87</v>
      </c>
      <c r="D23" s="14">
        <v>36</v>
      </c>
      <c r="E23" s="15">
        <v>45</v>
      </c>
      <c r="F23" s="15">
        <v>77</v>
      </c>
      <c r="G23" s="15">
        <v>197</v>
      </c>
      <c r="H23" s="15">
        <v>609</v>
      </c>
      <c r="I23" s="15">
        <v>1424</v>
      </c>
      <c r="J23" s="15">
        <v>1835</v>
      </c>
      <c r="K23" s="16">
        <v>4223</v>
      </c>
      <c r="L23" s="17">
        <f>+D23/D$26*100</f>
        <v>3.722854188210962</v>
      </c>
      <c r="M23" s="18">
        <f t="shared" si="3"/>
        <v>4.464285714285714</v>
      </c>
      <c r="N23" s="18">
        <f t="shared" si="3"/>
        <v>7.454017424975799</v>
      </c>
      <c r="O23" s="18">
        <f t="shared" si="3"/>
        <v>12.38993710691824</v>
      </c>
      <c r="P23" s="18">
        <f t="shared" si="3"/>
        <v>13.56649587881488</v>
      </c>
      <c r="Q23" s="18">
        <f t="shared" si="3"/>
        <v>14.962698329305454</v>
      </c>
      <c r="R23" s="18">
        <f t="shared" si="3"/>
        <v>16.89531350704355</v>
      </c>
      <c r="S23" s="18">
        <f t="shared" si="3"/>
        <v>14.332258611912438</v>
      </c>
    </row>
    <row r="24" spans="1:19" ht="13.5" customHeight="1">
      <c r="A24" s="50"/>
      <c r="B24" s="53"/>
      <c r="C24" s="45" t="s">
        <v>88</v>
      </c>
      <c r="D24" s="14">
        <v>16</v>
      </c>
      <c r="E24" s="15">
        <v>26</v>
      </c>
      <c r="F24" s="15">
        <v>28</v>
      </c>
      <c r="G24" s="15">
        <v>73</v>
      </c>
      <c r="H24" s="15">
        <v>285</v>
      </c>
      <c r="I24" s="15">
        <v>745</v>
      </c>
      <c r="J24" s="15">
        <v>987</v>
      </c>
      <c r="K24" s="16">
        <v>2160</v>
      </c>
      <c r="L24" s="17">
        <f>+D24/D$26*100</f>
        <v>1.6546018614270943</v>
      </c>
      <c r="M24" s="18">
        <f t="shared" si="3"/>
        <v>2.579365079365079</v>
      </c>
      <c r="N24" s="18">
        <f t="shared" si="3"/>
        <v>2.7105517909002903</v>
      </c>
      <c r="O24" s="18">
        <f t="shared" si="3"/>
        <v>4.5911949685534585</v>
      </c>
      <c r="P24" s="18">
        <f t="shared" si="3"/>
        <v>6.348852751169526</v>
      </c>
      <c r="Q24" s="18">
        <f t="shared" si="3"/>
        <v>7.828097089418934</v>
      </c>
      <c r="R24" s="18">
        <f t="shared" si="3"/>
        <v>9.087560998066477</v>
      </c>
      <c r="S24" s="18">
        <f t="shared" si="3"/>
        <v>7.330731376209061</v>
      </c>
    </row>
    <row r="25" spans="1:19" ht="13.5" customHeight="1">
      <c r="A25" s="50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2</v>
      </c>
      <c r="H25" s="15">
        <v>6</v>
      </c>
      <c r="I25" s="15">
        <v>4</v>
      </c>
      <c r="J25" s="15">
        <v>5</v>
      </c>
      <c r="K25" s="16">
        <v>17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0.12578616352201258</v>
      </c>
      <c r="P25" s="18">
        <f t="shared" si="3"/>
        <v>0.13366005791935842</v>
      </c>
      <c r="Q25" s="18">
        <f t="shared" si="3"/>
        <v>0.042030051486813075</v>
      </c>
      <c r="R25" s="18">
        <f t="shared" si="3"/>
        <v>0.04603627658594973</v>
      </c>
      <c r="S25" s="18">
        <f t="shared" si="3"/>
        <v>0.0576955710164602</v>
      </c>
    </row>
    <row r="26" spans="1:19" ht="13.5" customHeight="1">
      <c r="A26" s="50"/>
      <c r="B26" s="55"/>
      <c r="C26" s="19" t="s">
        <v>10</v>
      </c>
      <c r="D26" s="14">
        <v>967</v>
      </c>
      <c r="E26" s="15">
        <v>1008</v>
      </c>
      <c r="F26" s="15">
        <v>1033</v>
      </c>
      <c r="G26" s="15">
        <v>1590</v>
      </c>
      <c r="H26" s="15">
        <v>4489</v>
      </c>
      <c r="I26" s="15">
        <v>9517</v>
      </c>
      <c r="J26" s="15">
        <v>10861</v>
      </c>
      <c r="K26" s="16">
        <v>29465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49"/>
      <c r="B27" s="53" t="s">
        <v>19</v>
      </c>
      <c r="C27" s="44" t="s">
        <v>86</v>
      </c>
      <c r="D27" s="8">
        <v>188</v>
      </c>
      <c r="E27" s="9">
        <v>184</v>
      </c>
      <c r="F27" s="9">
        <v>185</v>
      </c>
      <c r="G27" s="9">
        <v>333</v>
      </c>
      <c r="H27" s="9">
        <v>1029</v>
      </c>
      <c r="I27" s="9">
        <v>2084</v>
      </c>
      <c r="J27" s="9">
        <v>1834</v>
      </c>
      <c r="K27" s="10">
        <v>5837</v>
      </c>
      <c r="L27" s="17">
        <f>+D27/D$31*100</f>
        <v>97.91666666666666</v>
      </c>
      <c r="M27" s="18">
        <f aca="true" t="shared" si="4" ref="M27:S31">+E27/E$31*100</f>
        <v>95.83333333333334</v>
      </c>
      <c r="N27" s="18">
        <f t="shared" si="4"/>
        <v>96.8586387434555</v>
      </c>
      <c r="O27" s="18">
        <f t="shared" si="4"/>
        <v>87.86279683377309</v>
      </c>
      <c r="P27" s="18">
        <f t="shared" si="4"/>
        <v>84.9009900990099</v>
      </c>
      <c r="Q27" s="18">
        <f t="shared" si="4"/>
        <v>83.99838774687626</v>
      </c>
      <c r="R27" s="18">
        <f t="shared" si="4"/>
        <v>81.94816800714923</v>
      </c>
      <c r="S27" s="18">
        <f t="shared" si="4"/>
        <v>84.77850399419027</v>
      </c>
    </row>
    <row r="28" spans="1:19" ht="13.5" customHeight="1">
      <c r="A28" s="49"/>
      <c r="B28" s="53"/>
      <c r="C28" s="45" t="s">
        <v>87</v>
      </c>
      <c r="D28" s="14">
        <v>1</v>
      </c>
      <c r="E28" s="15">
        <v>3</v>
      </c>
      <c r="F28" s="15">
        <v>2</v>
      </c>
      <c r="G28" s="15">
        <v>23</v>
      </c>
      <c r="H28" s="15">
        <v>100</v>
      </c>
      <c r="I28" s="15">
        <v>204</v>
      </c>
      <c r="J28" s="15">
        <v>224</v>
      </c>
      <c r="K28" s="16">
        <v>557</v>
      </c>
      <c r="L28" s="17">
        <f>+D28/D$31*100</f>
        <v>0.5208333333333333</v>
      </c>
      <c r="M28" s="18">
        <f t="shared" si="4"/>
        <v>1.5625</v>
      </c>
      <c r="N28" s="18">
        <f t="shared" si="4"/>
        <v>1.0471204188481675</v>
      </c>
      <c r="O28" s="18">
        <f t="shared" si="4"/>
        <v>6.068601583113456</v>
      </c>
      <c r="P28" s="18">
        <f t="shared" si="4"/>
        <v>8.25082508250825</v>
      </c>
      <c r="Q28" s="18">
        <f t="shared" si="4"/>
        <v>8.222490931076178</v>
      </c>
      <c r="R28" s="18">
        <f t="shared" si="4"/>
        <v>10.00893655049151</v>
      </c>
      <c r="S28" s="18">
        <f t="shared" si="4"/>
        <v>8.090050835148874</v>
      </c>
    </row>
    <row r="29" spans="1:19" ht="13.5" customHeight="1">
      <c r="A29" s="49"/>
      <c r="B29" s="53"/>
      <c r="C29" s="45" t="s">
        <v>88</v>
      </c>
      <c r="D29" s="14">
        <v>3</v>
      </c>
      <c r="E29" s="15">
        <v>5</v>
      </c>
      <c r="F29" s="15">
        <v>4</v>
      </c>
      <c r="G29" s="15">
        <v>23</v>
      </c>
      <c r="H29" s="15">
        <v>83</v>
      </c>
      <c r="I29" s="15">
        <v>193</v>
      </c>
      <c r="J29" s="15">
        <v>180</v>
      </c>
      <c r="K29" s="16">
        <v>491</v>
      </c>
      <c r="L29" s="17">
        <f>+D29/D$31*100</f>
        <v>1.5625</v>
      </c>
      <c r="M29" s="18">
        <f t="shared" si="4"/>
        <v>2.604166666666667</v>
      </c>
      <c r="N29" s="18">
        <f t="shared" si="4"/>
        <v>2.094240837696335</v>
      </c>
      <c r="O29" s="18">
        <f t="shared" si="4"/>
        <v>6.068601583113456</v>
      </c>
      <c r="P29" s="18">
        <f t="shared" si="4"/>
        <v>6.8481848184818475</v>
      </c>
      <c r="Q29" s="18">
        <f t="shared" si="4"/>
        <v>7.779121322047561</v>
      </c>
      <c r="R29" s="18">
        <f t="shared" si="4"/>
        <v>8.04289544235925</v>
      </c>
      <c r="S29" s="18">
        <f t="shared" si="4"/>
        <v>7.131445170660856</v>
      </c>
    </row>
    <row r="30" spans="1:19" ht="13.5" customHeight="1">
      <c r="A30" s="49"/>
      <c r="B30" s="53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49"/>
      <c r="B31" s="53"/>
      <c r="C31" s="19" t="s">
        <v>10</v>
      </c>
      <c r="D31" s="20">
        <v>192</v>
      </c>
      <c r="E31" s="21">
        <v>192</v>
      </c>
      <c r="F31" s="21">
        <v>191</v>
      </c>
      <c r="G31" s="21">
        <v>379</v>
      </c>
      <c r="H31" s="21">
        <v>1212</v>
      </c>
      <c r="I31" s="21">
        <v>2481</v>
      </c>
      <c r="J31" s="21">
        <v>2238</v>
      </c>
      <c r="K31" s="22">
        <v>6885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86</v>
      </c>
      <c r="D32" s="14">
        <v>1004</v>
      </c>
      <c r="E32" s="15">
        <v>874</v>
      </c>
      <c r="F32" s="15">
        <v>1000</v>
      </c>
      <c r="G32" s="15">
        <v>1587</v>
      </c>
      <c r="H32" s="15">
        <v>4067</v>
      </c>
      <c r="I32" s="15">
        <v>7068</v>
      </c>
      <c r="J32" s="15">
        <v>6271</v>
      </c>
      <c r="K32" s="16">
        <v>21871</v>
      </c>
      <c r="L32" s="11">
        <f>+D32/D$36*100</f>
        <v>96.53846153846153</v>
      </c>
      <c r="M32" s="12">
        <f aca="true" t="shared" si="5" ref="M32:S36">+E32/E$36*100</f>
        <v>95.72836801752464</v>
      </c>
      <c r="N32" s="12">
        <f t="shared" si="5"/>
        <v>93.54536950420955</v>
      </c>
      <c r="O32" s="12">
        <f t="shared" si="5"/>
        <v>88.60971524288107</v>
      </c>
      <c r="P32" s="12">
        <f t="shared" si="5"/>
        <v>85.29781879194631</v>
      </c>
      <c r="Q32" s="12">
        <f t="shared" si="5"/>
        <v>83.29012491161913</v>
      </c>
      <c r="R32" s="12">
        <f t="shared" si="5"/>
        <v>81.13598136887049</v>
      </c>
      <c r="S32" s="12">
        <f t="shared" si="5"/>
        <v>84.78446270739649</v>
      </c>
    </row>
    <row r="33" spans="1:19" ht="13.5" customHeight="1">
      <c r="A33" s="50"/>
      <c r="B33" s="53"/>
      <c r="C33" s="45" t="s">
        <v>87</v>
      </c>
      <c r="D33" s="14">
        <v>26</v>
      </c>
      <c r="E33" s="15">
        <v>21</v>
      </c>
      <c r="F33" s="15">
        <v>39</v>
      </c>
      <c r="G33" s="15">
        <v>135</v>
      </c>
      <c r="H33" s="15">
        <v>459</v>
      </c>
      <c r="I33" s="15">
        <v>918</v>
      </c>
      <c r="J33" s="15">
        <v>915</v>
      </c>
      <c r="K33" s="16">
        <v>2513</v>
      </c>
      <c r="L33" s="17">
        <f>+D33/D$36*100</f>
        <v>2.5</v>
      </c>
      <c r="M33" s="18">
        <f t="shared" si="5"/>
        <v>2.3001095290251916</v>
      </c>
      <c r="N33" s="18">
        <f t="shared" si="5"/>
        <v>3.648269410664172</v>
      </c>
      <c r="O33" s="18">
        <f t="shared" si="5"/>
        <v>7.537688442211055</v>
      </c>
      <c r="P33" s="18">
        <f t="shared" si="5"/>
        <v>9.626677852348992</v>
      </c>
      <c r="Q33" s="18">
        <f t="shared" si="5"/>
        <v>10.8178175818996</v>
      </c>
      <c r="R33" s="18">
        <f t="shared" si="5"/>
        <v>11.838530210894035</v>
      </c>
      <c r="S33" s="18">
        <f t="shared" si="5"/>
        <v>9.741820437277097</v>
      </c>
    </row>
    <row r="34" spans="1:19" ht="13.5" customHeight="1">
      <c r="A34" s="50"/>
      <c r="B34" s="53"/>
      <c r="C34" s="45" t="s">
        <v>88</v>
      </c>
      <c r="D34" s="14">
        <v>10</v>
      </c>
      <c r="E34" s="15">
        <v>18</v>
      </c>
      <c r="F34" s="15">
        <v>30</v>
      </c>
      <c r="G34" s="15">
        <v>68</v>
      </c>
      <c r="H34" s="15">
        <v>242</v>
      </c>
      <c r="I34" s="15">
        <v>499</v>
      </c>
      <c r="J34" s="15">
        <v>541</v>
      </c>
      <c r="K34" s="16">
        <v>1408</v>
      </c>
      <c r="L34" s="17">
        <f>+D34/D$36*100</f>
        <v>0.9615384615384616</v>
      </c>
      <c r="M34" s="18">
        <f t="shared" si="5"/>
        <v>1.9715224534501645</v>
      </c>
      <c r="N34" s="18">
        <f t="shared" si="5"/>
        <v>2.8063610851262863</v>
      </c>
      <c r="O34" s="18">
        <f t="shared" si="5"/>
        <v>3.796761585706309</v>
      </c>
      <c r="P34" s="18">
        <f t="shared" si="5"/>
        <v>5.075503355704698</v>
      </c>
      <c r="Q34" s="18">
        <f t="shared" si="5"/>
        <v>5.8802733914683</v>
      </c>
      <c r="R34" s="18">
        <f t="shared" si="5"/>
        <v>6.9996118514684955</v>
      </c>
      <c r="S34" s="18">
        <f t="shared" si="5"/>
        <v>5.4582105752829895</v>
      </c>
    </row>
    <row r="35" spans="1:19" ht="13.5" customHeight="1">
      <c r="A35" s="50"/>
      <c r="B35" s="55"/>
      <c r="C35" s="13" t="s">
        <v>15</v>
      </c>
      <c r="D35" s="14">
        <v>0</v>
      </c>
      <c r="E35" s="15">
        <v>0</v>
      </c>
      <c r="F35" s="15">
        <v>0</v>
      </c>
      <c r="G35" s="15">
        <v>1</v>
      </c>
      <c r="H35" s="15">
        <v>0</v>
      </c>
      <c r="I35" s="15">
        <v>1</v>
      </c>
      <c r="J35" s="15">
        <v>2</v>
      </c>
      <c r="K35" s="16">
        <v>4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0.05583472920156338</v>
      </c>
      <c r="P35" s="18">
        <f t="shared" si="5"/>
        <v>0</v>
      </c>
      <c r="Q35" s="18">
        <f t="shared" si="5"/>
        <v>0.011784115012962526</v>
      </c>
      <c r="R35" s="18">
        <f t="shared" si="5"/>
        <v>0.025876568766981495</v>
      </c>
      <c r="S35" s="18">
        <f t="shared" si="5"/>
        <v>0.015506280043417583</v>
      </c>
    </row>
    <row r="36" spans="1:19" ht="13.5" customHeight="1">
      <c r="A36" s="50"/>
      <c r="B36" s="55"/>
      <c r="C36" s="19" t="s">
        <v>10</v>
      </c>
      <c r="D36" s="14">
        <v>1040</v>
      </c>
      <c r="E36" s="15">
        <v>913</v>
      </c>
      <c r="F36" s="15">
        <v>1069</v>
      </c>
      <c r="G36" s="15">
        <v>1791</v>
      </c>
      <c r="H36" s="15">
        <v>4768</v>
      </c>
      <c r="I36" s="15">
        <v>8486</v>
      </c>
      <c r="J36" s="15">
        <v>7729</v>
      </c>
      <c r="K36" s="16">
        <v>25796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49"/>
      <c r="B37" s="53" t="s">
        <v>21</v>
      </c>
      <c r="C37" s="44" t="s">
        <v>86</v>
      </c>
      <c r="D37" s="8">
        <v>267</v>
      </c>
      <c r="E37" s="9">
        <v>264</v>
      </c>
      <c r="F37" s="9">
        <v>265</v>
      </c>
      <c r="G37" s="9">
        <v>419</v>
      </c>
      <c r="H37" s="9">
        <v>978</v>
      </c>
      <c r="I37" s="9">
        <v>1543</v>
      </c>
      <c r="J37" s="9">
        <v>1289</v>
      </c>
      <c r="K37" s="10">
        <v>5025</v>
      </c>
      <c r="L37" s="17">
        <f>+D37/D$41*100</f>
        <v>93.6842105263158</v>
      </c>
      <c r="M37" s="18">
        <f aca="true" t="shared" si="6" ref="M37:S41">+E37/E$41*100</f>
        <v>89.79591836734694</v>
      </c>
      <c r="N37" s="18">
        <f t="shared" si="6"/>
        <v>86.03896103896103</v>
      </c>
      <c r="O37" s="18">
        <f t="shared" si="6"/>
        <v>75.08960573476703</v>
      </c>
      <c r="P37" s="18">
        <f t="shared" si="6"/>
        <v>71.59590043923866</v>
      </c>
      <c r="Q37" s="18">
        <f t="shared" si="6"/>
        <v>67.88385393752749</v>
      </c>
      <c r="R37" s="18">
        <f t="shared" si="6"/>
        <v>64.83903420523139</v>
      </c>
      <c r="S37" s="18">
        <f t="shared" si="6"/>
        <v>71.05486425339367</v>
      </c>
    </row>
    <row r="38" spans="1:19" ht="13.5" customHeight="1">
      <c r="A38" s="49"/>
      <c r="B38" s="53"/>
      <c r="C38" s="45" t="s">
        <v>87</v>
      </c>
      <c r="D38" s="14">
        <v>15</v>
      </c>
      <c r="E38" s="15">
        <v>21</v>
      </c>
      <c r="F38" s="15">
        <v>33</v>
      </c>
      <c r="G38" s="15">
        <v>108</v>
      </c>
      <c r="H38" s="15">
        <v>300</v>
      </c>
      <c r="I38" s="15">
        <v>545</v>
      </c>
      <c r="J38" s="15">
        <v>461</v>
      </c>
      <c r="K38" s="16">
        <v>1483</v>
      </c>
      <c r="L38" s="17">
        <f>+D38/D$41*100</f>
        <v>5.263157894736842</v>
      </c>
      <c r="M38" s="18">
        <f t="shared" si="6"/>
        <v>7.142857142857142</v>
      </c>
      <c r="N38" s="18">
        <f t="shared" si="6"/>
        <v>10.714285714285714</v>
      </c>
      <c r="O38" s="18">
        <f t="shared" si="6"/>
        <v>19.35483870967742</v>
      </c>
      <c r="P38" s="18">
        <f t="shared" si="6"/>
        <v>21.96193265007321</v>
      </c>
      <c r="Q38" s="18">
        <f t="shared" si="6"/>
        <v>23.977122745270567</v>
      </c>
      <c r="R38" s="18">
        <f t="shared" si="6"/>
        <v>23.18913480885312</v>
      </c>
      <c r="S38" s="18">
        <f t="shared" si="6"/>
        <v>20.97002262443439</v>
      </c>
    </row>
    <row r="39" spans="1:19" ht="13.5" customHeight="1">
      <c r="A39" s="49"/>
      <c r="B39" s="53"/>
      <c r="C39" s="45" t="s">
        <v>88</v>
      </c>
      <c r="D39" s="14">
        <v>3</v>
      </c>
      <c r="E39" s="15">
        <v>9</v>
      </c>
      <c r="F39" s="15">
        <v>10</v>
      </c>
      <c r="G39" s="15">
        <v>31</v>
      </c>
      <c r="H39" s="15">
        <v>87</v>
      </c>
      <c r="I39" s="15">
        <v>185</v>
      </c>
      <c r="J39" s="15">
        <v>238</v>
      </c>
      <c r="K39" s="16">
        <v>563</v>
      </c>
      <c r="L39" s="17">
        <f>+D39/D$41*100</f>
        <v>1.0526315789473684</v>
      </c>
      <c r="M39" s="18">
        <f t="shared" si="6"/>
        <v>3.061224489795918</v>
      </c>
      <c r="N39" s="18">
        <f t="shared" si="6"/>
        <v>3.2467532467532463</v>
      </c>
      <c r="O39" s="18">
        <f t="shared" si="6"/>
        <v>5.555555555555555</v>
      </c>
      <c r="P39" s="18">
        <f t="shared" si="6"/>
        <v>6.36896046852123</v>
      </c>
      <c r="Q39" s="18">
        <f t="shared" si="6"/>
        <v>8.139023317201936</v>
      </c>
      <c r="R39" s="18">
        <f t="shared" si="6"/>
        <v>11.971830985915492</v>
      </c>
      <c r="S39" s="18">
        <f t="shared" si="6"/>
        <v>7.960972850678733</v>
      </c>
    </row>
    <row r="40" spans="1:19" ht="13.5" customHeight="1">
      <c r="A40" s="49"/>
      <c r="B40" s="53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1</v>
      </c>
      <c r="I40" s="15">
        <v>0</v>
      </c>
      <c r="J40" s="15">
        <v>0</v>
      </c>
      <c r="K40" s="16">
        <v>1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0.07320644216691069</v>
      </c>
      <c r="Q40" s="18">
        <f t="shared" si="6"/>
        <v>0</v>
      </c>
      <c r="R40" s="18">
        <f t="shared" si="6"/>
        <v>0</v>
      </c>
      <c r="S40" s="18">
        <f t="shared" si="6"/>
        <v>0.014140271493212671</v>
      </c>
    </row>
    <row r="41" spans="1:19" ht="13.5" customHeight="1">
      <c r="A41" s="49"/>
      <c r="B41" s="53"/>
      <c r="C41" s="19" t="s">
        <v>10</v>
      </c>
      <c r="D41" s="20">
        <v>285</v>
      </c>
      <c r="E41" s="21">
        <v>294</v>
      </c>
      <c r="F41" s="21">
        <v>308</v>
      </c>
      <c r="G41" s="21">
        <v>558</v>
      </c>
      <c r="H41" s="21">
        <v>1366</v>
      </c>
      <c r="I41" s="21">
        <v>2273</v>
      </c>
      <c r="J41" s="21">
        <v>1988</v>
      </c>
      <c r="K41" s="22">
        <v>7072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86</v>
      </c>
      <c r="D42" s="14">
        <v>150</v>
      </c>
      <c r="E42" s="15">
        <v>160</v>
      </c>
      <c r="F42" s="15">
        <v>122</v>
      </c>
      <c r="G42" s="15">
        <v>201</v>
      </c>
      <c r="H42" s="15">
        <v>513</v>
      </c>
      <c r="I42" s="15">
        <v>754</v>
      </c>
      <c r="J42" s="15">
        <v>619</v>
      </c>
      <c r="K42" s="16">
        <v>2519</v>
      </c>
      <c r="L42" s="11">
        <f>+D42/D$46*100</f>
        <v>96.7741935483871</v>
      </c>
      <c r="M42" s="12">
        <f aca="true" t="shared" si="7" ref="M42:S46">+E42/E$46*100</f>
        <v>91.42857142857143</v>
      </c>
      <c r="N42" s="12">
        <f t="shared" si="7"/>
        <v>82.99319727891157</v>
      </c>
      <c r="O42" s="12">
        <f t="shared" si="7"/>
        <v>83.75</v>
      </c>
      <c r="P42" s="12">
        <f t="shared" si="7"/>
        <v>73.49570200573066</v>
      </c>
      <c r="Q42" s="12">
        <f t="shared" si="7"/>
        <v>73.13288069835112</v>
      </c>
      <c r="R42" s="12">
        <f t="shared" si="7"/>
        <v>71.31336405529954</v>
      </c>
      <c r="S42" s="12">
        <f t="shared" si="7"/>
        <v>76.0108630054315</v>
      </c>
    </row>
    <row r="43" spans="1:19" ht="13.5" customHeight="1">
      <c r="A43" s="50"/>
      <c r="B43" s="53"/>
      <c r="C43" s="45" t="s">
        <v>87</v>
      </c>
      <c r="D43" s="14">
        <v>4</v>
      </c>
      <c r="E43" s="15">
        <v>9</v>
      </c>
      <c r="F43" s="15">
        <v>23</v>
      </c>
      <c r="G43" s="15">
        <v>29</v>
      </c>
      <c r="H43" s="15">
        <v>139</v>
      </c>
      <c r="I43" s="15">
        <v>194</v>
      </c>
      <c r="J43" s="15">
        <v>178</v>
      </c>
      <c r="K43" s="16">
        <v>576</v>
      </c>
      <c r="L43" s="17">
        <f>+D43/D$46*100</f>
        <v>2.5806451612903225</v>
      </c>
      <c r="M43" s="18">
        <f t="shared" si="7"/>
        <v>5.142857142857142</v>
      </c>
      <c r="N43" s="18">
        <f t="shared" si="7"/>
        <v>15.646258503401361</v>
      </c>
      <c r="O43" s="18">
        <f t="shared" si="7"/>
        <v>12.083333333333334</v>
      </c>
      <c r="P43" s="18">
        <f t="shared" si="7"/>
        <v>19.91404011461318</v>
      </c>
      <c r="Q43" s="18">
        <f t="shared" si="7"/>
        <v>18.816682832201746</v>
      </c>
      <c r="R43" s="18">
        <f t="shared" si="7"/>
        <v>20.506912442396313</v>
      </c>
      <c r="S43" s="18">
        <f t="shared" si="7"/>
        <v>17.380808690404344</v>
      </c>
    </row>
    <row r="44" spans="1:19" ht="13.5" customHeight="1">
      <c r="A44" s="50"/>
      <c r="B44" s="53"/>
      <c r="C44" s="45" t="s">
        <v>88</v>
      </c>
      <c r="D44" s="14">
        <v>1</v>
      </c>
      <c r="E44" s="15">
        <v>6</v>
      </c>
      <c r="F44" s="15">
        <v>2</v>
      </c>
      <c r="G44" s="15">
        <v>10</v>
      </c>
      <c r="H44" s="15">
        <v>46</v>
      </c>
      <c r="I44" s="15">
        <v>83</v>
      </c>
      <c r="J44" s="15">
        <v>71</v>
      </c>
      <c r="K44" s="16">
        <v>219</v>
      </c>
      <c r="L44" s="17">
        <f>+D44/D$46*100</f>
        <v>0.6451612903225806</v>
      </c>
      <c r="M44" s="18">
        <f t="shared" si="7"/>
        <v>3.428571428571429</v>
      </c>
      <c r="N44" s="18">
        <f t="shared" si="7"/>
        <v>1.3605442176870748</v>
      </c>
      <c r="O44" s="18">
        <f t="shared" si="7"/>
        <v>4.166666666666666</v>
      </c>
      <c r="P44" s="18">
        <f t="shared" si="7"/>
        <v>6.59025787965616</v>
      </c>
      <c r="Q44" s="18">
        <f t="shared" si="7"/>
        <v>8.050436469447138</v>
      </c>
      <c r="R44" s="18">
        <f t="shared" si="7"/>
        <v>8.179723502304148</v>
      </c>
      <c r="S44" s="18">
        <f t="shared" si="7"/>
        <v>6.608328304164152</v>
      </c>
    </row>
    <row r="45" spans="1:19" ht="13.5" customHeight="1">
      <c r="A45" s="50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5"/>
      <c r="C46" s="19" t="s">
        <v>10</v>
      </c>
      <c r="D46" s="14">
        <v>155</v>
      </c>
      <c r="E46" s="15">
        <v>175</v>
      </c>
      <c r="F46" s="15">
        <v>147</v>
      </c>
      <c r="G46" s="15">
        <v>240</v>
      </c>
      <c r="H46" s="15">
        <v>698</v>
      </c>
      <c r="I46" s="15">
        <v>1031</v>
      </c>
      <c r="J46" s="15">
        <v>868</v>
      </c>
      <c r="K46" s="16">
        <v>3314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49"/>
      <c r="B47" s="53" t="s">
        <v>23</v>
      </c>
      <c r="C47" s="44" t="s">
        <v>86</v>
      </c>
      <c r="D47" s="8">
        <v>347</v>
      </c>
      <c r="E47" s="9">
        <v>312</v>
      </c>
      <c r="F47" s="9">
        <v>350</v>
      </c>
      <c r="G47" s="9">
        <v>555</v>
      </c>
      <c r="H47" s="9">
        <v>1582</v>
      </c>
      <c r="I47" s="9">
        <v>2870</v>
      </c>
      <c r="J47" s="9">
        <v>2519</v>
      </c>
      <c r="K47" s="10">
        <v>8535</v>
      </c>
      <c r="L47" s="17">
        <f>+D47/D$51*100</f>
        <v>96.38888888888889</v>
      </c>
      <c r="M47" s="18">
        <f aca="true" t="shared" si="8" ref="M47:S51">+E47/E$51*100</f>
        <v>94.25981873111783</v>
      </c>
      <c r="N47" s="18">
        <f t="shared" si="8"/>
        <v>88.60759493670885</v>
      </c>
      <c r="O47" s="18">
        <f t="shared" si="8"/>
        <v>83.83685800604229</v>
      </c>
      <c r="P47" s="18">
        <f t="shared" si="8"/>
        <v>79.41767068273093</v>
      </c>
      <c r="Q47" s="18">
        <f t="shared" si="8"/>
        <v>75.13089005235602</v>
      </c>
      <c r="R47" s="18">
        <f t="shared" si="8"/>
        <v>73.48308051341891</v>
      </c>
      <c r="S47" s="18">
        <f t="shared" si="8"/>
        <v>77.67564615944667</v>
      </c>
    </row>
    <row r="48" spans="1:19" ht="13.5" customHeight="1">
      <c r="A48" s="49"/>
      <c r="B48" s="53"/>
      <c r="C48" s="45" t="s">
        <v>87</v>
      </c>
      <c r="D48" s="14">
        <v>9</v>
      </c>
      <c r="E48" s="15">
        <v>13</v>
      </c>
      <c r="F48" s="15">
        <v>29</v>
      </c>
      <c r="G48" s="15">
        <v>72</v>
      </c>
      <c r="H48" s="15">
        <v>267</v>
      </c>
      <c r="I48" s="15">
        <v>591</v>
      </c>
      <c r="J48" s="15">
        <v>577</v>
      </c>
      <c r="K48" s="16">
        <v>1558</v>
      </c>
      <c r="L48" s="17">
        <f>+D48/D$51*100</f>
        <v>2.5</v>
      </c>
      <c r="M48" s="18">
        <f t="shared" si="8"/>
        <v>3.927492447129909</v>
      </c>
      <c r="N48" s="18">
        <f t="shared" si="8"/>
        <v>7.341772151898734</v>
      </c>
      <c r="O48" s="18">
        <f t="shared" si="8"/>
        <v>10.876132930513595</v>
      </c>
      <c r="P48" s="18">
        <f t="shared" si="8"/>
        <v>13.403614457831326</v>
      </c>
      <c r="Q48" s="18">
        <f t="shared" si="8"/>
        <v>15.471204188481675</v>
      </c>
      <c r="R48" s="18">
        <f t="shared" si="8"/>
        <v>16.831971995332555</v>
      </c>
      <c r="S48" s="18">
        <f t="shared" si="8"/>
        <v>14.17910447761194</v>
      </c>
    </row>
    <row r="49" spans="1:19" ht="13.5" customHeight="1">
      <c r="A49" s="49"/>
      <c r="B49" s="53"/>
      <c r="C49" s="45" t="s">
        <v>88</v>
      </c>
      <c r="D49" s="14">
        <v>4</v>
      </c>
      <c r="E49" s="15">
        <v>6</v>
      </c>
      <c r="F49" s="15">
        <v>16</v>
      </c>
      <c r="G49" s="15">
        <v>35</v>
      </c>
      <c r="H49" s="15">
        <v>143</v>
      </c>
      <c r="I49" s="15">
        <v>359</v>
      </c>
      <c r="J49" s="15">
        <v>332</v>
      </c>
      <c r="K49" s="16">
        <v>895</v>
      </c>
      <c r="L49" s="17">
        <f>+D49/D$51*100</f>
        <v>1.1111111111111112</v>
      </c>
      <c r="M49" s="18">
        <f t="shared" si="8"/>
        <v>1.812688821752266</v>
      </c>
      <c r="N49" s="18">
        <f t="shared" si="8"/>
        <v>4.050632911392405</v>
      </c>
      <c r="O49" s="18">
        <f t="shared" si="8"/>
        <v>5.287009063444108</v>
      </c>
      <c r="P49" s="18">
        <f t="shared" si="8"/>
        <v>7.1787148594377514</v>
      </c>
      <c r="Q49" s="18">
        <f t="shared" si="8"/>
        <v>9.397905759162303</v>
      </c>
      <c r="R49" s="18">
        <f t="shared" si="8"/>
        <v>9.684947491248542</v>
      </c>
      <c r="S49" s="18">
        <f t="shared" si="8"/>
        <v>8.14524936294139</v>
      </c>
    </row>
    <row r="50" spans="1:19" ht="13.5" customHeight="1">
      <c r="A50" s="49"/>
      <c r="B50" s="53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</v>
      </c>
    </row>
    <row r="51" spans="1:19" ht="13.5" customHeight="1">
      <c r="A51" s="49"/>
      <c r="B51" s="53"/>
      <c r="C51" s="19" t="s">
        <v>10</v>
      </c>
      <c r="D51" s="20">
        <v>360</v>
      </c>
      <c r="E51" s="21">
        <v>331</v>
      </c>
      <c r="F51" s="21">
        <v>395</v>
      </c>
      <c r="G51" s="21">
        <v>662</v>
      </c>
      <c r="H51" s="21">
        <v>1992</v>
      </c>
      <c r="I51" s="21">
        <v>3820</v>
      </c>
      <c r="J51" s="21">
        <v>3428</v>
      </c>
      <c r="K51" s="22">
        <v>10988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86</v>
      </c>
      <c r="D52" s="14">
        <v>557</v>
      </c>
      <c r="E52" s="15">
        <v>524</v>
      </c>
      <c r="F52" s="15">
        <v>583</v>
      </c>
      <c r="G52" s="15">
        <v>858</v>
      </c>
      <c r="H52" s="15">
        <v>2130</v>
      </c>
      <c r="I52" s="15">
        <v>3873</v>
      </c>
      <c r="J52" s="15">
        <v>3812</v>
      </c>
      <c r="K52" s="16">
        <v>12337</v>
      </c>
      <c r="L52" s="11">
        <f>+D52/D$56*100</f>
        <v>91.01307189542483</v>
      </c>
      <c r="M52" s="12">
        <f aca="true" t="shared" si="9" ref="M52:S56">+E52/E$56*100</f>
        <v>90.81455805892547</v>
      </c>
      <c r="N52" s="12">
        <f t="shared" si="9"/>
        <v>87.27544910179641</v>
      </c>
      <c r="O52" s="12">
        <f t="shared" si="9"/>
        <v>83.05905130687319</v>
      </c>
      <c r="P52" s="12">
        <f t="shared" si="9"/>
        <v>75.23843164959378</v>
      </c>
      <c r="Q52" s="12">
        <f t="shared" si="9"/>
        <v>71.85528756957328</v>
      </c>
      <c r="R52" s="12">
        <f t="shared" si="9"/>
        <v>67.87749287749287</v>
      </c>
      <c r="S52" s="12">
        <f t="shared" si="9"/>
        <v>73.75500687511209</v>
      </c>
    </row>
    <row r="53" spans="1:19" ht="13.5" customHeight="1">
      <c r="A53" s="50"/>
      <c r="B53" s="53"/>
      <c r="C53" s="45" t="s">
        <v>87</v>
      </c>
      <c r="D53" s="14">
        <v>35</v>
      </c>
      <c r="E53" s="15">
        <v>32</v>
      </c>
      <c r="F53" s="15">
        <v>54</v>
      </c>
      <c r="G53" s="15">
        <v>115</v>
      </c>
      <c r="H53" s="15">
        <v>449</v>
      </c>
      <c r="I53" s="15">
        <v>938</v>
      </c>
      <c r="J53" s="15">
        <v>1077</v>
      </c>
      <c r="K53" s="16">
        <v>2700</v>
      </c>
      <c r="L53" s="17">
        <f>+D53/D$56*100</f>
        <v>5.718954248366013</v>
      </c>
      <c r="M53" s="18">
        <f t="shared" si="9"/>
        <v>5.545927209705372</v>
      </c>
      <c r="N53" s="18">
        <f t="shared" si="9"/>
        <v>8.08383233532934</v>
      </c>
      <c r="O53" s="18">
        <f t="shared" si="9"/>
        <v>11.132623426911907</v>
      </c>
      <c r="P53" s="18">
        <f t="shared" si="9"/>
        <v>15.86012009890498</v>
      </c>
      <c r="Q53" s="18">
        <f t="shared" si="9"/>
        <v>17.402597402597404</v>
      </c>
      <c r="R53" s="18">
        <f t="shared" si="9"/>
        <v>19.17735042735043</v>
      </c>
      <c r="S53" s="18">
        <f t="shared" si="9"/>
        <v>16.14156752555748</v>
      </c>
    </row>
    <row r="54" spans="1:19" ht="13.5" customHeight="1">
      <c r="A54" s="50"/>
      <c r="B54" s="53"/>
      <c r="C54" s="45" t="s">
        <v>88</v>
      </c>
      <c r="D54" s="14">
        <v>20</v>
      </c>
      <c r="E54" s="15">
        <v>21</v>
      </c>
      <c r="F54" s="15">
        <v>31</v>
      </c>
      <c r="G54" s="15">
        <v>60</v>
      </c>
      <c r="H54" s="15">
        <v>252</v>
      </c>
      <c r="I54" s="15">
        <v>579</v>
      </c>
      <c r="J54" s="15">
        <v>727</v>
      </c>
      <c r="K54" s="16">
        <v>1690</v>
      </c>
      <c r="L54" s="17">
        <f>+D54/D$56*100</f>
        <v>3.2679738562091507</v>
      </c>
      <c r="M54" s="18">
        <f t="shared" si="9"/>
        <v>3.6395147313691507</v>
      </c>
      <c r="N54" s="18">
        <f t="shared" si="9"/>
        <v>4.640718562874251</v>
      </c>
      <c r="O54" s="18">
        <f t="shared" si="9"/>
        <v>5.808325266214908</v>
      </c>
      <c r="P54" s="18">
        <f t="shared" si="9"/>
        <v>8.901448251501236</v>
      </c>
      <c r="Q54" s="18">
        <f t="shared" si="9"/>
        <v>10.742115027829314</v>
      </c>
      <c r="R54" s="18">
        <f t="shared" si="9"/>
        <v>12.945156695156696</v>
      </c>
      <c r="S54" s="18">
        <f t="shared" si="9"/>
        <v>10.103425599330423</v>
      </c>
    </row>
    <row r="55" spans="1:19" ht="13.5" customHeight="1">
      <c r="A55" s="50"/>
      <c r="B55" s="55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</row>
    <row r="56" spans="1:19" ht="13.5" customHeight="1">
      <c r="A56" s="50"/>
      <c r="B56" s="55"/>
      <c r="C56" s="19" t="s">
        <v>10</v>
      </c>
      <c r="D56" s="14">
        <v>612</v>
      </c>
      <c r="E56" s="15">
        <v>577</v>
      </c>
      <c r="F56" s="15">
        <v>668</v>
      </c>
      <c r="G56" s="15">
        <v>1033</v>
      </c>
      <c r="H56" s="15">
        <v>2831</v>
      </c>
      <c r="I56" s="15">
        <v>5390</v>
      </c>
      <c r="J56" s="15">
        <v>5616</v>
      </c>
      <c r="K56" s="16">
        <v>16727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49"/>
      <c r="B57" s="53" t="s">
        <v>25</v>
      </c>
      <c r="C57" s="44" t="s">
        <v>86</v>
      </c>
      <c r="D57" s="8">
        <v>479</v>
      </c>
      <c r="E57" s="9">
        <v>507</v>
      </c>
      <c r="F57" s="9">
        <v>521</v>
      </c>
      <c r="G57" s="9">
        <v>814</v>
      </c>
      <c r="H57" s="9">
        <v>2401</v>
      </c>
      <c r="I57" s="9">
        <v>4536</v>
      </c>
      <c r="J57" s="9">
        <v>4546</v>
      </c>
      <c r="K57" s="10">
        <v>13804</v>
      </c>
      <c r="L57" s="17">
        <f>+D57/D$61*100</f>
        <v>95.4183266932271</v>
      </c>
      <c r="M57" s="18">
        <f aca="true" t="shared" si="10" ref="M57:S61">+E57/E$61*100</f>
        <v>94.41340782122904</v>
      </c>
      <c r="N57" s="18">
        <f t="shared" si="10"/>
        <v>91.24343257443083</v>
      </c>
      <c r="O57" s="18">
        <f t="shared" si="10"/>
        <v>89.54895489548956</v>
      </c>
      <c r="P57" s="18">
        <f t="shared" si="10"/>
        <v>82.67906336088154</v>
      </c>
      <c r="Q57" s="18">
        <f t="shared" si="10"/>
        <v>78.84581957239702</v>
      </c>
      <c r="R57" s="18">
        <f t="shared" si="10"/>
        <v>77.39189649302008</v>
      </c>
      <c r="S57" s="18">
        <f t="shared" si="10"/>
        <v>80.96187683284457</v>
      </c>
    </row>
    <row r="58" spans="1:19" ht="13.5" customHeight="1">
      <c r="A58" s="49"/>
      <c r="B58" s="53"/>
      <c r="C58" s="45" t="s">
        <v>87</v>
      </c>
      <c r="D58" s="14">
        <v>20</v>
      </c>
      <c r="E58" s="15">
        <v>19</v>
      </c>
      <c r="F58" s="15">
        <v>31</v>
      </c>
      <c r="G58" s="15">
        <v>61</v>
      </c>
      <c r="H58" s="15">
        <v>319</v>
      </c>
      <c r="I58" s="15">
        <v>749</v>
      </c>
      <c r="J58" s="15">
        <v>793</v>
      </c>
      <c r="K58" s="16">
        <v>1992</v>
      </c>
      <c r="L58" s="17">
        <f>+D58/D$61*100</f>
        <v>3.9840637450199203</v>
      </c>
      <c r="M58" s="18">
        <f t="shared" si="10"/>
        <v>3.5381750465549344</v>
      </c>
      <c r="N58" s="18">
        <f t="shared" si="10"/>
        <v>5.42907180385289</v>
      </c>
      <c r="O58" s="18">
        <f t="shared" si="10"/>
        <v>6.710671067106711</v>
      </c>
      <c r="P58" s="18">
        <f t="shared" si="10"/>
        <v>10.984848484848484</v>
      </c>
      <c r="Q58" s="18">
        <f t="shared" si="10"/>
        <v>13.019294281244568</v>
      </c>
      <c r="R58" s="18">
        <f t="shared" si="10"/>
        <v>13.500170241743275</v>
      </c>
      <c r="S58" s="18">
        <f t="shared" si="10"/>
        <v>11.683284457478006</v>
      </c>
    </row>
    <row r="59" spans="1:19" ht="13.5" customHeight="1">
      <c r="A59" s="49"/>
      <c r="B59" s="53"/>
      <c r="C59" s="45" t="s">
        <v>88</v>
      </c>
      <c r="D59" s="14">
        <v>3</v>
      </c>
      <c r="E59" s="15">
        <v>11</v>
      </c>
      <c r="F59" s="15">
        <v>19</v>
      </c>
      <c r="G59" s="15">
        <v>34</v>
      </c>
      <c r="H59" s="15">
        <v>184</v>
      </c>
      <c r="I59" s="15">
        <v>468</v>
      </c>
      <c r="J59" s="15">
        <v>535</v>
      </c>
      <c r="K59" s="16">
        <v>1254</v>
      </c>
      <c r="L59" s="17">
        <f>+D59/D$61*100</f>
        <v>0.5976095617529881</v>
      </c>
      <c r="M59" s="18">
        <f t="shared" si="10"/>
        <v>2.0484171322160147</v>
      </c>
      <c r="N59" s="18">
        <f t="shared" si="10"/>
        <v>3.327495621716287</v>
      </c>
      <c r="O59" s="18">
        <f t="shared" si="10"/>
        <v>3.74037403740374</v>
      </c>
      <c r="P59" s="18">
        <f t="shared" si="10"/>
        <v>6.336088154269973</v>
      </c>
      <c r="Q59" s="18">
        <f t="shared" si="10"/>
        <v>8.134886146358422</v>
      </c>
      <c r="R59" s="18">
        <f t="shared" si="10"/>
        <v>9.107933265236635</v>
      </c>
      <c r="S59" s="18">
        <f t="shared" si="10"/>
        <v>7.354838709677419</v>
      </c>
    </row>
    <row r="60" spans="1:19" ht="13.5" customHeight="1">
      <c r="A60" s="49"/>
      <c r="B60" s="53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49"/>
      <c r="B61" s="53"/>
      <c r="C61" s="19" t="s">
        <v>10</v>
      </c>
      <c r="D61" s="20">
        <v>502</v>
      </c>
      <c r="E61" s="21">
        <v>537</v>
      </c>
      <c r="F61" s="21">
        <v>571</v>
      </c>
      <c r="G61" s="21">
        <v>909</v>
      </c>
      <c r="H61" s="21">
        <v>2904</v>
      </c>
      <c r="I61" s="21">
        <v>5753</v>
      </c>
      <c r="J61" s="21">
        <v>5874</v>
      </c>
      <c r="K61" s="22">
        <v>17050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86</v>
      </c>
      <c r="D62" s="14">
        <v>439</v>
      </c>
      <c r="E62" s="15">
        <v>392</v>
      </c>
      <c r="F62" s="15">
        <v>422</v>
      </c>
      <c r="G62" s="15">
        <v>633</v>
      </c>
      <c r="H62" s="15">
        <v>1815</v>
      </c>
      <c r="I62" s="15">
        <v>3783</v>
      </c>
      <c r="J62" s="15">
        <v>4346</v>
      </c>
      <c r="K62" s="16">
        <v>11830</v>
      </c>
      <c r="L62" s="11">
        <f>+D62/D$66*100</f>
        <v>94.81641468682506</v>
      </c>
      <c r="M62" s="12">
        <f aca="true" t="shared" si="11" ref="M62:S66">+E62/E$66*100</f>
        <v>94.4578313253012</v>
      </c>
      <c r="N62" s="12">
        <f t="shared" si="11"/>
        <v>90.94827586206897</v>
      </c>
      <c r="O62" s="12">
        <f t="shared" si="11"/>
        <v>86.12244897959184</v>
      </c>
      <c r="P62" s="12">
        <f t="shared" si="11"/>
        <v>83.25688073394495</v>
      </c>
      <c r="Q62" s="12">
        <f t="shared" si="11"/>
        <v>77.63184896367741</v>
      </c>
      <c r="R62" s="12">
        <f t="shared" si="11"/>
        <v>75.2814827645938</v>
      </c>
      <c r="S62" s="12">
        <f t="shared" si="11"/>
        <v>79.37999060591827</v>
      </c>
    </row>
    <row r="63" spans="1:19" ht="13.5" customHeight="1">
      <c r="A63" s="50"/>
      <c r="B63" s="53"/>
      <c r="C63" s="45" t="s">
        <v>87</v>
      </c>
      <c r="D63" s="14">
        <v>17</v>
      </c>
      <c r="E63" s="15">
        <v>13</v>
      </c>
      <c r="F63" s="15">
        <v>25</v>
      </c>
      <c r="G63" s="15">
        <v>68</v>
      </c>
      <c r="H63" s="15">
        <v>228</v>
      </c>
      <c r="I63" s="15">
        <v>705</v>
      </c>
      <c r="J63" s="15">
        <v>910</v>
      </c>
      <c r="K63" s="16">
        <v>1966</v>
      </c>
      <c r="L63" s="17">
        <f>+D63/D$66*100</f>
        <v>3.6717062634989204</v>
      </c>
      <c r="M63" s="18">
        <f t="shared" si="11"/>
        <v>3.132530120481928</v>
      </c>
      <c r="N63" s="18">
        <f t="shared" si="11"/>
        <v>5.387931034482758</v>
      </c>
      <c r="O63" s="18">
        <f t="shared" si="11"/>
        <v>9.251700680272108</v>
      </c>
      <c r="P63" s="18">
        <f t="shared" si="11"/>
        <v>10.458715596330276</v>
      </c>
      <c r="Q63" s="18">
        <f t="shared" si="11"/>
        <v>14.467473835419659</v>
      </c>
      <c r="R63" s="18">
        <f t="shared" si="11"/>
        <v>15.763034817252727</v>
      </c>
      <c r="S63" s="18">
        <f t="shared" si="11"/>
        <v>13.1919747701805</v>
      </c>
    </row>
    <row r="64" spans="1:19" ht="13.5" customHeight="1">
      <c r="A64" s="50"/>
      <c r="B64" s="53"/>
      <c r="C64" s="45" t="s">
        <v>88</v>
      </c>
      <c r="D64" s="14">
        <v>7</v>
      </c>
      <c r="E64" s="15">
        <v>10</v>
      </c>
      <c r="F64" s="15">
        <v>17</v>
      </c>
      <c r="G64" s="15">
        <v>34</v>
      </c>
      <c r="H64" s="15">
        <v>137</v>
      </c>
      <c r="I64" s="15">
        <v>385</v>
      </c>
      <c r="J64" s="15">
        <v>517</v>
      </c>
      <c r="K64" s="16">
        <v>1107</v>
      </c>
      <c r="L64" s="17">
        <f>+D64/D$66*100</f>
        <v>1.511879049676026</v>
      </c>
      <c r="M64" s="18">
        <f t="shared" si="11"/>
        <v>2.4096385542168677</v>
      </c>
      <c r="N64" s="18">
        <f t="shared" si="11"/>
        <v>3.6637931034482754</v>
      </c>
      <c r="O64" s="18">
        <f t="shared" si="11"/>
        <v>4.625850340136054</v>
      </c>
      <c r="P64" s="18">
        <f t="shared" si="11"/>
        <v>6.284403669724771</v>
      </c>
      <c r="Q64" s="18">
        <f t="shared" si="11"/>
        <v>7.900677200902935</v>
      </c>
      <c r="R64" s="18">
        <f t="shared" si="11"/>
        <v>8.955482418153474</v>
      </c>
      <c r="S64" s="18">
        <f t="shared" si="11"/>
        <v>7.428034623901228</v>
      </c>
    </row>
    <row r="65" spans="1:19" ht="13.5" customHeight="1">
      <c r="A65" s="50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5"/>
      <c r="C66" s="19" t="s">
        <v>10</v>
      </c>
      <c r="D66" s="14">
        <v>463</v>
      </c>
      <c r="E66" s="15">
        <v>415</v>
      </c>
      <c r="F66" s="15">
        <v>464</v>
      </c>
      <c r="G66" s="15">
        <v>735</v>
      </c>
      <c r="H66" s="15">
        <v>2180</v>
      </c>
      <c r="I66" s="15">
        <v>4873</v>
      </c>
      <c r="J66" s="15">
        <v>5773</v>
      </c>
      <c r="K66" s="16">
        <v>14903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49"/>
      <c r="B67" s="53" t="s">
        <v>27</v>
      </c>
      <c r="C67" s="44" t="s">
        <v>86</v>
      </c>
      <c r="D67" s="8">
        <v>274</v>
      </c>
      <c r="E67" s="9">
        <v>244</v>
      </c>
      <c r="F67" s="9">
        <v>329</v>
      </c>
      <c r="G67" s="9">
        <v>532</v>
      </c>
      <c r="H67" s="9">
        <v>1249</v>
      </c>
      <c r="I67" s="9">
        <v>1800</v>
      </c>
      <c r="J67" s="9">
        <v>1549</v>
      </c>
      <c r="K67" s="10">
        <v>5977</v>
      </c>
      <c r="L67" s="17">
        <f>+D67/D$71*100</f>
        <v>96.81978798586573</v>
      </c>
      <c r="M67" s="18">
        <f aca="true" t="shared" si="12" ref="M67:S71">+E67/E$71*100</f>
        <v>94.20849420849422</v>
      </c>
      <c r="N67" s="18">
        <f t="shared" si="12"/>
        <v>91.38888888888889</v>
      </c>
      <c r="O67" s="18">
        <f t="shared" si="12"/>
        <v>87.64415156507414</v>
      </c>
      <c r="P67" s="18">
        <f t="shared" si="12"/>
        <v>84.2211732973702</v>
      </c>
      <c r="Q67" s="18">
        <f t="shared" si="12"/>
        <v>83.25624421831638</v>
      </c>
      <c r="R67" s="18">
        <f t="shared" si="12"/>
        <v>81.52631578947368</v>
      </c>
      <c r="S67" s="18">
        <f t="shared" si="12"/>
        <v>84.73206691239014</v>
      </c>
    </row>
    <row r="68" spans="1:19" ht="13.5" customHeight="1">
      <c r="A68" s="49"/>
      <c r="B68" s="53"/>
      <c r="C68" s="45" t="s">
        <v>87</v>
      </c>
      <c r="D68" s="14">
        <v>4</v>
      </c>
      <c r="E68" s="15">
        <v>7</v>
      </c>
      <c r="F68" s="15">
        <v>14</v>
      </c>
      <c r="G68" s="15">
        <v>45</v>
      </c>
      <c r="H68" s="15">
        <v>133</v>
      </c>
      <c r="I68" s="15">
        <v>227</v>
      </c>
      <c r="J68" s="15">
        <v>187</v>
      </c>
      <c r="K68" s="16">
        <v>617</v>
      </c>
      <c r="L68" s="17">
        <f>+D68/D$71*100</f>
        <v>1.4134275618374559</v>
      </c>
      <c r="M68" s="18">
        <f t="shared" si="12"/>
        <v>2.7027027027027026</v>
      </c>
      <c r="N68" s="18">
        <f t="shared" si="12"/>
        <v>3.888888888888889</v>
      </c>
      <c r="O68" s="18">
        <f t="shared" si="12"/>
        <v>7.413509060955518</v>
      </c>
      <c r="P68" s="18">
        <f t="shared" si="12"/>
        <v>8.96830748482805</v>
      </c>
      <c r="Q68" s="18">
        <f t="shared" si="12"/>
        <v>10.499537465309897</v>
      </c>
      <c r="R68" s="18">
        <f t="shared" si="12"/>
        <v>9.842105263157896</v>
      </c>
      <c r="S68" s="18">
        <f t="shared" si="12"/>
        <v>8.746810320385597</v>
      </c>
    </row>
    <row r="69" spans="1:19" ht="13.5" customHeight="1">
      <c r="A69" s="49"/>
      <c r="B69" s="53"/>
      <c r="C69" s="45" t="s">
        <v>88</v>
      </c>
      <c r="D69" s="14">
        <v>5</v>
      </c>
      <c r="E69" s="15">
        <v>8</v>
      </c>
      <c r="F69" s="15">
        <v>17</v>
      </c>
      <c r="G69" s="15">
        <v>30</v>
      </c>
      <c r="H69" s="15">
        <v>101</v>
      </c>
      <c r="I69" s="15">
        <v>135</v>
      </c>
      <c r="J69" s="15">
        <v>164</v>
      </c>
      <c r="K69" s="16">
        <v>460</v>
      </c>
      <c r="L69" s="17">
        <f>+D69/D$71*100</f>
        <v>1.76678445229682</v>
      </c>
      <c r="M69" s="18">
        <f t="shared" si="12"/>
        <v>3.088803088803089</v>
      </c>
      <c r="N69" s="18">
        <f t="shared" si="12"/>
        <v>4.722222222222222</v>
      </c>
      <c r="O69" s="18">
        <f t="shared" si="12"/>
        <v>4.942339373970346</v>
      </c>
      <c r="P69" s="18">
        <f t="shared" si="12"/>
        <v>6.810519217801753</v>
      </c>
      <c r="Q69" s="18">
        <f t="shared" si="12"/>
        <v>6.244218316373728</v>
      </c>
      <c r="R69" s="18">
        <f t="shared" si="12"/>
        <v>8.631578947368421</v>
      </c>
      <c r="S69" s="18">
        <f t="shared" si="12"/>
        <v>6.52112276722427</v>
      </c>
    </row>
    <row r="70" spans="1:19" ht="13.5" customHeight="1">
      <c r="A70" s="49"/>
      <c r="B70" s="53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49"/>
      <c r="B71" s="53"/>
      <c r="C71" s="19" t="s">
        <v>10</v>
      </c>
      <c r="D71" s="20">
        <v>283</v>
      </c>
      <c r="E71" s="21">
        <v>259</v>
      </c>
      <c r="F71" s="21">
        <v>360</v>
      </c>
      <c r="G71" s="21">
        <v>607</v>
      </c>
      <c r="H71" s="21">
        <v>1483</v>
      </c>
      <c r="I71" s="21">
        <v>2162</v>
      </c>
      <c r="J71" s="21">
        <v>1900</v>
      </c>
      <c r="K71" s="22">
        <v>7054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86</v>
      </c>
      <c r="D72" s="14">
        <v>406</v>
      </c>
      <c r="E72" s="15">
        <v>426</v>
      </c>
      <c r="F72" s="15">
        <v>543</v>
      </c>
      <c r="G72" s="15">
        <v>800</v>
      </c>
      <c r="H72" s="15">
        <v>1543</v>
      </c>
      <c r="I72" s="15">
        <v>1996</v>
      </c>
      <c r="J72" s="15">
        <v>1664</v>
      </c>
      <c r="K72" s="16">
        <v>7378</v>
      </c>
      <c r="L72" s="11">
        <f>+D72/D$76*100</f>
        <v>97.1291866028708</v>
      </c>
      <c r="M72" s="12">
        <f aca="true" t="shared" si="13" ref="M72:S76">+E72/E$76*100</f>
        <v>89.6842105263158</v>
      </c>
      <c r="N72" s="12">
        <f t="shared" si="13"/>
        <v>86.88</v>
      </c>
      <c r="O72" s="12">
        <f t="shared" si="13"/>
        <v>82.90155440414507</v>
      </c>
      <c r="P72" s="12">
        <f t="shared" si="13"/>
        <v>77.81139687342412</v>
      </c>
      <c r="Q72" s="12">
        <f t="shared" si="13"/>
        <v>74.84064491938508</v>
      </c>
      <c r="R72" s="12">
        <f t="shared" si="13"/>
        <v>72.47386759581882</v>
      </c>
      <c r="S72" s="12">
        <f t="shared" si="13"/>
        <v>78.24795842613214</v>
      </c>
    </row>
    <row r="73" spans="1:19" ht="13.5" customHeight="1">
      <c r="A73" s="50"/>
      <c r="B73" s="53"/>
      <c r="C73" s="45" t="s">
        <v>87</v>
      </c>
      <c r="D73" s="14">
        <v>8</v>
      </c>
      <c r="E73" s="15">
        <v>35</v>
      </c>
      <c r="F73" s="15">
        <v>56</v>
      </c>
      <c r="G73" s="15">
        <v>112</v>
      </c>
      <c r="H73" s="15">
        <v>298</v>
      </c>
      <c r="I73" s="15">
        <v>420</v>
      </c>
      <c r="J73" s="15">
        <v>381</v>
      </c>
      <c r="K73" s="16">
        <v>1310</v>
      </c>
      <c r="L73" s="17">
        <f>+D73/D$76*100</f>
        <v>1.9138755980861244</v>
      </c>
      <c r="M73" s="18">
        <f t="shared" si="13"/>
        <v>7.368421052631578</v>
      </c>
      <c r="N73" s="18">
        <f t="shared" si="13"/>
        <v>8.959999999999999</v>
      </c>
      <c r="O73" s="18">
        <f t="shared" si="13"/>
        <v>11.606217616580311</v>
      </c>
      <c r="P73" s="18">
        <f t="shared" si="13"/>
        <v>15.02773575390822</v>
      </c>
      <c r="Q73" s="18">
        <f t="shared" si="13"/>
        <v>15.748031496062993</v>
      </c>
      <c r="R73" s="18">
        <f t="shared" si="13"/>
        <v>16.594076655052266</v>
      </c>
      <c r="S73" s="18">
        <f t="shared" si="13"/>
        <v>13.893307879944853</v>
      </c>
    </row>
    <row r="74" spans="1:19" ht="13.5" customHeight="1">
      <c r="A74" s="50"/>
      <c r="B74" s="53"/>
      <c r="C74" s="45" t="s">
        <v>88</v>
      </c>
      <c r="D74" s="14">
        <v>4</v>
      </c>
      <c r="E74" s="15">
        <v>14</v>
      </c>
      <c r="F74" s="15">
        <v>26</v>
      </c>
      <c r="G74" s="15">
        <v>53</v>
      </c>
      <c r="H74" s="15">
        <v>142</v>
      </c>
      <c r="I74" s="15">
        <v>251</v>
      </c>
      <c r="J74" s="15">
        <v>251</v>
      </c>
      <c r="K74" s="16">
        <v>741</v>
      </c>
      <c r="L74" s="17">
        <f>+D74/D$76*100</f>
        <v>0.9569377990430622</v>
      </c>
      <c r="M74" s="18">
        <f t="shared" si="13"/>
        <v>2.9473684210526314</v>
      </c>
      <c r="N74" s="18">
        <f t="shared" si="13"/>
        <v>4.16</v>
      </c>
      <c r="O74" s="18">
        <f t="shared" si="13"/>
        <v>5.492227979274611</v>
      </c>
      <c r="P74" s="18">
        <f t="shared" si="13"/>
        <v>7.160867372667676</v>
      </c>
      <c r="Q74" s="18">
        <f t="shared" si="13"/>
        <v>9.411323584551932</v>
      </c>
      <c r="R74" s="18">
        <f t="shared" si="13"/>
        <v>10.93205574912892</v>
      </c>
      <c r="S74" s="18">
        <f t="shared" si="13"/>
        <v>7.8587336939230035</v>
      </c>
    </row>
    <row r="75" spans="1:19" ht="13.5" customHeight="1">
      <c r="A75" s="50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5"/>
      <c r="C76" s="19" t="s">
        <v>10</v>
      </c>
      <c r="D76" s="14">
        <v>418</v>
      </c>
      <c r="E76" s="15">
        <v>475</v>
      </c>
      <c r="F76" s="15">
        <v>625</v>
      </c>
      <c r="G76" s="15">
        <v>965</v>
      </c>
      <c r="H76" s="15">
        <v>1983</v>
      </c>
      <c r="I76" s="15">
        <v>2667</v>
      </c>
      <c r="J76" s="15">
        <v>2296</v>
      </c>
      <c r="K76" s="16">
        <v>9429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49"/>
      <c r="B77" s="53" t="s">
        <v>29</v>
      </c>
      <c r="C77" s="44" t="s">
        <v>86</v>
      </c>
      <c r="D77" s="8">
        <v>414</v>
      </c>
      <c r="E77" s="9">
        <v>441</v>
      </c>
      <c r="F77" s="9">
        <v>518</v>
      </c>
      <c r="G77" s="9">
        <v>826</v>
      </c>
      <c r="H77" s="9">
        <v>1669</v>
      </c>
      <c r="I77" s="9">
        <v>2356</v>
      </c>
      <c r="J77" s="9">
        <v>1830</v>
      </c>
      <c r="K77" s="10">
        <v>8054</v>
      </c>
      <c r="L77" s="17">
        <f>+D77/D$81*100</f>
        <v>95.39170506912443</v>
      </c>
      <c r="M77" s="18">
        <f aca="true" t="shared" si="14" ref="M77:S81">+E77/E$81*100</f>
        <v>91.49377593360995</v>
      </c>
      <c r="N77" s="18">
        <f t="shared" si="14"/>
        <v>88.6986301369863</v>
      </c>
      <c r="O77" s="18">
        <f t="shared" si="14"/>
        <v>84.45807770961146</v>
      </c>
      <c r="P77" s="18">
        <f t="shared" si="14"/>
        <v>78.54117647058824</v>
      </c>
      <c r="Q77" s="18">
        <f t="shared" si="14"/>
        <v>74.20472440944881</v>
      </c>
      <c r="R77" s="18">
        <f t="shared" si="14"/>
        <v>72.16088328075709</v>
      </c>
      <c r="S77" s="18">
        <f t="shared" si="14"/>
        <v>78.08803567965872</v>
      </c>
    </row>
    <row r="78" spans="1:19" ht="13.5" customHeight="1">
      <c r="A78" s="49"/>
      <c r="B78" s="53"/>
      <c r="C78" s="45" t="s">
        <v>87</v>
      </c>
      <c r="D78" s="14">
        <v>12</v>
      </c>
      <c r="E78" s="15">
        <v>29</v>
      </c>
      <c r="F78" s="15">
        <v>44</v>
      </c>
      <c r="G78" s="15">
        <v>107</v>
      </c>
      <c r="H78" s="15">
        <v>327</v>
      </c>
      <c r="I78" s="15">
        <v>547</v>
      </c>
      <c r="J78" s="15">
        <v>483</v>
      </c>
      <c r="K78" s="16">
        <v>1549</v>
      </c>
      <c r="L78" s="17">
        <f>+D78/D$81*100</f>
        <v>2.7649769585253456</v>
      </c>
      <c r="M78" s="18">
        <f t="shared" si="14"/>
        <v>6.016597510373444</v>
      </c>
      <c r="N78" s="18">
        <f t="shared" si="14"/>
        <v>7.534246575342466</v>
      </c>
      <c r="O78" s="18">
        <f t="shared" si="14"/>
        <v>10.940695296523517</v>
      </c>
      <c r="P78" s="18">
        <f t="shared" si="14"/>
        <v>15.388235294117647</v>
      </c>
      <c r="Q78" s="18">
        <f t="shared" si="14"/>
        <v>17.228346456692915</v>
      </c>
      <c r="R78" s="18">
        <f t="shared" si="14"/>
        <v>19.045741324921135</v>
      </c>
      <c r="S78" s="18">
        <f t="shared" si="14"/>
        <v>15.01842156292418</v>
      </c>
    </row>
    <row r="79" spans="1:19" ht="13.5" customHeight="1">
      <c r="A79" s="49"/>
      <c r="B79" s="53"/>
      <c r="C79" s="45" t="s">
        <v>88</v>
      </c>
      <c r="D79" s="14">
        <v>8</v>
      </c>
      <c r="E79" s="15">
        <v>12</v>
      </c>
      <c r="F79" s="15">
        <v>22</v>
      </c>
      <c r="G79" s="15">
        <v>45</v>
      </c>
      <c r="H79" s="15">
        <v>129</v>
      </c>
      <c r="I79" s="15">
        <v>272</v>
      </c>
      <c r="J79" s="15">
        <v>223</v>
      </c>
      <c r="K79" s="16">
        <v>711</v>
      </c>
      <c r="L79" s="17">
        <f>+D79/D$81*100</f>
        <v>1.8433179723502304</v>
      </c>
      <c r="M79" s="18">
        <f t="shared" si="14"/>
        <v>2.4896265560165975</v>
      </c>
      <c r="N79" s="18">
        <f t="shared" si="14"/>
        <v>3.767123287671233</v>
      </c>
      <c r="O79" s="18">
        <f t="shared" si="14"/>
        <v>4.601226993865031</v>
      </c>
      <c r="P79" s="18">
        <f t="shared" si="14"/>
        <v>6.070588235294118</v>
      </c>
      <c r="Q79" s="18">
        <f t="shared" si="14"/>
        <v>8.566929133858267</v>
      </c>
      <c r="R79" s="18">
        <f t="shared" si="14"/>
        <v>8.793375394321766</v>
      </c>
      <c r="S79" s="18">
        <f t="shared" si="14"/>
        <v>6.893542757417102</v>
      </c>
    </row>
    <row r="80" spans="1:19" ht="13.5" customHeight="1">
      <c r="A80" s="49"/>
      <c r="B80" s="53"/>
      <c r="C80" s="13" t="s">
        <v>15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6">
        <v>0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</v>
      </c>
      <c r="Q80" s="18">
        <f t="shared" si="14"/>
        <v>0</v>
      </c>
      <c r="R80" s="18">
        <f t="shared" si="14"/>
        <v>0</v>
      </c>
      <c r="S80" s="18">
        <f t="shared" si="14"/>
        <v>0</v>
      </c>
    </row>
    <row r="81" spans="1:19" ht="13.5" customHeight="1">
      <c r="A81" s="49"/>
      <c r="B81" s="53"/>
      <c r="C81" s="19" t="s">
        <v>10</v>
      </c>
      <c r="D81" s="20">
        <v>434</v>
      </c>
      <c r="E81" s="21">
        <v>482</v>
      </c>
      <c r="F81" s="21">
        <v>584</v>
      </c>
      <c r="G81" s="21">
        <v>978</v>
      </c>
      <c r="H81" s="21">
        <v>2125</v>
      </c>
      <c r="I81" s="21">
        <v>3175</v>
      </c>
      <c r="J81" s="21">
        <v>2536</v>
      </c>
      <c r="K81" s="22">
        <v>10314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86</v>
      </c>
      <c r="D82" s="14">
        <v>204</v>
      </c>
      <c r="E82" s="15">
        <v>196</v>
      </c>
      <c r="F82" s="15">
        <v>199</v>
      </c>
      <c r="G82" s="15">
        <v>362</v>
      </c>
      <c r="H82" s="15">
        <v>902</v>
      </c>
      <c r="I82" s="15">
        <v>1347</v>
      </c>
      <c r="J82" s="15">
        <v>1098</v>
      </c>
      <c r="K82" s="16">
        <v>4308</v>
      </c>
      <c r="L82" s="11">
        <f>+D82/D$86*100</f>
        <v>93.57798165137615</v>
      </c>
      <c r="M82" s="12">
        <f aca="true" t="shared" si="15" ref="M82:S86">+E82/E$86*100</f>
        <v>89.49771689497716</v>
      </c>
      <c r="N82" s="12">
        <f t="shared" si="15"/>
        <v>85.40772532188842</v>
      </c>
      <c r="O82" s="12">
        <f t="shared" si="15"/>
        <v>75.73221757322176</v>
      </c>
      <c r="P82" s="12">
        <f t="shared" si="15"/>
        <v>73.09562398703403</v>
      </c>
      <c r="Q82" s="12">
        <f t="shared" si="15"/>
        <v>69.21891058581706</v>
      </c>
      <c r="R82" s="12">
        <f t="shared" si="15"/>
        <v>65.98557692307693</v>
      </c>
      <c r="S82" s="12">
        <f t="shared" si="15"/>
        <v>71.8958611481976</v>
      </c>
    </row>
    <row r="83" spans="1:19" ht="13.5" customHeight="1">
      <c r="A83" s="50"/>
      <c r="B83" s="53"/>
      <c r="C83" s="45" t="s">
        <v>87</v>
      </c>
      <c r="D83" s="14">
        <v>9</v>
      </c>
      <c r="E83" s="15">
        <v>14</v>
      </c>
      <c r="F83" s="15">
        <v>28</v>
      </c>
      <c r="G83" s="15">
        <v>92</v>
      </c>
      <c r="H83" s="15">
        <v>244</v>
      </c>
      <c r="I83" s="15">
        <v>446</v>
      </c>
      <c r="J83" s="15">
        <v>378</v>
      </c>
      <c r="K83" s="16">
        <v>1211</v>
      </c>
      <c r="L83" s="17">
        <f>+D83/D$86*100</f>
        <v>4.128440366972478</v>
      </c>
      <c r="M83" s="18">
        <f t="shared" si="15"/>
        <v>6.392694063926941</v>
      </c>
      <c r="N83" s="18">
        <f t="shared" si="15"/>
        <v>12.017167381974248</v>
      </c>
      <c r="O83" s="18">
        <f t="shared" si="15"/>
        <v>19.246861924686193</v>
      </c>
      <c r="P83" s="18">
        <f t="shared" si="15"/>
        <v>19.773095623987032</v>
      </c>
      <c r="Q83" s="18">
        <f t="shared" si="15"/>
        <v>22.918807810894144</v>
      </c>
      <c r="R83" s="18">
        <f t="shared" si="15"/>
        <v>22.716346153846153</v>
      </c>
      <c r="S83" s="18">
        <f t="shared" si="15"/>
        <v>20.210280373831775</v>
      </c>
    </row>
    <row r="84" spans="1:19" ht="13.5" customHeight="1">
      <c r="A84" s="50"/>
      <c r="B84" s="53"/>
      <c r="C84" s="45" t="s">
        <v>88</v>
      </c>
      <c r="D84" s="14">
        <v>5</v>
      </c>
      <c r="E84" s="15">
        <v>9</v>
      </c>
      <c r="F84" s="15">
        <v>6</v>
      </c>
      <c r="G84" s="15">
        <v>24</v>
      </c>
      <c r="H84" s="15">
        <v>88</v>
      </c>
      <c r="I84" s="15">
        <v>153</v>
      </c>
      <c r="J84" s="15">
        <v>188</v>
      </c>
      <c r="K84" s="16">
        <v>473</v>
      </c>
      <c r="L84" s="17">
        <f>+D84/D$86*100</f>
        <v>2.293577981651376</v>
      </c>
      <c r="M84" s="18">
        <f t="shared" si="15"/>
        <v>4.10958904109589</v>
      </c>
      <c r="N84" s="18">
        <f t="shared" si="15"/>
        <v>2.575107296137339</v>
      </c>
      <c r="O84" s="18">
        <f t="shared" si="15"/>
        <v>5.02092050209205</v>
      </c>
      <c r="P84" s="18">
        <f t="shared" si="15"/>
        <v>7.13128038897893</v>
      </c>
      <c r="Q84" s="18">
        <f t="shared" si="15"/>
        <v>7.862281603288798</v>
      </c>
      <c r="R84" s="18">
        <f t="shared" si="15"/>
        <v>11.298076923076923</v>
      </c>
      <c r="S84" s="18">
        <f t="shared" si="15"/>
        <v>7.893858477970628</v>
      </c>
    </row>
    <row r="85" spans="1:19" ht="13.5" customHeight="1">
      <c r="A85" s="50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0"/>
      <c r="B86" s="55"/>
      <c r="C86" s="19" t="s">
        <v>10</v>
      </c>
      <c r="D86" s="14">
        <v>218</v>
      </c>
      <c r="E86" s="15">
        <v>219</v>
      </c>
      <c r="F86" s="15">
        <v>233</v>
      </c>
      <c r="G86" s="15">
        <v>478</v>
      </c>
      <c r="H86" s="15">
        <v>1234</v>
      </c>
      <c r="I86" s="15">
        <v>1946</v>
      </c>
      <c r="J86" s="15">
        <v>1664</v>
      </c>
      <c r="K86" s="16">
        <v>5992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49"/>
      <c r="B87" s="53" t="s">
        <v>10</v>
      </c>
      <c r="C87" s="44" t="s">
        <v>86</v>
      </c>
      <c r="D87" s="8">
        <v>8904</v>
      </c>
      <c r="E87" s="9">
        <v>8474</v>
      </c>
      <c r="F87" s="9">
        <v>9158</v>
      </c>
      <c r="G87" s="9">
        <v>13486</v>
      </c>
      <c r="H87" s="9">
        <v>34139</v>
      </c>
      <c r="I87" s="9">
        <v>63627</v>
      </c>
      <c r="J87" s="9">
        <v>63858</v>
      </c>
      <c r="K87" s="10">
        <v>201646</v>
      </c>
      <c r="L87" s="17">
        <f>+D87/D$91*100</f>
        <v>95.81405358872269</v>
      </c>
      <c r="M87" s="18">
        <f aca="true" t="shared" si="16" ref="M87:S91">+E87/E$91*100</f>
        <v>93.65605658709107</v>
      </c>
      <c r="N87" s="18">
        <f t="shared" si="16"/>
        <v>90.68224576690761</v>
      </c>
      <c r="O87" s="18">
        <f t="shared" si="16"/>
        <v>85.70702256116937</v>
      </c>
      <c r="P87" s="18">
        <f t="shared" si="16"/>
        <v>81.21178961391155</v>
      </c>
      <c r="Q87" s="18">
        <f t="shared" si="16"/>
        <v>78.27354591083555</v>
      </c>
      <c r="R87" s="18">
        <f t="shared" si="16"/>
        <v>75.67368994856966</v>
      </c>
      <c r="S87" s="18">
        <f t="shared" si="16"/>
        <v>80.05446908522109</v>
      </c>
    </row>
    <row r="88" spans="1:19" ht="13.5" customHeight="1">
      <c r="A88" s="49"/>
      <c r="B88" s="53"/>
      <c r="C88" s="45" t="s">
        <v>87</v>
      </c>
      <c r="D88" s="14">
        <v>258</v>
      </c>
      <c r="E88" s="15">
        <v>349</v>
      </c>
      <c r="F88" s="15">
        <v>624</v>
      </c>
      <c r="G88" s="15">
        <v>1486</v>
      </c>
      <c r="H88" s="15">
        <v>5140</v>
      </c>
      <c r="I88" s="15">
        <v>11110</v>
      </c>
      <c r="J88" s="15">
        <v>12534</v>
      </c>
      <c r="K88" s="16">
        <v>31501</v>
      </c>
      <c r="L88" s="17">
        <f>+D88/D$91*100</f>
        <v>2.776283223931992</v>
      </c>
      <c r="M88" s="18">
        <f t="shared" si="16"/>
        <v>3.857206012378426</v>
      </c>
      <c r="N88" s="18">
        <f t="shared" si="16"/>
        <v>6.178829587087831</v>
      </c>
      <c r="O88" s="18">
        <f t="shared" si="16"/>
        <v>9.443914839529711</v>
      </c>
      <c r="P88" s="18">
        <f t="shared" si="16"/>
        <v>12.227323548302687</v>
      </c>
      <c r="Q88" s="18">
        <f t="shared" si="16"/>
        <v>13.667453990748943</v>
      </c>
      <c r="R88" s="18">
        <f t="shared" si="16"/>
        <v>14.853174697224658</v>
      </c>
      <c r="S88" s="18">
        <f t="shared" si="16"/>
        <v>12.506054326163424</v>
      </c>
    </row>
    <row r="89" spans="1:19" ht="13.5" customHeight="1">
      <c r="A89" s="49"/>
      <c r="B89" s="53"/>
      <c r="C89" s="45" t="s">
        <v>88</v>
      </c>
      <c r="D89" s="14">
        <v>131</v>
      </c>
      <c r="E89" s="15">
        <v>225</v>
      </c>
      <c r="F89" s="15">
        <v>317</v>
      </c>
      <c r="G89" s="15">
        <v>760</v>
      </c>
      <c r="H89" s="15">
        <v>2751</v>
      </c>
      <c r="I89" s="15">
        <v>6546</v>
      </c>
      <c r="J89" s="15">
        <v>7987</v>
      </c>
      <c r="K89" s="16">
        <v>18717</v>
      </c>
      <c r="L89" s="17">
        <f>+D89/D$91*100</f>
        <v>1.4096631873453136</v>
      </c>
      <c r="M89" s="18">
        <f t="shared" si="16"/>
        <v>2.486737400530504</v>
      </c>
      <c r="N89" s="18">
        <f t="shared" si="16"/>
        <v>3.1389246460045546</v>
      </c>
      <c r="O89" s="18">
        <f t="shared" si="16"/>
        <v>4.829996822370512</v>
      </c>
      <c r="P89" s="18">
        <f t="shared" si="16"/>
        <v>6.544234840735543</v>
      </c>
      <c r="Q89" s="18">
        <f t="shared" si="16"/>
        <v>8.052849129022734</v>
      </c>
      <c r="R89" s="18">
        <f t="shared" si="16"/>
        <v>9.464840139359609</v>
      </c>
      <c r="S89" s="18">
        <f t="shared" si="16"/>
        <v>7.430742478740382</v>
      </c>
    </row>
    <row r="90" spans="1:19" ht="13.5" customHeight="1">
      <c r="A90" s="51"/>
      <c r="B90" s="55"/>
      <c r="C90" s="13" t="s">
        <v>15</v>
      </c>
      <c r="D90" s="14">
        <v>0</v>
      </c>
      <c r="E90" s="15">
        <v>0</v>
      </c>
      <c r="F90" s="15">
        <v>0</v>
      </c>
      <c r="G90" s="15">
        <v>3</v>
      </c>
      <c r="H90" s="15">
        <v>7</v>
      </c>
      <c r="I90" s="15">
        <v>5</v>
      </c>
      <c r="J90" s="15">
        <v>7</v>
      </c>
      <c r="K90" s="16">
        <v>22</v>
      </c>
      <c r="L90" s="17">
        <f>+D90/D$91*100</f>
        <v>0</v>
      </c>
      <c r="M90" s="18">
        <f t="shared" si="16"/>
        <v>0</v>
      </c>
      <c r="N90" s="18">
        <f t="shared" si="16"/>
        <v>0</v>
      </c>
      <c r="O90" s="18">
        <f t="shared" si="16"/>
        <v>0.019065776930409912</v>
      </c>
      <c r="P90" s="18">
        <f t="shared" si="16"/>
        <v>0.016651997050217665</v>
      </c>
      <c r="Q90" s="18">
        <f t="shared" si="16"/>
        <v>0.006150969392776301</v>
      </c>
      <c r="R90" s="18">
        <f t="shared" si="16"/>
        <v>0.008295214846064514</v>
      </c>
      <c r="S90" s="18">
        <f t="shared" si="16"/>
        <v>0.008734109875102229</v>
      </c>
    </row>
    <row r="91" spans="1:19" ht="13.5" customHeight="1" thickBot="1">
      <c r="A91" s="52"/>
      <c r="B91" s="62"/>
      <c r="C91" s="13" t="s">
        <v>10</v>
      </c>
      <c r="D91" s="26">
        <v>9293</v>
      </c>
      <c r="E91" s="27">
        <v>9048</v>
      </c>
      <c r="F91" s="27">
        <v>10099</v>
      </c>
      <c r="G91" s="27">
        <v>15735</v>
      </c>
      <c r="H91" s="27">
        <v>42037</v>
      </c>
      <c r="I91" s="27">
        <v>81288</v>
      </c>
      <c r="J91" s="27">
        <v>84386</v>
      </c>
      <c r="K91" s="28">
        <v>251886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43" t="s">
        <v>86</v>
      </c>
      <c r="D92" s="14">
        <v>1090</v>
      </c>
      <c r="E92" s="15">
        <v>997</v>
      </c>
      <c r="F92" s="15">
        <v>1096</v>
      </c>
      <c r="G92" s="15">
        <v>1507</v>
      </c>
      <c r="H92" s="15">
        <v>4080</v>
      </c>
      <c r="I92" s="15">
        <v>8771</v>
      </c>
      <c r="J92" s="15">
        <v>9483</v>
      </c>
      <c r="K92" s="16">
        <v>27024</v>
      </c>
      <c r="L92" s="17">
        <f>+D92/D$96*100</f>
        <v>96.54561558901683</v>
      </c>
      <c r="M92" s="18">
        <f aca="true" t="shared" si="17" ref="M92:S96">+E92/E$96*100</f>
        <v>95.22445081184337</v>
      </c>
      <c r="N92" s="18">
        <f t="shared" si="17"/>
        <v>91.4095079232694</v>
      </c>
      <c r="O92" s="18">
        <f t="shared" si="17"/>
        <v>87.82051282051282</v>
      </c>
      <c r="P92" s="18">
        <f t="shared" si="17"/>
        <v>82.4575586095392</v>
      </c>
      <c r="Q92" s="18">
        <f t="shared" si="17"/>
        <v>79.70737913486005</v>
      </c>
      <c r="R92" s="18">
        <f t="shared" si="17"/>
        <v>76.17479315607679</v>
      </c>
      <c r="S92" s="18">
        <f t="shared" si="17"/>
        <v>80.68792547474024</v>
      </c>
    </row>
    <row r="93" spans="1:19" ht="13.5" customHeight="1">
      <c r="A93" s="50"/>
      <c r="B93" s="53"/>
      <c r="C93" s="46" t="s">
        <v>87</v>
      </c>
      <c r="D93" s="14">
        <v>21</v>
      </c>
      <c r="E93" s="15">
        <v>28</v>
      </c>
      <c r="F93" s="15">
        <v>72</v>
      </c>
      <c r="G93" s="15">
        <v>123</v>
      </c>
      <c r="H93" s="15">
        <v>565</v>
      </c>
      <c r="I93" s="15">
        <v>1437</v>
      </c>
      <c r="J93" s="15">
        <v>1839</v>
      </c>
      <c r="K93" s="16">
        <v>4085</v>
      </c>
      <c r="L93" s="17">
        <f>+D93/D$96*100</f>
        <v>1.8600531443755535</v>
      </c>
      <c r="M93" s="18">
        <f t="shared" si="17"/>
        <v>2.6743075453677174</v>
      </c>
      <c r="N93" s="18">
        <f t="shared" si="17"/>
        <v>6.005004170141785</v>
      </c>
      <c r="O93" s="18">
        <f t="shared" si="17"/>
        <v>7.167832167832168</v>
      </c>
      <c r="P93" s="18">
        <f t="shared" si="17"/>
        <v>11.418755052546484</v>
      </c>
      <c r="Q93" s="18">
        <f t="shared" si="17"/>
        <v>13.05888767720829</v>
      </c>
      <c r="R93" s="18">
        <f t="shared" si="17"/>
        <v>14.77227086512973</v>
      </c>
      <c r="S93" s="18">
        <f t="shared" si="17"/>
        <v>12.196942553445599</v>
      </c>
    </row>
    <row r="94" spans="1:19" ht="13.5" customHeight="1">
      <c r="A94" s="50"/>
      <c r="B94" s="53"/>
      <c r="C94" s="46" t="s">
        <v>88</v>
      </c>
      <c r="D94" s="14">
        <v>18</v>
      </c>
      <c r="E94" s="15">
        <v>22</v>
      </c>
      <c r="F94" s="15">
        <v>31</v>
      </c>
      <c r="G94" s="15">
        <v>86</v>
      </c>
      <c r="H94" s="15">
        <v>303</v>
      </c>
      <c r="I94" s="15">
        <v>796</v>
      </c>
      <c r="J94" s="15">
        <v>1127</v>
      </c>
      <c r="K94" s="16">
        <v>2383</v>
      </c>
      <c r="L94" s="17">
        <f>+D94/D$96*100</f>
        <v>1.5943312666076175</v>
      </c>
      <c r="M94" s="18">
        <f t="shared" si="17"/>
        <v>2.1012416427889207</v>
      </c>
      <c r="N94" s="18">
        <f t="shared" si="17"/>
        <v>2.585487906588824</v>
      </c>
      <c r="O94" s="18">
        <f t="shared" si="17"/>
        <v>5.011655011655012</v>
      </c>
      <c r="P94" s="18">
        <f t="shared" si="17"/>
        <v>6.123686337914309</v>
      </c>
      <c r="Q94" s="18">
        <f t="shared" si="17"/>
        <v>7.233733187931661</v>
      </c>
      <c r="R94" s="18">
        <f t="shared" si="17"/>
        <v>9.052935978793478</v>
      </c>
      <c r="S94" s="18">
        <f t="shared" si="17"/>
        <v>7.115131971814165</v>
      </c>
    </row>
    <row r="95" spans="1:19" ht="13.5" customHeight="1">
      <c r="A95" s="50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5"/>
      <c r="C96" s="36" t="s">
        <v>10</v>
      </c>
      <c r="D96" s="14">
        <v>1129</v>
      </c>
      <c r="E96" s="15">
        <v>1047</v>
      </c>
      <c r="F96" s="15">
        <v>1199</v>
      </c>
      <c r="G96" s="15">
        <v>1716</v>
      </c>
      <c r="H96" s="15">
        <v>4948</v>
      </c>
      <c r="I96" s="15">
        <v>11004</v>
      </c>
      <c r="J96" s="15">
        <v>12449</v>
      </c>
      <c r="K96" s="16">
        <v>33492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49"/>
      <c r="B97" s="64" t="s">
        <v>33</v>
      </c>
      <c r="C97" s="45" t="s">
        <v>86</v>
      </c>
      <c r="D97" s="31">
        <v>1126</v>
      </c>
      <c r="E97" s="32">
        <v>962</v>
      </c>
      <c r="F97" s="32">
        <v>1049</v>
      </c>
      <c r="G97" s="32">
        <v>1364</v>
      </c>
      <c r="H97" s="32">
        <v>3339</v>
      </c>
      <c r="I97" s="32">
        <v>7363</v>
      </c>
      <c r="J97" s="32">
        <v>8628</v>
      </c>
      <c r="K97" s="33">
        <v>23831</v>
      </c>
      <c r="L97" s="34">
        <f>+D97/D$101*100</f>
        <v>97.23661485319516</v>
      </c>
      <c r="M97" s="35">
        <f aca="true" t="shared" si="18" ref="M97:S101">+E97/E$101*100</f>
        <v>95.62624254473161</v>
      </c>
      <c r="N97" s="35">
        <f t="shared" si="18"/>
        <v>93.5771632471008</v>
      </c>
      <c r="O97" s="35">
        <f t="shared" si="18"/>
        <v>87.43589743589743</v>
      </c>
      <c r="P97" s="35">
        <f t="shared" si="18"/>
        <v>83.14243027888446</v>
      </c>
      <c r="Q97" s="35">
        <f t="shared" si="18"/>
        <v>80.31195462478185</v>
      </c>
      <c r="R97" s="35">
        <f t="shared" si="18"/>
        <v>77.86300875372258</v>
      </c>
      <c r="S97" s="35">
        <f t="shared" si="18"/>
        <v>81.86533837169357</v>
      </c>
    </row>
    <row r="98" spans="1:19" ht="13.5" customHeight="1">
      <c r="A98" s="49"/>
      <c r="B98" s="53"/>
      <c r="C98" s="45" t="s">
        <v>87</v>
      </c>
      <c r="D98" s="14">
        <v>19</v>
      </c>
      <c r="E98" s="15">
        <v>27</v>
      </c>
      <c r="F98" s="15">
        <v>52</v>
      </c>
      <c r="G98" s="15">
        <v>126</v>
      </c>
      <c r="H98" s="15">
        <v>403</v>
      </c>
      <c r="I98" s="15">
        <v>1044</v>
      </c>
      <c r="J98" s="15">
        <v>1363</v>
      </c>
      <c r="K98" s="16">
        <v>3034</v>
      </c>
      <c r="L98" s="17">
        <f>+D98/D$101*100</f>
        <v>1.6407599309153715</v>
      </c>
      <c r="M98" s="18">
        <f t="shared" si="18"/>
        <v>2.68389662027833</v>
      </c>
      <c r="N98" s="18">
        <f t="shared" si="18"/>
        <v>4.63871543264942</v>
      </c>
      <c r="O98" s="18">
        <f t="shared" si="18"/>
        <v>8.076923076923077</v>
      </c>
      <c r="P98" s="18">
        <f t="shared" si="18"/>
        <v>10.034860557768924</v>
      </c>
      <c r="Q98" s="18">
        <f t="shared" si="18"/>
        <v>11.387434554973822</v>
      </c>
      <c r="R98" s="18">
        <f t="shared" si="18"/>
        <v>12.300333904882232</v>
      </c>
      <c r="S98" s="18">
        <f t="shared" si="18"/>
        <v>10.422535211267606</v>
      </c>
    </row>
    <row r="99" spans="1:19" ht="13.5" customHeight="1">
      <c r="A99" s="49"/>
      <c r="B99" s="53"/>
      <c r="C99" s="45" t="s">
        <v>88</v>
      </c>
      <c r="D99" s="14">
        <v>13</v>
      </c>
      <c r="E99" s="15">
        <v>17</v>
      </c>
      <c r="F99" s="15">
        <v>20</v>
      </c>
      <c r="G99" s="15">
        <v>70</v>
      </c>
      <c r="H99" s="15">
        <v>274</v>
      </c>
      <c r="I99" s="15">
        <v>761</v>
      </c>
      <c r="J99" s="15">
        <v>1090</v>
      </c>
      <c r="K99" s="16">
        <v>2245</v>
      </c>
      <c r="L99" s="17">
        <f>+D99/D$101*100</f>
        <v>1.1226252158894647</v>
      </c>
      <c r="M99" s="18">
        <f t="shared" si="18"/>
        <v>1.6898608349900597</v>
      </c>
      <c r="N99" s="18">
        <f t="shared" si="18"/>
        <v>1.784121320249777</v>
      </c>
      <c r="O99" s="18">
        <f t="shared" si="18"/>
        <v>4.487179487179487</v>
      </c>
      <c r="P99" s="18">
        <f t="shared" si="18"/>
        <v>6.822709163346613</v>
      </c>
      <c r="Q99" s="18">
        <f t="shared" si="18"/>
        <v>8.300610820244328</v>
      </c>
      <c r="R99" s="18">
        <f t="shared" si="18"/>
        <v>9.836657341395181</v>
      </c>
      <c r="S99" s="18">
        <f t="shared" si="18"/>
        <v>7.712126417038818</v>
      </c>
    </row>
    <row r="100" spans="1:19" ht="13.5" customHeight="1">
      <c r="A100" s="49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49"/>
      <c r="B101" s="65"/>
      <c r="C101" s="13" t="s">
        <v>10</v>
      </c>
      <c r="D101" s="37">
        <v>1158</v>
      </c>
      <c r="E101" s="38">
        <v>1006</v>
      </c>
      <c r="F101" s="38">
        <v>1121</v>
      </c>
      <c r="G101" s="38">
        <v>1560</v>
      </c>
      <c r="H101" s="38">
        <v>4016</v>
      </c>
      <c r="I101" s="38">
        <v>9168</v>
      </c>
      <c r="J101" s="38">
        <v>11081</v>
      </c>
      <c r="K101" s="39">
        <v>29110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86</v>
      </c>
      <c r="D102" s="14">
        <v>809</v>
      </c>
      <c r="E102" s="15">
        <v>841</v>
      </c>
      <c r="F102" s="15">
        <v>819</v>
      </c>
      <c r="G102" s="15">
        <v>1052</v>
      </c>
      <c r="H102" s="15">
        <v>2472</v>
      </c>
      <c r="I102" s="15">
        <v>4645</v>
      </c>
      <c r="J102" s="15">
        <v>4929</v>
      </c>
      <c r="K102" s="16">
        <v>15567</v>
      </c>
      <c r="L102" s="17">
        <f>+D102/D$106*100</f>
        <v>96.42431466030989</v>
      </c>
      <c r="M102" s="18">
        <f aca="true" t="shared" si="19" ref="M102:S106">+E102/E$106*100</f>
        <v>94.17693169092945</v>
      </c>
      <c r="N102" s="18">
        <f t="shared" si="19"/>
        <v>92.54237288135593</v>
      </c>
      <c r="O102" s="18">
        <f t="shared" si="19"/>
        <v>89.30390492359932</v>
      </c>
      <c r="P102" s="18">
        <f t="shared" si="19"/>
        <v>84.71555860178204</v>
      </c>
      <c r="Q102" s="18">
        <f t="shared" si="19"/>
        <v>80.2799861735223</v>
      </c>
      <c r="R102" s="18">
        <f t="shared" si="19"/>
        <v>77.5609756097561</v>
      </c>
      <c r="S102" s="18">
        <f t="shared" si="19"/>
        <v>82.56603373289487</v>
      </c>
    </row>
    <row r="103" spans="1:19" ht="13.5" customHeight="1">
      <c r="A103" s="50"/>
      <c r="B103" s="53"/>
      <c r="C103" s="46" t="s">
        <v>87</v>
      </c>
      <c r="D103" s="14">
        <v>21</v>
      </c>
      <c r="E103" s="15">
        <v>27</v>
      </c>
      <c r="F103" s="15">
        <v>32</v>
      </c>
      <c r="G103" s="15">
        <v>63</v>
      </c>
      <c r="H103" s="15">
        <v>239</v>
      </c>
      <c r="I103" s="15">
        <v>577</v>
      </c>
      <c r="J103" s="15">
        <v>768</v>
      </c>
      <c r="K103" s="16">
        <v>1727</v>
      </c>
      <c r="L103" s="17">
        <f>+D103/D$106*100</f>
        <v>2.5029797377830754</v>
      </c>
      <c r="M103" s="18">
        <f t="shared" si="19"/>
        <v>3.0235162374020157</v>
      </c>
      <c r="N103" s="18">
        <f t="shared" si="19"/>
        <v>3.615819209039548</v>
      </c>
      <c r="O103" s="18">
        <f t="shared" si="19"/>
        <v>5.34804753820034</v>
      </c>
      <c r="P103" s="18">
        <f t="shared" si="19"/>
        <v>8.190541466758052</v>
      </c>
      <c r="Q103" s="18">
        <f t="shared" si="19"/>
        <v>9.972347044590391</v>
      </c>
      <c r="R103" s="18">
        <f t="shared" si="19"/>
        <v>12.084972462627853</v>
      </c>
      <c r="S103" s="18">
        <f t="shared" si="19"/>
        <v>9.159859976662778</v>
      </c>
    </row>
    <row r="104" spans="1:19" ht="13.5" customHeight="1">
      <c r="A104" s="50"/>
      <c r="B104" s="53"/>
      <c r="C104" s="46" t="s">
        <v>88</v>
      </c>
      <c r="D104" s="14">
        <v>9</v>
      </c>
      <c r="E104" s="15">
        <v>25</v>
      </c>
      <c r="F104" s="15">
        <v>34</v>
      </c>
      <c r="G104" s="15">
        <v>63</v>
      </c>
      <c r="H104" s="15">
        <v>207</v>
      </c>
      <c r="I104" s="15">
        <v>564</v>
      </c>
      <c r="J104" s="15">
        <v>658</v>
      </c>
      <c r="K104" s="16">
        <v>1560</v>
      </c>
      <c r="L104" s="17">
        <f>+D104/D$106*100</f>
        <v>1.0727056019070322</v>
      </c>
      <c r="M104" s="18">
        <f t="shared" si="19"/>
        <v>2.799552071668533</v>
      </c>
      <c r="N104" s="18">
        <f t="shared" si="19"/>
        <v>3.84180790960452</v>
      </c>
      <c r="O104" s="18">
        <f t="shared" si="19"/>
        <v>5.34804753820034</v>
      </c>
      <c r="P104" s="18">
        <f t="shared" si="19"/>
        <v>7.093899931459904</v>
      </c>
      <c r="Q104" s="18">
        <f t="shared" si="19"/>
        <v>9.747666781887315</v>
      </c>
      <c r="R104" s="18">
        <f t="shared" si="19"/>
        <v>10.354051927616052</v>
      </c>
      <c r="S104" s="18">
        <f t="shared" si="19"/>
        <v>8.274106290442347</v>
      </c>
    </row>
    <row r="105" spans="1:19" ht="13.5" customHeight="1">
      <c r="A105" s="50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5"/>
      <c r="C106" s="42" t="s">
        <v>10</v>
      </c>
      <c r="D106" s="14">
        <v>839</v>
      </c>
      <c r="E106" s="15">
        <v>893</v>
      </c>
      <c r="F106" s="15">
        <v>885</v>
      </c>
      <c r="G106" s="15">
        <v>1178</v>
      </c>
      <c r="H106" s="15">
        <v>2918</v>
      </c>
      <c r="I106" s="15">
        <v>5786</v>
      </c>
      <c r="J106" s="15">
        <v>6355</v>
      </c>
      <c r="K106" s="16">
        <v>18854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49"/>
      <c r="B107" s="53" t="s">
        <v>35</v>
      </c>
      <c r="C107" s="48" t="s">
        <v>86</v>
      </c>
      <c r="D107" s="8">
        <v>235</v>
      </c>
      <c r="E107" s="9">
        <v>213</v>
      </c>
      <c r="F107" s="9">
        <v>229</v>
      </c>
      <c r="G107" s="9">
        <v>325</v>
      </c>
      <c r="H107" s="9">
        <v>781</v>
      </c>
      <c r="I107" s="9">
        <v>1494</v>
      </c>
      <c r="J107" s="9">
        <v>1407</v>
      </c>
      <c r="K107" s="10">
        <v>4684</v>
      </c>
      <c r="L107" s="17">
        <f>+D107/D$111*100</f>
        <v>98.73949579831933</v>
      </c>
      <c r="M107" s="18">
        <f aca="true" t="shared" si="20" ref="M107:S111">+E107/E$111*100</f>
        <v>94.66666666666667</v>
      </c>
      <c r="N107" s="18">
        <f t="shared" si="20"/>
        <v>93.08943089430895</v>
      </c>
      <c r="O107" s="18">
        <f t="shared" si="20"/>
        <v>91.29213483146067</v>
      </c>
      <c r="P107" s="18">
        <f t="shared" si="20"/>
        <v>87.75280898876404</v>
      </c>
      <c r="Q107" s="18">
        <f t="shared" si="20"/>
        <v>85.07972665148064</v>
      </c>
      <c r="R107" s="18">
        <f t="shared" si="20"/>
        <v>81.32947976878613</v>
      </c>
      <c r="S107" s="18">
        <f t="shared" si="20"/>
        <v>86.08711633890829</v>
      </c>
    </row>
    <row r="108" spans="1:19" ht="13.5" customHeight="1">
      <c r="A108" s="49"/>
      <c r="B108" s="53"/>
      <c r="C108" s="46" t="s">
        <v>87</v>
      </c>
      <c r="D108" s="14">
        <v>1</v>
      </c>
      <c r="E108" s="15">
        <v>6</v>
      </c>
      <c r="F108" s="15">
        <v>13</v>
      </c>
      <c r="G108" s="15">
        <v>10</v>
      </c>
      <c r="H108" s="15">
        <v>61</v>
      </c>
      <c r="I108" s="15">
        <v>144</v>
      </c>
      <c r="J108" s="15">
        <v>165</v>
      </c>
      <c r="K108" s="16">
        <v>400</v>
      </c>
      <c r="L108" s="17">
        <f>+D108/D$111*100</f>
        <v>0.42016806722689076</v>
      </c>
      <c r="M108" s="18">
        <f t="shared" si="20"/>
        <v>2.666666666666667</v>
      </c>
      <c r="N108" s="18">
        <f t="shared" si="20"/>
        <v>5.284552845528456</v>
      </c>
      <c r="O108" s="18">
        <f t="shared" si="20"/>
        <v>2.8089887640449436</v>
      </c>
      <c r="P108" s="18">
        <f t="shared" si="20"/>
        <v>6.853932584269663</v>
      </c>
      <c r="Q108" s="18">
        <f t="shared" si="20"/>
        <v>8.200455580865604</v>
      </c>
      <c r="R108" s="18">
        <f t="shared" si="20"/>
        <v>9.53757225433526</v>
      </c>
      <c r="S108" s="18">
        <f t="shared" si="20"/>
        <v>7.351589781290204</v>
      </c>
    </row>
    <row r="109" spans="1:19" ht="13.5" customHeight="1">
      <c r="A109" s="49"/>
      <c r="B109" s="53"/>
      <c r="C109" s="46" t="s">
        <v>88</v>
      </c>
      <c r="D109" s="14">
        <v>2</v>
      </c>
      <c r="E109" s="15">
        <v>6</v>
      </c>
      <c r="F109" s="15">
        <v>4</v>
      </c>
      <c r="G109" s="15">
        <v>21</v>
      </c>
      <c r="H109" s="15">
        <v>48</v>
      </c>
      <c r="I109" s="15">
        <v>118</v>
      </c>
      <c r="J109" s="15">
        <v>158</v>
      </c>
      <c r="K109" s="16">
        <v>357</v>
      </c>
      <c r="L109" s="17">
        <f>+D109/D$111*100</f>
        <v>0.8403361344537815</v>
      </c>
      <c r="M109" s="18">
        <f t="shared" si="20"/>
        <v>2.666666666666667</v>
      </c>
      <c r="N109" s="18">
        <f t="shared" si="20"/>
        <v>1.6260162601626018</v>
      </c>
      <c r="O109" s="18">
        <f t="shared" si="20"/>
        <v>5.8988764044943816</v>
      </c>
      <c r="P109" s="18">
        <f t="shared" si="20"/>
        <v>5.393258426966292</v>
      </c>
      <c r="Q109" s="18">
        <f t="shared" si="20"/>
        <v>6.719817767653759</v>
      </c>
      <c r="R109" s="18">
        <f t="shared" si="20"/>
        <v>9.132947976878611</v>
      </c>
      <c r="S109" s="18">
        <f t="shared" si="20"/>
        <v>6.561293879801506</v>
      </c>
    </row>
    <row r="110" spans="1:19" ht="13.5" customHeight="1">
      <c r="A110" s="49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49"/>
      <c r="B111" s="55"/>
      <c r="C111" s="36" t="s">
        <v>10</v>
      </c>
      <c r="D111" s="14">
        <v>238</v>
      </c>
      <c r="E111" s="15">
        <v>225</v>
      </c>
      <c r="F111" s="15">
        <v>246</v>
      </c>
      <c r="G111" s="15">
        <v>356</v>
      </c>
      <c r="H111" s="15">
        <v>890</v>
      </c>
      <c r="I111" s="15">
        <v>1756</v>
      </c>
      <c r="J111" s="15">
        <v>1730</v>
      </c>
      <c r="K111" s="16">
        <v>5441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49"/>
      <c r="B112" s="64" t="s">
        <v>36</v>
      </c>
      <c r="C112" s="45" t="s">
        <v>86</v>
      </c>
      <c r="D112" s="31">
        <v>584</v>
      </c>
      <c r="E112" s="32">
        <v>594</v>
      </c>
      <c r="F112" s="32">
        <v>579</v>
      </c>
      <c r="G112" s="32">
        <v>764</v>
      </c>
      <c r="H112" s="32">
        <v>1923</v>
      </c>
      <c r="I112" s="32">
        <v>3744</v>
      </c>
      <c r="J112" s="32">
        <v>3972</v>
      </c>
      <c r="K112" s="33">
        <v>12160</v>
      </c>
      <c r="L112" s="34">
        <f>+D112/D$116*100</f>
        <v>93.58974358974359</v>
      </c>
      <c r="M112" s="35">
        <f aca="true" t="shared" si="21" ref="M112:S116">+E112/E$116*100</f>
        <v>92.09302325581396</v>
      </c>
      <c r="N112" s="35">
        <f t="shared" si="21"/>
        <v>87.72727272727273</v>
      </c>
      <c r="O112" s="35">
        <f t="shared" si="21"/>
        <v>79.08902691511386</v>
      </c>
      <c r="P112" s="35">
        <f t="shared" si="21"/>
        <v>75.58962264150944</v>
      </c>
      <c r="Q112" s="35">
        <f t="shared" si="21"/>
        <v>71.28712871287128</v>
      </c>
      <c r="R112" s="35">
        <f t="shared" si="21"/>
        <v>67.99041424169805</v>
      </c>
      <c r="S112" s="35">
        <f t="shared" si="21"/>
        <v>73.54986995705558</v>
      </c>
    </row>
    <row r="113" spans="1:19" ht="13.5" customHeight="1">
      <c r="A113" s="49"/>
      <c r="B113" s="53"/>
      <c r="C113" s="45" t="s">
        <v>87</v>
      </c>
      <c r="D113" s="14">
        <v>30</v>
      </c>
      <c r="E113" s="15">
        <v>37</v>
      </c>
      <c r="F113" s="15">
        <v>61</v>
      </c>
      <c r="G113" s="15">
        <v>161</v>
      </c>
      <c r="H113" s="15">
        <v>452</v>
      </c>
      <c r="I113" s="15">
        <v>1045</v>
      </c>
      <c r="J113" s="15">
        <v>1274</v>
      </c>
      <c r="K113" s="16">
        <v>3060</v>
      </c>
      <c r="L113" s="17">
        <f>+D113/D$116*100</f>
        <v>4.807692307692308</v>
      </c>
      <c r="M113" s="18">
        <f t="shared" si="21"/>
        <v>5.736434108527131</v>
      </c>
      <c r="N113" s="18">
        <f t="shared" si="21"/>
        <v>9.242424242424242</v>
      </c>
      <c r="O113" s="18">
        <f t="shared" si="21"/>
        <v>16.666666666666664</v>
      </c>
      <c r="P113" s="18">
        <f t="shared" si="21"/>
        <v>17.767295597484274</v>
      </c>
      <c r="Q113" s="18">
        <f t="shared" si="21"/>
        <v>19.897182025894896</v>
      </c>
      <c r="R113" s="18">
        <f t="shared" si="21"/>
        <v>21.807600136939403</v>
      </c>
      <c r="S113" s="18">
        <f t="shared" si="21"/>
        <v>18.508437670114315</v>
      </c>
    </row>
    <row r="114" spans="1:19" ht="13.5" customHeight="1">
      <c r="A114" s="49"/>
      <c r="B114" s="53"/>
      <c r="C114" s="45" t="s">
        <v>88</v>
      </c>
      <c r="D114" s="14">
        <v>10</v>
      </c>
      <c r="E114" s="15">
        <v>14</v>
      </c>
      <c r="F114" s="15">
        <v>20</v>
      </c>
      <c r="G114" s="15">
        <v>41</v>
      </c>
      <c r="H114" s="15">
        <v>169</v>
      </c>
      <c r="I114" s="15">
        <v>463</v>
      </c>
      <c r="J114" s="15">
        <v>596</v>
      </c>
      <c r="K114" s="16">
        <v>1313</v>
      </c>
      <c r="L114" s="17">
        <f>+D114/D$116*100</f>
        <v>1.6025641025641024</v>
      </c>
      <c r="M114" s="18">
        <f t="shared" si="21"/>
        <v>2.1705426356589146</v>
      </c>
      <c r="N114" s="18">
        <f t="shared" si="21"/>
        <v>3.0303030303030303</v>
      </c>
      <c r="O114" s="18">
        <f t="shared" si="21"/>
        <v>4.244306418219462</v>
      </c>
      <c r="P114" s="18">
        <f t="shared" si="21"/>
        <v>6.6430817610062896</v>
      </c>
      <c r="Q114" s="18">
        <f t="shared" si="21"/>
        <v>8.815689261233816</v>
      </c>
      <c r="R114" s="18">
        <f t="shared" si="21"/>
        <v>10.201985621362548</v>
      </c>
      <c r="S114" s="18">
        <f t="shared" si="21"/>
        <v>7.941692372830097</v>
      </c>
    </row>
    <row r="115" spans="1:19" ht="13.5" customHeight="1">
      <c r="A115" s="49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49"/>
      <c r="B116" s="55"/>
      <c r="C116" s="19" t="s">
        <v>10</v>
      </c>
      <c r="D116" s="14">
        <v>624</v>
      </c>
      <c r="E116" s="15">
        <v>645</v>
      </c>
      <c r="F116" s="15">
        <v>660</v>
      </c>
      <c r="G116" s="15">
        <v>966</v>
      </c>
      <c r="H116" s="15">
        <v>2544</v>
      </c>
      <c r="I116" s="15">
        <v>5252</v>
      </c>
      <c r="J116" s="15">
        <v>5842</v>
      </c>
      <c r="K116" s="16">
        <v>16533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49"/>
      <c r="B117" s="53" t="s">
        <v>37</v>
      </c>
      <c r="C117" s="44" t="s">
        <v>86</v>
      </c>
      <c r="D117" s="8">
        <v>213</v>
      </c>
      <c r="E117" s="9">
        <v>220</v>
      </c>
      <c r="F117" s="9">
        <v>233</v>
      </c>
      <c r="G117" s="9">
        <v>372</v>
      </c>
      <c r="H117" s="9">
        <v>1061</v>
      </c>
      <c r="I117" s="9">
        <v>2207</v>
      </c>
      <c r="J117" s="9">
        <v>2420</v>
      </c>
      <c r="K117" s="10">
        <v>6726</v>
      </c>
      <c r="L117" s="17">
        <f>+D117/D$121*100</f>
        <v>97.70642201834863</v>
      </c>
      <c r="M117" s="18">
        <f aca="true" t="shared" si="22" ref="M117:S121">+E117/E$121*100</f>
        <v>94.01709401709401</v>
      </c>
      <c r="N117" s="18">
        <f t="shared" si="22"/>
        <v>95.10204081632652</v>
      </c>
      <c r="O117" s="18">
        <f t="shared" si="22"/>
        <v>88.36104513064133</v>
      </c>
      <c r="P117" s="18">
        <f t="shared" si="22"/>
        <v>86.5415986949429</v>
      </c>
      <c r="Q117" s="18">
        <f t="shared" si="22"/>
        <v>85.14660493827161</v>
      </c>
      <c r="R117" s="18">
        <f t="shared" si="22"/>
        <v>81.07202680067002</v>
      </c>
      <c r="S117" s="18">
        <f t="shared" si="22"/>
        <v>84.91352102007322</v>
      </c>
    </row>
    <row r="118" spans="1:19" ht="13.5" customHeight="1">
      <c r="A118" s="49"/>
      <c r="B118" s="53"/>
      <c r="C118" s="45" t="s">
        <v>87</v>
      </c>
      <c r="D118" s="14">
        <v>4</v>
      </c>
      <c r="E118" s="15">
        <v>4</v>
      </c>
      <c r="F118" s="15">
        <v>9</v>
      </c>
      <c r="G118" s="15">
        <v>26</v>
      </c>
      <c r="H118" s="15">
        <v>86</v>
      </c>
      <c r="I118" s="15">
        <v>196</v>
      </c>
      <c r="J118" s="15">
        <v>337</v>
      </c>
      <c r="K118" s="16">
        <v>662</v>
      </c>
      <c r="L118" s="17">
        <f>+D118/D$121*100</f>
        <v>1.834862385321101</v>
      </c>
      <c r="M118" s="18">
        <f t="shared" si="22"/>
        <v>1.7094017094017095</v>
      </c>
      <c r="N118" s="18">
        <f t="shared" si="22"/>
        <v>3.6734693877551026</v>
      </c>
      <c r="O118" s="18">
        <f t="shared" si="22"/>
        <v>6.175771971496437</v>
      </c>
      <c r="P118" s="18">
        <f t="shared" si="22"/>
        <v>7.01468189233279</v>
      </c>
      <c r="Q118" s="18">
        <f t="shared" si="22"/>
        <v>7.561728395061729</v>
      </c>
      <c r="R118" s="18">
        <f t="shared" si="22"/>
        <v>11.289782244556115</v>
      </c>
      <c r="S118" s="18">
        <f t="shared" si="22"/>
        <v>8.35753061482136</v>
      </c>
    </row>
    <row r="119" spans="1:19" ht="13.5" customHeight="1">
      <c r="A119" s="49"/>
      <c r="B119" s="53"/>
      <c r="C119" s="45" t="s">
        <v>88</v>
      </c>
      <c r="D119" s="14">
        <v>1</v>
      </c>
      <c r="E119" s="15">
        <v>10</v>
      </c>
      <c r="F119" s="15">
        <v>3</v>
      </c>
      <c r="G119" s="15">
        <v>21</v>
      </c>
      <c r="H119" s="15">
        <v>73</v>
      </c>
      <c r="I119" s="15">
        <v>185</v>
      </c>
      <c r="J119" s="15">
        <v>223</v>
      </c>
      <c r="K119" s="16">
        <v>516</v>
      </c>
      <c r="L119" s="17">
        <f>+D119/D$121*100</f>
        <v>0.45871559633027525</v>
      </c>
      <c r="M119" s="18">
        <f t="shared" si="22"/>
        <v>4.273504273504273</v>
      </c>
      <c r="N119" s="18">
        <f t="shared" si="22"/>
        <v>1.2244897959183674</v>
      </c>
      <c r="O119" s="18">
        <f t="shared" si="22"/>
        <v>4.98812351543943</v>
      </c>
      <c r="P119" s="18">
        <f t="shared" si="22"/>
        <v>5.954323001631321</v>
      </c>
      <c r="Q119" s="18">
        <f t="shared" si="22"/>
        <v>7.137345679012346</v>
      </c>
      <c r="R119" s="18">
        <f t="shared" si="22"/>
        <v>7.4706867671691795</v>
      </c>
      <c r="S119" s="18">
        <f t="shared" si="22"/>
        <v>6.51432899886378</v>
      </c>
    </row>
    <row r="120" spans="1:19" ht="13.5" customHeight="1">
      <c r="A120" s="49"/>
      <c r="B120" s="53"/>
      <c r="C120" s="13" t="s">
        <v>15</v>
      </c>
      <c r="D120" s="14">
        <v>0</v>
      </c>
      <c r="E120" s="15">
        <v>0</v>
      </c>
      <c r="F120" s="15">
        <v>0</v>
      </c>
      <c r="G120" s="15">
        <v>2</v>
      </c>
      <c r="H120" s="15">
        <v>6</v>
      </c>
      <c r="I120" s="15">
        <v>4</v>
      </c>
      <c r="J120" s="15">
        <v>5</v>
      </c>
      <c r="K120" s="16">
        <v>17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0.4750593824228029</v>
      </c>
      <c r="P120" s="18">
        <f t="shared" si="22"/>
        <v>0.48939641109298526</v>
      </c>
      <c r="Q120" s="18">
        <f t="shared" si="22"/>
        <v>0.15432098765432098</v>
      </c>
      <c r="R120" s="18">
        <f t="shared" si="22"/>
        <v>0.16750418760469013</v>
      </c>
      <c r="S120" s="18">
        <f t="shared" si="22"/>
        <v>0.21461936624163616</v>
      </c>
    </row>
    <row r="121" spans="1:19" ht="13.5" customHeight="1">
      <c r="A121" s="49"/>
      <c r="B121" s="53"/>
      <c r="C121" s="19" t="s">
        <v>10</v>
      </c>
      <c r="D121" s="20">
        <v>218</v>
      </c>
      <c r="E121" s="21">
        <v>234</v>
      </c>
      <c r="F121" s="21">
        <v>245</v>
      </c>
      <c r="G121" s="21">
        <v>421</v>
      </c>
      <c r="H121" s="21">
        <v>1226</v>
      </c>
      <c r="I121" s="21">
        <v>2592</v>
      </c>
      <c r="J121" s="21">
        <v>2985</v>
      </c>
      <c r="K121" s="22">
        <v>7921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49"/>
      <c r="B122" s="54" t="s">
        <v>38</v>
      </c>
      <c r="C122" s="44" t="s">
        <v>86</v>
      </c>
      <c r="D122" s="14">
        <v>118</v>
      </c>
      <c r="E122" s="15">
        <v>123</v>
      </c>
      <c r="F122" s="15">
        <v>116</v>
      </c>
      <c r="G122" s="15">
        <v>182</v>
      </c>
      <c r="H122" s="15">
        <v>605</v>
      </c>
      <c r="I122" s="15">
        <v>1393</v>
      </c>
      <c r="J122" s="15">
        <v>1642</v>
      </c>
      <c r="K122" s="16">
        <v>4179</v>
      </c>
      <c r="L122" s="11">
        <f>+D122/D$126*100</f>
        <v>94.39999999999999</v>
      </c>
      <c r="M122" s="12">
        <f aca="true" t="shared" si="23" ref="M122:S126">+E122/E$126*100</f>
        <v>95.34883720930233</v>
      </c>
      <c r="N122" s="12">
        <f t="shared" si="23"/>
        <v>90.625</v>
      </c>
      <c r="O122" s="12">
        <f t="shared" si="23"/>
        <v>89.65517241379311</v>
      </c>
      <c r="P122" s="12">
        <f t="shared" si="23"/>
        <v>84.14464534075104</v>
      </c>
      <c r="Q122" s="12">
        <f t="shared" si="23"/>
        <v>83.26359832635984</v>
      </c>
      <c r="R122" s="12">
        <f t="shared" si="23"/>
        <v>80.7276302851524</v>
      </c>
      <c r="S122" s="12">
        <f t="shared" si="23"/>
        <v>83.39652763919378</v>
      </c>
    </row>
    <row r="123" spans="1:19" ht="13.5" customHeight="1">
      <c r="A123" s="49"/>
      <c r="B123" s="53"/>
      <c r="C123" s="45" t="s">
        <v>87</v>
      </c>
      <c r="D123" s="14">
        <v>2</v>
      </c>
      <c r="E123" s="15">
        <v>4</v>
      </c>
      <c r="F123" s="15">
        <v>7</v>
      </c>
      <c r="G123" s="15">
        <v>10</v>
      </c>
      <c r="H123" s="15">
        <v>71</v>
      </c>
      <c r="I123" s="15">
        <v>183</v>
      </c>
      <c r="J123" s="15">
        <v>224</v>
      </c>
      <c r="K123" s="16">
        <v>501</v>
      </c>
      <c r="L123" s="17">
        <f>+D123/D$126*100</f>
        <v>1.6</v>
      </c>
      <c r="M123" s="18">
        <f t="shared" si="23"/>
        <v>3.10077519379845</v>
      </c>
      <c r="N123" s="18">
        <f t="shared" si="23"/>
        <v>5.46875</v>
      </c>
      <c r="O123" s="18">
        <f t="shared" si="23"/>
        <v>4.926108374384237</v>
      </c>
      <c r="P123" s="18">
        <f t="shared" si="23"/>
        <v>9.874826147426981</v>
      </c>
      <c r="Q123" s="18">
        <f t="shared" si="23"/>
        <v>10.938433950986253</v>
      </c>
      <c r="R123" s="18">
        <f t="shared" si="23"/>
        <v>11.012782694198624</v>
      </c>
      <c r="S123" s="18">
        <f t="shared" si="23"/>
        <v>9.998004390341249</v>
      </c>
    </row>
    <row r="124" spans="1:19" ht="13.5" customHeight="1">
      <c r="A124" s="49"/>
      <c r="B124" s="53"/>
      <c r="C124" s="45" t="s">
        <v>88</v>
      </c>
      <c r="D124" s="14">
        <v>5</v>
      </c>
      <c r="E124" s="15">
        <v>2</v>
      </c>
      <c r="F124" s="15">
        <v>5</v>
      </c>
      <c r="G124" s="15">
        <v>11</v>
      </c>
      <c r="H124" s="15">
        <v>43</v>
      </c>
      <c r="I124" s="15">
        <v>97</v>
      </c>
      <c r="J124" s="15">
        <v>168</v>
      </c>
      <c r="K124" s="16">
        <v>331</v>
      </c>
      <c r="L124" s="17">
        <f>+D124/D$126*100</f>
        <v>4</v>
      </c>
      <c r="M124" s="18">
        <f t="shared" si="23"/>
        <v>1.550387596899225</v>
      </c>
      <c r="N124" s="18">
        <f t="shared" si="23"/>
        <v>3.90625</v>
      </c>
      <c r="O124" s="18">
        <f t="shared" si="23"/>
        <v>5.41871921182266</v>
      </c>
      <c r="P124" s="18">
        <f t="shared" si="23"/>
        <v>5.980528511821975</v>
      </c>
      <c r="Q124" s="18">
        <f t="shared" si="23"/>
        <v>5.797967722653915</v>
      </c>
      <c r="R124" s="18">
        <f t="shared" si="23"/>
        <v>8.259587020648967</v>
      </c>
      <c r="S124" s="18">
        <f t="shared" si="23"/>
        <v>6.605467970464978</v>
      </c>
    </row>
    <row r="125" spans="1:19" ht="13.5" customHeight="1">
      <c r="A125" s="49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49"/>
      <c r="B126" s="65"/>
      <c r="C126" s="13" t="s">
        <v>10</v>
      </c>
      <c r="D126" s="37">
        <v>125</v>
      </c>
      <c r="E126" s="38">
        <v>129</v>
      </c>
      <c r="F126" s="38">
        <v>128</v>
      </c>
      <c r="G126" s="38">
        <v>203</v>
      </c>
      <c r="H126" s="38">
        <v>719</v>
      </c>
      <c r="I126" s="38">
        <v>1673</v>
      </c>
      <c r="J126" s="38">
        <v>2034</v>
      </c>
      <c r="K126" s="39">
        <v>5011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49"/>
      <c r="B127" s="54" t="s">
        <v>39</v>
      </c>
      <c r="C127" s="47" t="s">
        <v>86</v>
      </c>
      <c r="D127" s="14">
        <v>188</v>
      </c>
      <c r="E127" s="15">
        <v>184</v>
      </c>
      <c r="F127" s="15">
        <v>185</v>
      </c>
      <c r="G127" s="15">
        <v>333</v>
      </c>
      <c r="H127" s="15">
        <v>1029</v>
      </c>
      <c r="I127" s="15">
        <v>2084</v>
      </c>
      <c r="J127" s="15">
        <v>1834</v>
      </c>
      <c r="K127" s="16">
        <v>5837</v>
      </c>
      <c r="L127" s="17">
        <f>+D127/D$131*100</f>
        <v>97.91666666666666</v>
      </c>
      <c r="M127" s="18">
        <f aca="true" t="shared" si="24" ref="M127:S131">+E127/E$131*100</f>
        <v>95.83333333333334</v>
      </c>
      <c r="N127" s="18">
        <f t="shared" si="24"/>
        <v>96.8586387434555</v>
      </c>
      <c r="O127" s="18">
        <f t="shared" si="24"/>
        <v>87.86279683377309</v>
      </c>
      <c r="P127" s="18">
        <f t="shared" si="24"/>
        <v>84.9009900990099</v>
      </c>
      <c r="Q127" s="18">
        <f t="shared" si="24"/>
        <v>83.99838774687626</v>
      </c>
      <c r="R127" s="18">
        <f t="shared" si="24"/>
        <v>81.94816800714923</v>
      </c>
      <c r="S127" s="18">
        <f t="shared" si="24"/>
        <v>84.77850399419027</v>
      </c>
    </row>
    <row r="128" spans="1:19" ht="13.5" customHeight="1">
      <c r="A128" s="49"/>
      <c r="B128" s="53"/>
      <c r="C128" s="46" t="s">
        <v>87</v>
      </c>
      <c r="D128" s="14">
        <v>1</v>
      </c>
      <c r="E128" s="15">
        <v>3</v>
      </c>
      <c r="F128" s="15">
        <v>2</v>
      </c>
      <c r="G128" s="15">
        <v>23</v>
      </c>
      <c r="H128" s="15">
        <v>100</v>
      </c>
      <c r="I128" s="15">
        <v>204</v>
      </c>
      <c r="J128" s="15">
        <v>224</v>
      </c>
      <c r="K128" s="16">
        <v>557</v>
      </c>
      <c r="L128" s="17">
        <f>+D128/D$131*100</f>
        <v>0.5208333333333333</v>
      </c>
      <c r="M128" s="18">
        <f t="shared" si="24"/>
        <v>1.5625</v>
      </c>
      <c r="N128" s="18">
        <f t="shared" si="24"/>
        <v>1.0471204188481675</v>
      </c>
      <c r="O128" s="18">
        <f t="shared" si="24"/>
        <v>6.068601583113456</v>
      </c>
      <c r="P128" s="18">
        <f t="shared" si="24"/>
        <v>8.25082508250825</v>
      </c>
      <c r="Q128" s="18">
        <f t="shared" si="24"/>
        <v>8.222490931076178</v>
      </c>
      <c r="R128" s="18">
        <f t="shared" si="24"/>
        <v>10.00893655049151</v>
      </c>
      <c r="S128" s="18">
        <f t="shared" si="24"/>
        <v>8.090050835148874</v>
      </c>
    </row>
    <row r="129" spans="1:19" ht="13.5" customHeight="1">
      <c r="A129" s="49"/>
      <c r="B129" s="53"/>
      <c r="C129" s="46" t="s">
        <v>88</v>
      </c>
      <c r="D129" s="14">
        <v>3</v>
      </c>
      <c r="E129" s="15">
        <v>5</v>
      </c>
      <c r="F129" s="15">
        <v>4</v>
      </c>
      <c r="G129" s="15">
        <v>23</v>
      </c>
      <c r="H129" s="15">
        <v>83</v>
      </c>
      <c r="I129" s="15">
        <v>193</v>
      </c>
      <c r="J129" s="15">
        <v>180</v>
      </c>
      <c r="K129" s="16">
        <v>491</v>
      </c>
      <c r="L129" s="17">
        <f>+D129/D$131*100</f>
        <v>1.5625</v>
      </c>
      <c r="M129" s="18">
        <f t="shared" si="24"/>
        <v>2.604166666666667</v>
      </c>
      <c r="N129" s="18">
        <f t="shared" si="24"/>
        <v>2.094240837696335</v>
      </c>
      <c r="O129" s="18">
        <f t="shared" si="24"/>
        <v>6.068601583113456</v>
      </c>
      <c r="P129" s="18">
        <f t="shared" si="24"/>
        <v>6.8481848184818475</v>
      </c>
      <c r="Q129" s="18">
        <f t="shared" si="24"/>
        <v>7.779121322047561</v>
      </c>
      <c r="R129" s="18">
        <f t="shared" si="24"/>
        <v>8.04289544235925</v>
      </c>
      <c r="S129" s="18">
        <f t="shared" si="24"/>
        <v>7.131445170660856</v>
      </c>
    </row>
    <row r="130" spans="1:19" ht="13.5" customHeight="1">
      <c r="A130" s="49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49"/>
      <c r="B131" s="55"/>
      <c r="C131" s="36" t="s">
        <v>10</v>
      </c>
      <c r="D131" s="14">
        <v>192</v>
      </c>
      <c r="E131" s="15">
        <v>192</v>
      </c>
      <c r="F131" s="15">
        <v>191</v>
      </c>
      <c r="G131" s="15">
        <v>379</v>
      </c>
      <c r="H131" s="15">
        <v>1212</v>
      </c>
      <c r="I131" s="15">
        <v>2481</v>
      </c>
      <c r="J131" s="15">
        <v>2238</v>
      </c>
      <c r="K131" s="16">
        <v>6885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49"/>
      <c r="B132" s="64" t="s">
        <v>40</v>
      </c>
      <c r="C132" s="45" t="s">
        <v>86</v>
      </c>
      <c r="D132" s="31">
        <v>194</v>
      </c>
      <c r="E132" s="32">
        <v>160</v>
      </c>
      <c r="F132" s="32">
        <v>203</v>
      </c>
      <c r="G132" s="32">
        <v>301</v>
      </c>
      <c r="H132" s="32">
        <v>657</v>
      </c>
      <c r="I132" s="32">
        <v>965</v>
      </c>
      <c r="J132" s="32">
        <v>799</v>
      </c>
      <c r="K132" s="33">
        <v>3279</v>
      </c>
      <c r="L132" s="34">
        <f>+D132/D$136*100</f>
        <v>94.6341463414634</v>
      </c>
      <c r="M132" s="35">
        <f aca="true" t="shared" si="25" ref="M132:S136">+E132/E$136*100</f>
        <v>96.3855421686747</v>
      </c>
      <c r="N132" s="35">
        <f t="shared" si="25"/>
        <v>91.8552036199095</v>
      </c>
      <c r="O132" s="35">
        <f t="shared" si="25"/>
        <v>88.26979472140762</v>
      </c>
      <c r="P132" s="35">
        <f t="shared" si="25"/>
        <v>83.48157560355781</v>
      </c>
      <c r="Q132" s="35">
        <f t="shared" si="25"/>
        <v>80.3497085761865</v>
      </c>
      <c r="R132" s="35">
        <f t="shared" si="25"/>
        <v>76.82692307692308</v>
      </c>
      <c r="S132" s="35">
        <f t="shared" si="25"/>
        <v>82.78212572582682</v>
      </c>
    </row>
    <row r="133" spans="1:19" ht="13.5" customHeight="1">
      <c r="A133" s="49"/>
      <c r="B133" s="53"/>
      <c r="C133" s="45" t="s">
        <v>87</v>
      </c>
      <c r="D133" s="14">
        <v>8</v>
      </c>
      <c r="E133" s="15">
        <v>4</v>
      </c>
      <c r="F133" s="15">
        <v>11</v>
      </c>
      <c r="G133" s="15">
        <v>30</v>
      </c>
      <c r="H133" s="15">
        <v>81</v>
      </c>
      <c r="I133" s="15">
        <v>150</v>
      </c>
      <c r="J133" s="15">
        <v>150</v>
      </c>
      <c r="K133" s="16">
        <v>434</v>
      </c>
      <c r="L133" s="17">
        <f>+D133/D$136*100</f>
        <v>3.902439024390244</v>
      </c>
      <c r="M133" s="18">
        <f t="shared" si="25"/>
        <v>2.4096385542168677</v>
      </c>
      <c r="N133" s="18">
        <f t="shared" si="25"/>
        <v>4.97737556561086</v>
      </c>
      <c r="O133" s="18">
        <f t="shared" si="25"/>
        <v>8.797653958944283</v>
      </c>
      <c r="P133" s="18">
        <f t="shared" si="25"/>
        <v>10.292249047013977</v>
      </c>
      <c r="Q133" s="18">
        <f t="shared" si="25"/>
        <v>12.489592006661116</v>
      </c>
      <c r="R133" s="18">
        <f t="shared" si="25"/>
        <v>14.423076923076922</v>
      </c>
      <c r="S133" s="18">
        <f t="shared" si="25"/>
        <v>10.956829083564756</v>
      </c>
    </row>
    <row r="134" spans="1:19" ht="13.5" customHeight="1">
      <c r="A134" s="49"/>
      <c r="B134" s="53"/>
      <c r="C134" s="45" t="s">
        <v>88</v>
      </c>
      <c r="D134" s="14">
        <v>3</v>
      </c>
      <c r="E134" s="15">
        <v>2</v>
      </c>
      <c r="F134" s="15">
        <v>7</v>
      </c>
      <c r="G134" s="15">
        <v>10</v>
      </c>
      <c r="H134" s="15">
        <v>49</v>
      </c>
      <c r="I134" s="15">
        <v>86</v>
      </c>
      <c r="J134" s="15">
        <v>91</v>
      </c>
      <c r="K134" s="16">
        <v>248</v>
      </c>
      <c r="L134" s="17">
        <f>+D134/D$136*100</f>
        <v>1.4634146341463417</v>
      </c>
      <c r="M134" s="18">
        <f t="shared" si="25"/>
        <v>1.2048192771084338</v>
      </c>
      <c r="N134" s="18">
        <f t="shared" si="25"/>
        <v>3.167420814479638</v>
      </c>
      <c r="O134" s="18">
        <f t="shared" si="25"/>
        <v>2.932551319648094</v>
      </c>
      <c r="P134" s="18">
        <f t="shared" si="25"/>
        <v>6.226175349428209</v>
      </c>
      <c r="Q134" s="18">
        <f t="shared" si="25"/>
        <v>7.160699417152373</v>
      </c>
      <c r="R134" s="18">
        <f t="shared" si="25"/>
        <v>8.75</v>
      </c>
      <c r="S134" s="18">
        <f t="shared" si="25"/>
        <v>6.2610451906084315</v>
      </c>
    </row>
    <row r="135" spans="1:19" ht="13.5" customHeight="1">
      <c r="A135" s="49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49"/>
      <c r="B136" s="55"/>
      <c r="C136" s="19" t="s">
        <v>10</v>
      </c>
      <c r="D136" s="14">
        <v>205</v>
      </c>
      <c r="E136" s="15">
        <v>166</v>
      </c>
      <c r="F136" s="15">
        <v>221</v>
      </c>
      <c r="G136" s="15">
        <v>341</v>
      </c>
      <c r="H136" s="15">
        <v>787</v>
      </c>
      <c r="I136" s="15">
        <v>1201</v>
      </c>
      <c r="J136" s="15">
        <v>1040</v>
      </c>
      <c r="K136" s="16">
        <v>3961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49"/>
      <c r="B137" s="53" t="s">
        <v>41</v>
      </c>
      <c r="C137" s="44" t="s">
        <v>86</v>
      </c>
      <c r="D137" s="8">
        <v>204</v>
      </c>
      <c r="E137" s="9">
        <v>168</v>
      </c>
      <c r="F137" s="9">
        <v>192</v>
      </c>
      <c r="G137" s="9">
        <v>325</v>
      </c>
      <c r="H137" s="9">
        <v>976</v>
      </c>
      <c r="I137" s="9">
        <v>1872</v>
      </c>
      <c r="J137" s="9">
        <v>1876</v>
      </c>
      <c r="K137" s="10">
        <v>5613</v>
      </c>
      <c r="L137" s="17">
        <f>+D137/D$141*100</f>
        <v>96.22641509433963</v>
      </c>
      <c r="M137" s="18">
        <f aca="true" t="shared" si="26" ref="M137:S141">+E137/E$141*100</f>
        <v>97.10982658959537</v>
      </c>
      <c r="N137" s="18">
        <f t="shared" si="26"/>
        <v>95.04950495049505</v>
      </c>
      <c r="O137" s="18">
        <f t="shared" si="26"/>
        <v>90.02770083102493</v>
      </c>
      <c r="P137" s="18">
        <f t="shared" si="26"/>
        <v>88.72727272727273</v>
      </c>
      <c r="Q137" s="18">
        <f t="shared" si="26"/>
        <v>86.38670973696354</v>
      </c>
      <c r="R137" s="18">
        <f t="shared" si="26"/>
        <v>85.04079782411604</v>
      </c>
      <c r="S137" s="18">
        <f t="shared" si="26"/>
        <v>87.41629029746146</v>
      </c>
    </row>
    <row r="138" spans="1:19" ht="13.5" customHeight="1">
      <c r="A138" s="49"/>
      <c r="B138" s="53"/>
      <c r="C138" s="45" t="s">
        <v>87</v>
      </c>
      <c r="D138" s="14">
        <v>7</v>
      </c>
      <c r="E138" s="15">
        <v>2</v>
      </c>
      <c r="F138" s="15">
        <v>5</v>
      </c>
      <c r="G138" s="15">
        <v>22</v>
      </c>
      <c r="H138" s="15">
        <v>79</v>
      </c>
      <c r="I138" s="15">
        <v>194</v>
      </c>
      <c r="J138" s="15">
        <v>200</v>
      </c>
      <c r="K138" s="16">
        <v>509</v>
      </c>
      <c r="L138" s="17">
        <f>+D138/D$141*100</f>
        <v>3.30188679245283</v>
      </c>
      <c r="M138" s="18">
        <f t="shared" si="26"/>
        <v>1.1560693641618496</v>
      </c>
      <c r="N138" s="18">
        <f t="shared" si="26"/>
        <v>2.4752475247524752</v>
      </c>
      <c r="O138" s="18">
        <f t="shared" si="26"/>
        <v>6.094182825484765</v>
      </c>
      <c r="P138" s="18">
        <f t="shared" si="26"/>
        <v>7.1818181818181825</v>
      </c>
      <c r="Q138" s="18">
        <f t="shared" si="26"/>
        <v>8.952468850946008</v>
      </c>
      <c r="R138" s="18">
        <f t="shared" si="26"/>
        <v>9.066183136899365</v>
      </c>
      <c r="S138" s="18">
        <f t="shared" si="26"/>
        <v>7.927114156673415</v>
      </c>
    </row>
    <row r="139" spans="1:19" ht="13.5" customHeight="1">
      <c r="A139" s="49"/>
      <c r="B139" s="53"/>
      <c r="C139" s="45" t="s">
        <v>88</v>
      </c>
      <c r="D139" s="14">
        <v>1</v>
      </c>
      <c r="E139" s="15">
        <v>3</v>
      </c>
      <c r="F139" s="15">
        <v>5</v>
      </c>
      <c r="G139" s="15">
        <v>14</v>
      </c>
      <c r="H139" s="15">
        <v>45</v>
      </c>
      <c r="I139" s="15">
        <v>101</v>
      </c>
      <c r="J139" s="15">
        <v>130</v>
      </c>
      <c r="K139" s="16">
        <v>299</v>
      </c>
      <c r="L139" s="17">
        <f>+D139/D$141*100</f>
        <v>0.4716981132075472</v>
      </c>
      <c r="M139" s="18">
        <f t="shared" si="26"/>
        <v>1.7341040462427744</v>
      </c>
      <c r="N139" s="18">
        <f t="shared" si="26"/>
        <v>2.4752475247524752</v>
      </c>
      <c r="O139" s="18">
        <f t="shared" si="26"/>
        <v>3.8781163434903045</v>
      </c>
      <c r="P139" s="18">
        <f t="shared" si="26"/>
        <v>4.090909090909091</v>
      </c>
      <c r="Q139" s="18">
        <f t="shared" si="26"/>
        <v>4.660821412090447</v>
      </c>
      <c r="R139" s="18">
        <f t="shared" si="26"/>
        <v>5.893019038984588</v>
      </c>
      <c r="S139" s="18">
        <f t="shared" si="26"/>
        <v>4.65659554586513</v>
      </c>
    </row>
    <row r="140" spans="1:19" ht="13.5" customHeight="1">
      <c r="A140" s="49"/>
      <c r="B140" s="53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49"/>
      <c r="B141" s="53"/>
      <c r="C141" s="19" t="s">
        <v>10</v>
      </c>
      <c r="D141" s="20">
        <v>212</v>
      </c>
      <c r="E141" s="21">
        <v>173</v>
      </c>
      <c r="F141" s="21">
        <v>202</v>
      </c>
      <c r="G141" s="21">
        <v>361</v>
      </c>
      <c r="H141" s="21">
        <v>1100</v>
      </c>
      <c r="I141" s="21">
        <v>2167</v>
      </c>
      <c r="J141" s="21">
        <v>2206</v>
      </c>
      <c r="K141" s="22">
        <v>6421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49"/>
      <c r="B142" s="54" t="s">
        <v>42</v>
      </c>
      <c r="C142" s="44" t="s">
        <v>86</v>
      </c>
      <c r="D142" s="14">
        <v>139</v>
      </c>
      <c r="E142" s="15">
        <v>97</v>
      </c>
      <c r="F142" s="15">
        <v>104</v>
      </c>
      <c r="G142" s="15">
        <v>128</v>
      </c>
      <c r="H142" s="15">
        <v>429</v>
      </c>
      <c r="I142" s="15">
        <v>1010</v>
      </c>
      <c r="J142" s="15">
        <v>1043</v>
      </c>
      <c r="K142" s="16">
        <v>2950</v>
      </c>
      <c r="L142" s="11">
        <f>+D142/D$146*100</f>
        <v>97.88732394366197</v>
      </c>
      <c r="M142" s="12">
        <f aca="true" t="shared" si="27" ref="M142:S146">+E142/E$146*100</f>
        <v>97</v>
      </c>
      <c r="N142" s="12">
        <f t="shared" si="27"/>
        <v>97.19626168224299</v>
      </c>
      <c r="O142" s="12">
        <f t="shared" si="27"/>
        <v>86.48648648648648</v>
      </c>
      <c r="P142" s="12">
        <f t="shared" si="27"/>
        <v>82.81853281853282</v>
      </c>
      <c r="Q142" s="12">
        <f t="shared" si="27"/>
        <v>79.84189723320159</v>
      </c>
      <c r="R142" s="12">
        <f t="shared" si="27"/>
        <v>77.8939507094847</v>
      </c>
      <c r="S142" s="12">
        <f t="shared" si="27"/>
        <v>81.51423045040066</v>
      </c>
    </row>
    <row r="143" spans="1:19" ht="13.5" customHeight="1">
      <c r="A143" s="49"/>
      <c r="B143" s="53"/>
      <c r="C143" s="45" t="s">
        <v>87</v>
      </c>
      <c r="D143" s="14">
        <v>3</v>
      </c>
      <c r="E143" s="15">
        <v>1</v>
      </c>
      <c r="F143" s="15">
        <v>2</v>
      </c>
      <c r="G143" s="15">
        <v>12</v>
      </c>
      <c r="H143" s="15">
        <v>63</v>
      </c>
      <c r="I143" s="15">
        <v>161</v>
      </c>
      <c r="J143" s="15">
        <v>197</v>
      </c>
      <c r="K143" s="16">
        <v>439</v>
      </c>
      <c r="L143" s="17">
        <f>+D143/D$146*100</f>
        <v>2.112676056338028</v>
      </c>
      <c r="M143" s="18">
        <f t="shared" si="27"/>
        <v>1</v>
      </c>
      <c r="N143" s="18">
        <f t="shared" si="27"/>
        <v>1.8691588785046727</v>
      </c>
      <c r="O143" s="18">
        <f t="shared" si="27"/>
        <v>8.108108108108109</v>
      </c>
      <c r="P143" s="18">
        <f t="shared" si="27"/>
        <v>12.162162162162163</v>
      </c>
      <c r="Q143" s="18">
        <f t="shared" si="27"/>
        <v>12.727272727272727</v>
      </c>
      <c r="R143" s="18">
        <f t="shared" si="27"/>
        <v>14.712471994025393</v>
      </c>
      <c r="S143" s="18">
        <f t="shared" si="27"/>
        <v>12.130422768720642</v>
      </c>
    </row>
    <row r="144" spans="1:19" ht="13.5" customHeight="1">
      <c r="A144" s="49"/>
      <c r="B144" s="53"/>
      <c r="C144" s="45" t="s">
        <v>88</v>
      </c>
      <c r="D144" s="14">
        <v>0</v>
      </c>
      <c r="E144" s="15">
        <v>2</v>
      </c>
      <c r="F144" s="15">
        <v>1</v>
      </c>
      <c r="G144" s="15">
        <v>8</v>
      </c>
      <c r="H144" s="15">
        <v>26</v>
      </c>
      <c r="I144" s="15">
        <v>94</v>
      </c>
      <c r="J144" s="15">
        <v>99</v>
      </c>
      <c r="K144" s="16">
        <v>230</v>
      </c>
      <c r="L144" s="17">
        <f>+D144/D$146*100</f>
        <v>0</v>
      </c>
      <c r="M144" s="18">
        <f t="shared" si="27"/>
        <v>2</v>
      </c>
      <c r="N144" s="18">
        <f t="shared" si="27"/>
        <v>0.9345794392523363</v>
      </c>
      <c r="O144" s="18">
        <f t="shared" si="27"/>
        <v>5.405405405405405</v>
      </c>
      <c r="P144" s="18">
        <f t="shared" si="27"/>
        <v>5.019305019305019</v>
      </c>
      <c r="Q144" s="18">
        <f t="shared" si="27"/>
        <v>7.430830039525691</v>
      </c>
      <c r="R144" s="18">
        <f t="shared" si="27"/>
        <v>7.3935772964899185</v>
      </c>
      <c r="S144" s="18">
        <f t="shared" si="27"/>
        <v>6.355346780878696</v>
      </c>
    </row>
    <row r="145" spans="1:19" ht="13.5" customHeight="1">
      <c r="A145" s="49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49"/>
      <c r="B146" s="55"/>
      <c r="C146" s="19" t="s">
        <v>10</v>
      </c>
      <c r="D146" s="14">
        <v>142</v>
      </c>
      <c r="E146" s="15">
        <v>100</v>
      </c>
      <c r="F146" s="15">
        <v>107</v>
      </c>
      <c r="G146" s="15">
        <v>148</v>
      </c>
      <c r="H146" s="15">
        <v>518</v>
      </c>
      <c r="I146" s="15">
        <v>1265</v>
      </c>
      <c r="J146" s="15">
        <v>1339</v>
      </c>
      <c r="K146" s="16">
        <v>3619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49"/>
      <c r="B147" s="53" t="s">
        <v>43</v>
      </c>
      <c r="C147" s="44" t="s">
        <v>86</v>
      </c>
      <c r="D147" s="8">
        <v>114</v>
      </c>
      <c r="E147" s="9">
        <v>109</v>
      </c>
      <c r="F147" s="9">
        <v>144</v>
      </c>
      <c r="G147" s="9">
        <v>210</v>
      </c>
      <c r="H147" s="9">
        <v>404</v>
      </c>
      <c r="I147" s="9">
        <v>587</v>
      </c>
      <c r="J147" s="9">
        <v>513</v>
      </c>
      <c r="K147" s="10">
        <v>2081</v>
      </c>
      <c r="L147" s="17">
        <f>+D147/D$151*100</f>
        <v>96.61016949152543</v>
      </c>
      <c r="M147" s="18">
        <f aca="true" t="shared" si="28" ref="M147:S151">+E147/E$151*100</f>
        <v>93.16239316239316</v>
      </c>
      <c r="N147" s="18">
        <f t="shared" si="28"/>
        <v>92.90322580645162</v>
      </c>
      <c r="O147" s="18">
        <f t="shared" si="28"/>
        <v>88.23529411764706</v>
      </c>
      <c r="P147" s="18">
        <f t="shared" si="28"/>
        <v>87.63557483731019</v>
      </c>
      <c r="Q147" s="18">
        <f t="shared" si="28"/>
        <v>84.7041847041847</v>
      </c>
      <c r="R147" s="18">
        <f t="shared" si="28"/>
        <v>83.55048859934854</v>
      </c>
      <c r="S147" s="18">
        <f t="shared" si="28"/>
        <v>86.85308848080133</v>
      </c>
    </row>
    <row r="148" spans="1:19" ht="13.5" customHeight="1">
      <c r="A148" s="49"/>
      <c r="B148" s="53"/>
      <c r="C148" s="45" t="s">
        <v>87</v>
      </c>
      <c r="D148" s="14">
        <v>1</v>
      </c>
      <c r="E148" s="15">
        <v>3</v>
      </c>
      <c r="F148" s="15">
        <v>4</v>
      </c>
      <c r="G148" s="15">
        <v>14</v>
      </c>
      <c r="H148" s="15">
        <v>26</v>
      </c>
      <c r="I148" s="15">
        <v>61</v>
      </c>
      <c r="J148" s="15">
        <v>50</v>
      </c>
      <c r="K148" s="16">
        <v>159</v>
      </c>
      <c r="L148" s="17">
        <f>+D148/D$151*100</f>
        <v>0.847457627118644</v>
      </c>
      <c r="M148" s="18">
        <f t="shared" si="28"/>
        <v>2.564102564102564</v>
      </c>
      <c r="N148" s="18">
        <f t="shared" si="28"/>
        <v>2.5806451612903225</v>
      </c>
      <c r="O148" s="18">
        <f t="shared" si="28"/>
        <v>5.88235294117647</v>
      </c>
      <c r="P148" s="18">
        <f t="shared" si="28"/>
        <v>5.639913232104121</v>
      </c>
      <c r="Q148" s="18">
        <f t="shared" si="28"/>
        <v>8.802308802308803</v>
      </c>
      <c r="R148" s="18">
        <f t="shared" si="28"/>
        <v>8.143322475570033</v>
      </c>
      <c r="S148" s="18">
        <f t="shared" si="28"/>
        <v>6.636060100166945</v>
      </c>
    </row>
    <row r="149" spans="1:19" ht="13.5" customHeight="1">
      <c r="A149" s="49"/>
      <c r="B149" s="53"/>
      <c r="C149" s="45" t="s">
        <v>88</v>
      </c>
      <c r="D149" s="14">
        <v>3</v>
      </c>
      <c r="E149" s="15">
        <v>5</v>
      </c>
      <c r="F149" s="15">
        <v>7</v>
      </c>
      <c r="G149" s="15">
        <v>14</v>
      </c>
      <c r="H149" s="15">
        <v>31</v>
      </c>
      <c r="I149" s="15">
        <v>45</v>
      </c>
      <c r="J149" s="15">
        <v>51</v>
      </c>
      <c r="K149" s="16">
        <v>156</v>
      </c>
      <c r="L149" s="17">
        <f>+D149/D$151*100</f>
        <v>2.5423728813559325</v>
      </c>
      <c r="M149" s="18">
        <f t="shared" si="28"/>
        <v>4.273504273504273</v>
      </c>
      <c r="N149" s="18">
        <f t="shared" si="28"/>
        <v>4.516129032258064</v>
      </c>
      <c r="O149" s="18">
        <f t="shared" si="28"/>
        <v>5.88235294117647</v>
      </c>
      <c r="P149" s="18">
        <f t="shared" si="28"/>
        <v>6.724511930585683</v>
      </c>
      <c r="Q149" s="18">
        <f t="shared" si="28"/>
        <v>6.493506493506493</v>
      </c>
      <c r="R149" s="18">
        <f t="shared" si="28"/>
        <v>8.306188925081432</v>
      </c>
      <c r="S149" s="18">
        <f t="shared" si="28"/>
        <v>6.51085141903172</v>
      </c>
    </row>
    <row r="150" spans="1:19" ht="13.5" customHeight="1">
      <c r="A150" s="49"/>
      <c r="B150" s="53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49"/>
      <c r="B151" s="53"/>
      <c r="C151" s="19" t="s">
        <v>10</v>
      </c>
      <c r="D151" s="20">
        <v>118</v>
      </c>
      <c r="E151" s="21">
        <v>117</v>
      </c>
      <c r="F151" s="21">
        <v>155</v>
      </c>
      <c r="G151" s="21">
        <v>238</v>
      </c>
      <c r="H151" s="21">
        <v>461</v>
      </c>
      <c r="I151" s="21">
        <v>693</v>
      </c>
      <c r="J151" s="21">
        <v>614</v>
      </c>
      <c r="K151" s="22">
        <v>2396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49"/>
      <c r="B152" s="54" t="s">
        <v>44</v>
      </c>
      <c r="C152" s="44" t="s">
        <v>86</v>
      </c>
      <c r="D152" s="14">
        <v>86</v>
      </c>
      <c r="E152" s="15">
        <v>87</v>
      </c>
      <c r="F152" s="15">
        <v>104</v>
      </c>
      <c r="G152" s="15">
        <v>177</v>
      </c>
      <c r="H152" s="15">
        <v>461</v>
      </c>
      <c r="I152" s="15">
        <v>719</v>
      </c>
      <c r="J152" s="15">
        <v>504</v>
      </c>
      <c r="K152" s="16">
        <v>2138</v>
      </c>
      <c r="L152" s="11">
        <f>+D152/D$156*100</f>
        <v>97.72727272727273</v>
      </c>
      <c r="M152" s="12">
        <f aca="true" t="shared" si="29" ref="M152:S156">+E152/E$156*100</f>
        <v>93.54838709677419</v>
      </c>
      <c r="N152" s="12">
        <f t="shared" si="29"/>
        <v>89.65517241379311</v>
      </c>
      <c r="O152" s="12">
        <f t="shared" si="29"/>
        <v>80.45454545454545</v>
      </c>
      <c r="P152" s="12">
        <f t="shared" si="29"/>
        <v>80.5944055944056</v>
      </c>
      <c r="Q152" s="12">
        <f t="shared" si="29"/>
        <v>76.89839572192514</v>
      </c>
      <c r="R152" s="12">
        <f t="shared" si="29"/>
        <v>73.90029325513197</v>
      </c>
      <c r="S152" s="12">
        <f t="shared" si="29"/>
        <v>79.00960827790095</v>
      </c>
    </row>
    <row r="153" spans="1:19" ht="13.5" customHeight="1">
      <c r="A153" s="49"/>
      <c r="B153" s="53"/>
      <c r="C153" s="45" t="s">
        <v>87</v>
      </c>
      <c r="D153" s="14">
        <v>2</v>
      </c>
      <c r="E153" s="15">
        <v>6</v>
      </c>
      <c r="F153" s="15">
        <v>8</v>
      </c>
      <c r="G153" s="15">
        <v>33</v>
      </c>
      <c r="H153" s="15">
        <v>87</v>
      </c>
      <c r="I153" s="15">
        <v>160</v>
      </c>
      <c r="J153" s="15">
        <v>131</v>
      </c>
      <c r="K153" s="16">
        <v>427</v>
      </c>
      <c r="L153" s="17">
        <f>+D153/D$156*100</f>
        <v>2.272727272727273</v>
      </c>
      <c r="M153" s="18">
        <f t="shared" si="29"/>
        <v>6.451612903225806</v>
      </c>
      <c r="N153" s="18">
        <f t="shared" si="29"/>
        <v>6.896551724137931</v>
      </c>
      <c r="O153" s="18">
        <f t="shared" si="29"/>
        <v>15</v>
      </c>
      <c r="P153" s="18">
        <f t="shared" si="29"/>
        <v>15.209790209790212</v>
      </c>
      <c r="Q153" s="18">
        <f t="shared" si="29"/>
        <v>17.11229946524064</v>
      </c>
      <c r="R153" s="18">
        <f t="shared" si="29"/>
        <v>19.208211143695014</v>
      </c>
      <c r="S153" s="18">
        <f t="shared" si="29"/>
        <v>15.779748706577976</v>
      </c>
    </row>
    <row r="154" spans="1:19" ht="13.5" customHeight="1">
      <c r="A154" s="49"/>
      <c r="B154" s="53"/>
      <c r="C154" s="45" t="s">
        <v>88</v>
      </c>
      <c r="D154" s="14">
        <v>0</v>
      </c>
      <c r="E154" s="15">
        <v>0</v>
      </c>
      <c r="F154" s="15">
        <v>4</v>
      </c>
      <c r="G154" s="15">
        <v>9</v>
      </c>
      <c r="H154" s="15">
        <v>24</v>
      </c>
      <c r="I154" s="15">
        <v>55</v>
      </c>
      <c r="J154" s="15">
        <v>45</v>
      </c>
      <c r="K154" s="16">
        <v>137</v>
      </c>
      <c r="L154" s="17">
        <f>+D154/D$156*100</f>
        <v>0</v>
      </c>
      <c r="M154" s="18">
        <f t="shared" si="29"/>
        <v>0</v>
      </c>
      <c r="N154" s="18">
        <f t="shared" si="29"/>
        <v>3.4482758620689653</v>
      </c>
      <c r="O154" s="18">
        <f t="shared" si="29"/>
        <v>4.090909090909091</v>
      </c>
      <c r="P154" s="18">
        <f t="shared" si="29"/>
        <v>4.195804195804196</v>
      </c>
      <c r="Q154" s="18">
        <f t="shared" si="29"/>
        <v>5.88235294117647</v>
      </c>
      <c r="R154" s="18">
        <f t="shared" si="29"/>
        <v>6.598240469208211</v>
      </c>
      <c r="S154" s="18">
        <f t="shared" si="29"/>
        <v>5.062823355506282</v>
      </c>
    </row>
    <row r="155" spans="1:19" ht="13.5" customHeight="1">
      <c r="A155" s="49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1</v>
      </c>
      <c r="H155" s="15">
        <v>0</v>
      </c>
      <c r="I155" s="15">
        <v>1</v>
      </c>
      <c r="J155" s="15">
        <v>2</v>
      </c>
      <c r="K155" s="16">
        <v>4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0.45454545454545453</v>
      </c>
      <c r="P155" s="18">
        <f t="shared" si="29"/>
        <v>0</v>
      </c>
      <c r="Q155" s="18">
        <f t="shared" si="29"/>
        <v>0.10695187165775401</v>
      </c>
      <c r="R155" s="18">
        <f t="shared" si="29"/>
        <v>0.2932551319648094</v>
      </c>
      <c r="S155" s="18">
        <f t="shared" si="29"/>
        <v>0.14781966001478197</v>
      </c>
    </row>
    <row r="156" spans="1:19" ht="13.5" customHeight="1">
      <c r="A156" s="49"/>
      <c r="B156" s="55"/>
      <c r="C156" s="19" t="s">
        <v>10</v>
      </c>
      <c r="D156" s="14">
        <v>88</v>
      </c>
      <c r="E156" s="15">
        <v>93</v>
      </c>
      <c r="F156" s="15">
        <v>116</v>
      </c>
      <c r="G156" s="15">
        <v>220</v>
      </c>
      <c r="H156" s="15">
        <v>572</v>
      </c>
      <c r="I156" s="15">
        <v>935</v>
      </c>
      <c r="J156" s="15">
        <v>682</v>
      </c>
      <c r="K156" s="16">
        <v>2706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49"/>
      <c r="B157" s="53" t="s">
        <v>45</v>
      </c>
      <c r="C157" s="44" t="s">
        <v>86</v>
      </c>
      <c r="D157" s="8">
        <v>105</v>
      </c>
      <c r="E157" s="9">
        <v>95</v>
      </c>
      <c r="F157" s="9">
        <v>99</v>
      </c>
      <c r="G157" s="9">
        <v>167</v>
      </c>
      <c r="H157" s="9">
        <v>432</v>
      </c>
      <c r="I157" s="9">
        <v>797</v>
      </c>
      <c r="J157" s="9">
        <v>772</v>
      </c>
      <c r="K157" s="10">
        <v>2467</v>
      </c>
      <c r="L157" s="17">
        <f>+D157/D$161*100</f>
        <v>98.13084112149532</v>
      </c>
      <c r="M157" s="18">
        <f aca="true" t="shared" si="30" ref="M157:S161">+E157/E$161*100</f>
        <v>97.9381443298969</v>
      </c>
      <c r="N157" s="18">
        <f t="shared" si="30"/>
        <v>95.1923076923077</v>
      </c>
      <c r="O157" s="18">
        <f t="shared" si="30"/>
        <v>97.09302325581395</v>
      </c>
      <c r="P157" s="18">
        <f t="shared" si="30"/>
        <v>89.81288981288982</v>
      </c>
      <c r="Q157" s="18">
        <f t="shared" si="30"/>
        <v>89.24972004479284</v>
      </c>
      <c r="R157" s="18">
        <f t="shared" si="30"/>
        <v>86.35346756152126</v>
      </c>
      <c r="S157" s="18">
        <f t="shared" si="30"/>
        <v>89.77438136826783</v>
      </c>
    </row>
    <row r="158" spans="1:19" ht="13.5" customHeight="1">
      <c r="A158" s="49"/>
      <c r="B158" s="53"/>
      <c r="C158" s="45" t="s">
        <v>87</v>
      </c>
      <c r="D158" s="14">
        <v>1</v>
      </c>
      <c r="E158" s="15">
        <v>1</v>
      </c>
      <c r="F158" s="15">
        <v>3</v>
      </c>
      <c r="G158" s="15">
        <v>3</v>
      </c>
      <c r="H158" s="15">
        <v>27</v>
      </c>
      <c r="I158" s="15">
        <v>39</v>
      </c>
      <c r="J158" s="15">
        <v>63</v>
      </c>
      <c r="K158" s="16">
        <v>137</v>
      </c>
      <c r="L158" s="17">
        <f>+D158/D$161*100</f>
        <v>0.9345794392523363</v>
      </c>
      <c r="M158" s="18">
        <f t="shared" si="30"/>
        <v>1.0309278350515463</v>
      </c>
      <c r="N158" s="18">
        <f t="shared" si="30"/>
        <v>2.8846153846153846</v>
      </c>
      <c r="O158" s="18">
        <f t="shared" si="30"/>
        <v>1.744186046511628</v>
      </c>
      <c r="P158" s="18">
        <f t="shared" si="30"/>
        <v>5.613305613305614</v>
      </c>
      <c r="Q158" s="18">
        <f t="shared" si="30"/>
        <v>4.367301231802911</v>
      </c>
      <c r="R158" s="18">
        <f t="shared" si="30"/>
        <v>7.046979865771812</v>
      </c>
      <c r="S158" s="18">
        <f t="shared" si="30"/>
        <v>4.985443959243086</v>
      </c>
    </row>
    <row r="159" spans="1:19" ht="13.5" customHeight="1">
      <c r="A159" s="49"/>
      <c r="B159" s="53"/>
      <c r="C159" s="45" t="s">
        <v>88</v>
      </c>
      <c r="D159" s="14">
        <v>1</v>
      </c>
      <c r="E159" s="15">
        <v>1</v>
      </c>
      <c r="F159" s="15">
        <v>2</v>
      </c>
      <c r="G159" s="15">
        <v>2</v>
      </c>
      <c r="H159" s="15">
        <v>22</v>
      </c>
      <c r="I159" s="15">
        <v>57</v>
      </c>
      <c r="J159" s="15">
        <v>59</v>
      </c>
      <c r="K159" s="16">
        <v>144</v>
      </c>
      <c r="L159" s="17">
        <f>+D159/D$161*100</f>
        <v>0.9345794392523363</v>
      </c>
      <c r="M159" s="18">
        <f t="shared" si="30"/>
        <v>1.0309278350515463</v>
      </c>
      <c r="N159" s="18">
        <f t="shared" si="30"/>
        <v>1.9230769230769231</v>
      </c>
      <c r="O159" s="18">
        <f t="shared" si="30"/>
        <v>1.1627906976744187</v>
      </c>
      <c r="P159" s="18">
        <f t="shared" si="30"/>
        <v>4.5738045738045745</v>
      </c>
      <c r="Q159" s="18">
        <f t="shared" si="30"/>
        <v>6.382978723404255</v>
      </c>
      <c r="R159" s="18">
        <f t="shared" si="30"/>
        <v>6.599552572706935</v>
      </c>
      <c r="S159" s="18">
        <f t="shared" si="30"/>
        <v>5.240174672489083</v>
      </c>
    </row>
    <row r="160" spans="1:19" ht="13.5" customHeight="1">
      <c r="A160" s="49"/>
      <c r="B160" s="53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49"/>
      <c r="B161" s="53"/>
      <c r="C161" s="19" t="s">
        <v>10</v>
      </c>
      <c r="D161" s="20">
        <v>107</v>
      </c>
      <c r="E161" s="21">
        <v>97</v>
      </c>
      <c r="F161" s="21">
        <v>104</v>
      </c>
      <c r="G161" s="21">
        <v>172</v>
      </c>
      <c r="H161" s="21">
        <v>481</v>
      </c>
      <c r="I161" s="21">
        <v>893</v>
      </c>
      <c r="J161" s="21">
        <v>894</v>
      </c>
      <c r="K161" s="22">
        <v>2748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49"/>
      <c r="B162" s="54" t="s">
        <v>46</v>
      </c>
      <c r="C162" s="44" t="s">
        <v>86</v>
      </c>
      <c r="D162" s="14">
        <v>118</v>
      </c>
      <c r="E162" s="15">
        <v>108</v>
      </c>
      <c r="F162" s="15">
        <v>100</v>
      </c>
      <c r="G162" s="15">
        <v>172</v>
      </c>
      <c r="H162" s="15">
        <v>381</v>
      </c>
      <c r="I162" s="15">
        <v>567</v>
      </c>
      <c r="J162" s="15">
        <v>388</v>
      </c>
      <c r="K162" s="16">
        <v>1834</v>
      </c>
      <c r="L162" s="11">
        <f>+D162/D$166*100</f>
        <v>95.9349593495935</v>
      </c>
      <c r="M162" s="12">
        <f aca="true" t="shared" si="31" ref="M162:S166">+E162/E$166*100</f>
        <v>94.73684210526315</v>
      </c>
      <c r="N162" s="12">
        <f t="shared" si="31"/>
        <v>94.33962264150944</v>
      </c>
      <c r="O162" s="12">
        <f t="shared" si="31"/>
        <v>88.65979381443299</v>
      </c>
      <c r="P162" s="12">
        <f t="shared" si="31"/>
        <v>81.93548387096774</v>
      </c>
      <c r="Q162" s="12">
        <f t="shared" si="31"/>
        <v>79.85915492957747</v>
      </c>
      <c r="R162" s="12">
        <f t="shared" si="31"/>
        <v>76.83168316831683</v>
      </c>
      <c r="S162" s="12">
        <f t="shared" si="31"/>
        <v>82.72440234551195</v>
      </c>
    </row>
    <row r="163" spans="1:19" ht="13.5" customHeight="1">
      <c r="A163" s="49"/>
      <c r="B163" s="53"/>
      <c r="C163" s="45" t="s">
        <v>87</v>
      </c>
      <c r="D163" s="14">
        <v>3</v>
      </c>
      <c r="E163" s="15">
        <v>2</v>
      </c>
      <c r="F163" s="15">
        <v>5</v>
      </c>
      <c r="G163" s="15">
        <v>15</v>
      </c>
      <c r="H163" s="15">
        <v>62</v>
      </c>
      <c r="I163" s="15">
        <v>103</v>
      </c>
      <c r="J163" s="15">
        <v>71</v>
      </c>
      <c r="K163" s="16">
        <v>261</v>
      </c>
      <c r="L163" s="17">
        <f>+D163/D$166*100</f>
        <v>2.4390243902439024</v>
      </c>
      <c r="M163" s="18">
        <f t="shared" si="31"/>
        <v>1.7543859649122806</v>
      </c>
      <c r="N163" s="18">
        <f t="shared" si="31"/>
        <v>4.716981132075472</v>
      </c>
      <c r="O163" s="18">
        <f t="shared" si="31"/>
        <v>7.731958762886598</v>
      </c>
      <c r="P163" s="18">
        <f t="shared" si="31"/>
        <v>13.333333333333334</v>
      </c>
      <c r="Q163" s="18">
        <f t="shared" si="31"/>
        <v>14.507042253521126</v>
      </c>
      <c r="R163" s="18">
        <f t="shared" si="31"/>
        <v>14.059405940594061</v>
      </c>
      <c r="S163" s="18">
        <f t="shared" si="31"/>
        <v>11.772665764546684</v>
      </c>
    </row>
    <row r="164" spans="1:19" ht="13.5" customHeight="1">
      <c r="A164" s="49"/>
      <c r="B164" s="53"/>
      <c r="C164" s="45" t="s">
        <v>88</v>
      </c>
      <c r="D164" s="14">
        <v>2</v>
      </c>
      <c r="E164" s="15">
        <v>4</v>
      </c>
      <c r="F164" s="15">
        <v>1</v>
      </c>
      <c r="G164" s="15">
        <v>7</v>
      </c>
      <c r="H164" s="15">
        <v>22</v>
      </c>
      <c r="I164" s="15">
        <v>40</v>
      </c>
      <c r="J164" s="15">
        <v>46</v>
      </c>
      <c r="K164" s="16">
        <v>122</v>
      </c>
      <c r="L164" s="17">
        <f>+D164/D$166*100</f>
        <v>1.6260162601626018</v>
      </c>
      <c r="M164" s="18">
        <f t="shared" si="31"/>
        <v>3.508771929824561</v>
      </c>
      <c r="N164" s="18">
        <f t="shared" si="31"/>
        <v>0.9433962264150944</v>
      </c>
      <c r="O164" s="18">
        <f t="shared" si="31"/>
        <v>3.608247422680412</v>
      </c>
      <c r="P164" s="18">
        <f t="shared" si="31"/>
        <v>4.731182795698925</v>
      </c>
      <c r="Q164" s="18">
        <f t="shared" si="31"/>
        <v>5.633802816901409</v>
      </c>
      <c r="R164" s="18">
        <f t="shared" si="31"/>
        <v>9.108910891089108</v>
      </c>
      <c r="S164" s="18">
        <f t="shared" si="31"/>
        <v>5.502931889941362</v>
      </c>
    </row>
    <row r="165" spans="1:19" ht="13.5" customHeight="1">
      <c r="A165" s="49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49"/>
      <c r="B166" s="66"/>
      <c r="C166" s="19" t="s">
        <v>10</v>
      </c>
      <c r="D166" s="14">
        <v>123</v>
      </c>
      <c r="E166" s="15">
        <v>114</v>
      </c>
      <c r="F166" s="15">
        <v>106</v>
      </c>
      <c r="G166" s="15">
        <v>194</v>
      </c>
      <c r="H166" s="15">
        <v>465</v>
      </c>
      <c r="I166" s="15">
        <v>710</v>
      </c>
      <c r="J166" s="15">
        <v>505</v>
      </c>
      <c r="K166" s="16">
        <v>2217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49"/>
      <c r="B167" s="53" t="s">
        <v>47</v>
      </c>
      <c r="C167" s="44" t="s">
        <v>86</v>
      </c>
      <c r="D167" s="8">
        <v>24</v>
      </c>
      <c r="E167" s="9">
        <v>20</v>
      </c>
      <c r="F167" s="9">
        <v>19</v>
      </c>
      <c r="G167" s="9">
        <v>42</v>
      </c>
      <c r="H167" s="9">
        <v>134</v>
      </c>
      <c r="I167" s="9">
        <v>271</v>
      </c>
      <c r="J167" s="9">
        <v>216</v>
      </c>
      <c r="K167" s="10">
        <v>726</v>
      </c>
      <c r="L167" s="17">
        <f>+D167/D$171*100</f>
        <v>96</v>
      </c>
      <c r="M167" s="18">
        <f aca="true" t="shared" si="32" ref="M167:S171">+E167/E$171*100</f>
        <v>90.9090909090909</v>
      </c>
      <c r="N167" s="18">
        <f t="shared" si="32"/>
        <v>90.47619047619048</v>
      </c>
      <c r="O167" s="18">
        <f t="shared" si="32"/>
        <v>89.36170212765957</v>
      </c>
      <c r="P167" s="18">
        <f t="shared" si="32"/>
        <v>80.72289156626506</v>
      </c>
      <c r="Q167" s="18">
        <f t="shared" si="32"/>
        <v>89.14473684210526</v>
      </c>
      <c r="R167" s="18">
        <f t="shared" si="32"/>
        <v>85.03937007874016</v>
      </c>
      <c r="S167" s="18">
        <f t="shared" si="32"/>
        <v>86.5315852205006</v>
      </c>
    </row>
    <row r="168" spans="1:19" ht="13.5" customHeight="1">
      <c r="A168" s="49"/>
      <c r="B168" s="53"/>
      <c r="C168" s="45" t="s">
        <v>87</v>
      </c>
      <c r="D168" s="14">
        <v>1</v>
      </c>
      <c r="E168" s="15">
        <v>1</v>
      </c>
      <c r="F168" s="15">
        <v>1</v>
      </c>
      <c r="G168" s="15">
        <v>4</v>
      </c>
      <c r="H168" s="15">
        <v>20</v>
      </c>
      <c r="I168" s="15">
        <v>22</v>
      </c>
      <c r="J168" s="15">
        <v>27</v>
      </c>
      <c r="K168" s="16">
        <v>76</v>
      </c>
      <c r="L168" s="17">
        <f>+D168/D$171*100</f>
        <v>4</v>
      </c>
      <c r="M168" s="18">
        <f t="shared" si="32"/>
        <v>4.545454545454546</v>
      </c>
      <c r="N168" s="18">
        <f t="shared" si="32"/>
        <v>4.761904761904762</v>
      </c>
      <c r="O168" s="18">
        <f t="shared" si="32"/>
        <v>8.51063829787234</v>
      </c>
      <c r="P168" s="18">
        <f t="shared" si="32"/>
        <v>12.048192771084338</v>
      </c>
      <c r="Q168" s="18">
        <f t="shared" si="32"/>
        <v>7.236842105263158</v>
      </c>
      <c r="R168" s="18">
        <f t="shared" si="32"/>
        <v>10.62992125984252</v>
      </c>
      <c r="S168" s="18">
        <f t="shared" si="32"/>
        <v>9.058402860548272</v>
      </c>
    </row>
    <row r="169" spans="1:19" ht="13.5" customHeight="1">
      <c r="A169" s="49"/>
      <c r="B169" s="53"/>
      <c r="C169" s="45" t="s">
        <v>88</v>
      </c>
      <c r="D169" s="14">
        <v>0</v>
      </c>
      <c r="E169" s="15">
        <v>1</v>
      </c>
      <c r="F169" s="15">
        <v>1</v>
      </c>
      <c r="G169" s="15">
        <v>1</v>
      </c>
      <c r="H169" s="15">
        <v>12</v>
      </c>
      <c r="I169" s="15">
        <v>11</v>
      </c>
      <c r="J169" s="15">
        <v>11</v>
      </c>
      <c r="K169" s="16">
        <v>37</v>
      </c>
      <c r="L169" s="17">
        <f>+D169/D$171*100</f>
        <v>0</v>
      </c>
      <c r="M169" s="18">
        <f t="shared" si="32"/>
        <v>4.545454545454546</v>
      </c>
      <c r="N169" s="18">
        <f t="shared" si="32"/>
        <v>4.761904761904762</v>
      </c>
      <c r="O169" s="18">
        <f t="shared" si="32"/>
        <v>2.127659574468085</v>
      </c>
      <c r="P169" s="18">
        <f t="shared" si="32"/>
        <v>7.228915662650602</v>
      </c>
      <c r="Q169" s="18">
        <f t="shared" si="32"/>
        <v>3.618421052631579</v>
      </c>
      <c r="R169" s="18">
        <f t="shared" si="32"/>
        <v>4.330708661417323</v>
      </c>
      <c r="S169" s="18">
        <f t="shared" si="32"/>
        <v>4.410011918951132</v>
      </c>
    </row>
    <row r="170" spans="1:19" ht="13.5" customHeight="1">
      <c r="A170" s="49"/>
      <c r="B170" s="53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49"/>
      <c r="B171" s="53"/>
      <c r="C171" s="19" t="s">
        <v>10</v>
      </c>
      <c r="D171" s="20">
        <v>25</v>
      </c>
      <c r="E171" s="21">
        <v>22</v>
      </c>
      <c r="F171" s="21">
        <v>21</v>
      </c>
      <c r="G171" s="21">
        <v>47</v>
      </c>
      <c r="H171" s="21">
        <v>166</v>
      </c>
      <c r="I171" s="21">
        <v>304</v>
      </c>
      <c r="J171" s="21">
        <v>254</v>
      </c>
      <c r="K171" s="22">
        <v>839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49"/>
      <c r="B172" s="54" t="s">
        <v>48</v>
      </c>
      <c r="C172" s="44" t="s">
        <v>86</v>
      </c>
      <c r="D172" s="14">
        <v>20</v>
      </c>
      <c r="E172" s="15">
        <v>30</v>
      </c>
      <c r="F172" s="15">
        <v>35</v>
      </c>
      <c r="G172" s="15">
        <v>65</v>
      </c>
      <c r="H172" s="15">
        <v>193</v>
      </c>
      <c r="I172" s="15">
        <v>280</v>
      </c>
      <c r="J172" s="15">
        <v>160</v>
      </c>
      <c r="K172" s="16">
        <v>783</v>
      </c>
      <c r="L172" s="11">
        <f>+D172/D$176*100</f>
        <v>100</v>
      </c>
      <c r="M172" s="12">
        <f aca="true" t="shared" si="33" ref="M172:S176">+E172/E$176*100</f>
        <v>96.7741935483871</v>
      </c>
      <c r="N172" s="12">
        <f t="shared" si="33"/>
        <v>94.5945945945946</v>
      </c>
      <c r="O172" s="12">
        <f t="shared" si="33"/>
        <v>92.85714285714286</v>
      </c>
      <c r="P172" s="12">
        <f t="shared" si="33"/>
        <v>88.53211009174312</v>
      </c>
      <c r="Q172" s="12">
        <f t="shared" si="33"/>
        <v>88.0503144654088</v>
      </c>
      <c r="R172" s="12">
        <f t="shared" si="33"/>
        <v>82.05128205128204</v>
      </c>
      <c r="S172" s="12">
        <f t="shared" si="33"/>
        <v>88.07649043869516</v>
      </c>
    </row>
    <row r="173" spans="1:19" ht="13.5" customHeight="1">
      <c r="A173" s="49"/>
      <c r="B173" s="53"/>
      <c r="C173" s="45" t="s">
        <v>87</v>
      </c>
      <c r="D173" s="14">
        <v>0</v>
      </c>
      <c r="E173" s="15">
        <v>1</v>
      </c>
      <c r="F173" s="15">
        <v>0</v>
      </c>
      <c r="G173" s="15">
        <v>2</v>
      </c>
      <c r="H173" s="15">
        <v>14</v>
      </c>
      <c r="I173" s="15">
        <v>28</v>
      </c>
      <c r="J173" s="15">
        <v>26</v>
      </c>
      <c r="K173" s="16">
        <v>71</v>
      </c>
      <c r="L173" s="17">
        <f>+D173/D$176*100</f>
        <v>0</v>
      </c>
      <c r="M173" s="18">
        <f t="shared" si="33"/>
        <v>3.225806451612903</v>
      </c>
      <c r="N173" s="18">
        <f t="shared" si="33"/>
        <v>0</v>
      </c>
      <c r="O173" s="18">
        <f t="shared" si="33"/>
        <v>2.857142857142857</v>
      </c>
      <c r="P173" s="18">
        <f t="shared" si="33"/>
        <v>6.422018348623854</v>
      </c>
      <c r="Q173" s="18">
        <f t="shared" si="33"/>
        <v>8.80503144654088</v>
      </c>
      <c r="R173" s="18">
        <f t="shared" si="33"/>
        <v>13.333333333333334</v>
      </c>
      <c r="S173" s="18">
        <f t="shared" si="33"/>
        <v>7.986501687289089</v>
      </c>
    </row>
    <row r="174" spans="1:19" ht="13.5" customHeight="1">
      <c r="A174" s="49"/>
      <c r="B174" s="53"/>
      <c r="C174" s="45" t="s">
        <v>88</v>
      </c>
      <c r="D174" s="14">
        <v>0</v>
      </c>
      <c r="E174" s="15">
        <v>0</v>
      </c>
      <c r="F174" s="15">
        <v>2</v>
      </c>
      <c r="G174" s="15">
        <v>3</v>
      </c>
      <c r="H174" s="15">
        <v>11</v>
      </c>
      <c r="I174" s="15">
        <v>10</v>
      </c>
      <c r="J174" s="15">
        <v>9</v>
      </c>
      <c r="K174" s="16">
        <v>35</v>
      </c>
      <c r="L174" s="17">
        <f>+D174/D$176*100</f>
        <v>0</v>
      </c>
      <c r="M174" s="18">
        <f t="shared" si="33"/>
        <v>0</v>
      </c>
      <c r="N174" s="18">
        <f t="shared" si="33"/>
        <v>5.405405405405405</v>
      </c>
      <c r="O174" s="18">
        <f t="shared" si="33"/>
        <v>4.285714285714286</v>
      </c>
      <c r="P174" s="18">
        <f t="shared" si="33"/>
        <v>5.045871559633028</v>
      </c>
      <c r="Q174" s="18">
        <f t="shared" si="33"/>
        <v>3.1446540880503147</v>
      </c>
      <c r="R174" s="18">
        <f t="shared" si="33"/>
        <v>4.615384615384616</v>
      </c>
      <c r="S174" s="18">
        <f t="shared" si="33"/>
        <v>3.937007874015748</v>
      </c>
    </row>
    <row r="175" spans="1:19" ht="13.5" customHeight="1">
      <c r="A175" s="49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49"/>
      <c r="B176" s="65"/>
      <c r="C176" s="13" t="s">
        <v>10</v>
      </c>
      <c r="D176" s="37">
        <v>20</v>
      </c>
      <c r="E176" s="38">
        <v>31</v>
      </c>
      <c r="F176" s="38">
        <v>37</v>
      </c>
      <c r="G176" s="38">
        <v>70</v>
      </c>
      <c r="H176" s="38">
        <v>218</v>
      </c>
      <c r="I176" s="38">
        <v>318</v>
      </c>
      <c r="J176" s="38">
        <v>195</v>
      </c>
      <c r="K176" s="39">
        <v>889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49"/>
      <c r="B177" s="54" t="s">
        <v>49</v>
      </c>
      <c r="C177" s="47" t="s">
        <v>86</v>
      </c>
      <c r="D177" s="14">
        <v>147</v>
      </c>
      <c r="E177" s="15">
        <v>146</v>
      </c>
      <c r="F177" s="15">
        <v>153</v>
      </c>
      <c r="G177" s="15">
        <v>224</v>
      </c>
      <c r="H177" s="15">
        <v>509</v>
      </c>
      <c r="I177" s="15">
        <v>860</v>
      </c>
      <c r="J177" s="15">
        <v>711</v>
      </c>
      <c r="K177" s="16">
        <v>2750</v>
      </c>
      <c r="L177" s="17">
        <f>+D177/D$181*100</f>
        <v>92.45283018867924</v>
      </c>
      <c r="M177" s="18">
        <f aca="true" t="shared" si="34" ref="M177:S181">+E177/E$181*100</f>
        <v>90.6832298136646</v>
      </c>
      <c r="N177" s="18">
        <f t="shared" si="34"/>
        <v>89.47368421052632</v>
      </c>
      <c r="O177" s="18">
        <f t="shared" si="34"/>
        <v>77.77777777777779</v>
      </c>
      <c r="P177" s="18">
        <f t="shared" si="34"/>
        <v>72.71428571428571</v>
      </c>
      <c r="Q177" s="18">
        <f t="shared" si="34"/>
        <v>68.8</v>
      </c>
      <c r="R177" s="18">
        <f t="shared" si="34"/>
        <v>66.51075771749298</v>
      </c>
      <c r="S177" s="18">
        <f t="shared" si="34"/>
        <v>72.40652975250131</v>
      </c>
    </row>
    <row r="178" spans="1:19" ht="13.5" customHeight="1">
      <c r="A178" s="49"/>
      <c r="B178" s="53"/>
      <c r="C178" s="46" t="s">
        <v>87</v>
      </c>
      <c r="D178" s="14">
        <v>11</v>
      </c>
      <c r="E178" s="15">
        <v>10</v>
      </c>
      <c r="F178" s="15">
        <v>16</v>
      </c>
      <c r="G178" s="15">
        <v>51</v>
      </c>
      <c r="H178" s="15">
        <v>149</v>
      </c>
      <c r="I178" s="15">
        <v>299</v>
      </c>
      <c r="J178" s="15">
        <v>245</v>
      </c>
      <c r="K178" s="16">
        <v>781</v>
      </c>
      <c r="L178" s="17">
        <f>+D178/D$181*100</f>
        <v>6.918238993710692</v>
      </c>
      <c r="M178" s="18">
        <f t="shared" si="34"/>
        <v>6.211180124223603</v>
      </c>
      <c r="N178" s="18">
        <f t="shared" si="34"/>
        <v>9.35672514619883</v>
      </c>
      <c r="O178" s="18">
        <f t="shared" si="34"/>
        <v>17.708333333333336</v>
      </c>
      <c r="P178" s="18">
        <f t="shared" si="34"/>
        <v>21.285714285714285</v>
      </c>
      <c r="Q178" s="18">
        <f t="shared" si="34"/>
        <v>23.919999999999998</v>
      </c>
      <c r="R178" s="18">
        <f t="shared" si="34"/>
        <v>22.91861552853134</v>
      </c>
      <c r="S178" s="18">
        <f t="shared" si="34"/>
        <v>20.563454449710374</v>
      </c>
    </row>
    <row r="179" spans="1:19" ht="13.5" customHeight="1">
      <c r="A179" s="49"/>
      <c r="B179" s="53"/>
      <c r="C179" s="46" t="s">
        <v>88</v>
      </c>
      <c r="D179" s="14">
        <v>1</v>
      </c>
      <c r="E179" s="15">
        <v>5</v>
      </c>
      <c r="F179" s="15">
        <v>2</v>
      </c>
      <c r="G179" s="15">
        <v>13</v>
      </c>
      <c r="H179" s="15">
        <v>42</v>
      </c>
      <c r="I179" s="15">
        <v>91</v>
      </c>
      <c r="J179" s="15">
        <v>113</v>
      </c>
      <c r="K179" s="16">
        <v>267</v>
      </c>
      <c r="L179" s="17">
        <f>+D179/D$181*100</f>
        <v>0.628930817610063</v>
      </c>
      <c r="M179" s="18">
        <f t="shared" si="34"/>
        <v>3.1055900621118013</v>
      </c>
      <c r="N179" s="18">
        <f t="shared" si="34"/>
        <v>1.1695906432748537</v>
      </c>
      <c r="O179" s="18">
        <f t="shared" si="34"/>
        <v>4.513888888888888</v>
      </c>
      <c r="P179" s="18">
        <f t="shared" si="34"/>
        <v>6</v>
      </c>
      <c r="Q179" s="18">
        <f t="shared" si="34"/>
        <v>7.28</v>
      </c>
      <c r="R179" s="18">
        <f t="shared" si="34"/>
        <v>10.570626753975679</v>
      </c>
      <c r="S179" s="18">
        <f t="shared" si="34"/>
        <v>7.03001579778831</v>
      </c>
    </row>
    <row r="180" spans="1:19" ht="13.5" customHeight="1">
      <c r="A180" s="49"/>
      <c r="B180" s="53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49"/>
      <c r="B181" s="53"/>
      <c r="C181" s="42" t="s">
        <v>10</v>
      </c>
      <c r="D181" s="20">
        <v>159</v>
      </c>
      <c r="E181" s="21">
        <v>161</v>
      </c>
      <c r="F181" s="21">
        <v>171</v>
      </c>
      <c r="G181" s="21">
        <v>288</v>
      </c>
      <c r="H181" s="21">
        <v>700</v>
      </c>
      <c r="I181" s="21">
        <v>1250</v>
      </c>
      <c r="J181" s="21">
        <v>1069</v>
      </c>
      <c r="K181" s="22">
        <v>3798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86</v>
      </c>
      <c r="D182" s="14">
        <v>26</v>
      </c>
      <c r="E182" s="15">
        <v>35</v>
      </c>
      <c r="F182" s="15">
        <v>30</v>
      </c>
      <c r="G182" s="15">
        <v>49</v>
      </c>
      <c r="H182" s="15">
        <v>105</v>
      </c>
      <c r="I182" s="15">
        <v>140</v>
      </c>
      <c r="J182" s="15">
        <v>118</v>
      </c>
      <c r="K182" s="16">
        <v>503</v>
      </c>
      <c r="L182" s="11">
        <f>+D182/D$186*100</f>
        <v>96.29629629629629</v>
      </c>
      <c r="M182" s="12">
        <f aca="true" t="shared" si="35" ref="M182:S186">+E182/E$186*100</f>
        <v>92.10526315789474</v>
      </c>
      <c r="N182" s="12">
        <f t="shared" si="35"/>
        <v>90.9090909090909</v>
      </c>
      <c r="O182" s="12">
        <f t="shared" si="35"/>
        <v>80.32786885245902</v>
      </c>
      <c r="P182" s="12">
        <f t="shared" si="35"/>
        <v>79.54545454545455</v>
      </c>
      <c r="Q182" s="12">
        <f t="shared" si="35"/>
        <v>78.2122905027933</v>
      </c>
      <c r="R182" s="12">
        <f t="shared" si="35"/>
        <v>64.48087431693989</v>
      </c>
      <c r="S182" s="12">
        <f t="shared" si="35"/>
        <v>77.0290964777948</v>
      </c>
    </row>
    <row r="183" spans="1:19" ht="13.5" customHeight="1">
      <c r="A183" s="50"/>
      <c r="B183" s="53"/>
      <c r="C183" s="46" t="s">
        <v>87</v>
      </c>
      <c r="D183" s="14">
        <v>0</v>
      </c>
      <c r="E183" s="15">
        <v>2</v>
      </c>
      <c r="F183" s="15">
        <v>2</v>
      </c>
      <c r="G183" s="15">
        <v>10</v>
      </c>
      <c r="H183" s="15">
        <v>24</v>
      </c>
      <c r="I183" s="15">
        <v>29</v>
      </c>
      <c r="J183" s="15">
        <v>41</v>
      </c>
      <c r="K183" s="16">
        <v>108</v>
      </c>
      <c r="L183" s="17">
        <f>+D183/D$186*100</f>
        <v>0</v>
      </c>
      <c r="M183" s="18">
        <f t="shared" si="35"/>
        <v>5.263157894736842</v>
      </c>
      <c r="N183" s="18">
        <f t="shared" si="35"/>
        <v>6.0606060606060606</v>
      </c>
      <c r="O183" s="18">
        <f t="shared" si="35"/>
        <v>16.39344262295082</v>
      </c>
      <c r="P183" s="18">
        <f t="shared" si="35"/>
        <v>18.181818181818183</v>
      </c>
      <c r="Q183" s="18">
        <f t="shared" si="35"/>
        <v>16.201117318435752</v>
      </c>
      <c r="R183" s="18">
        <f t="shared" si="35"/>
        <v>22.404371584699454</v>
      </c>
      <c r="S183" s="18">
        <f t="shared" si="35"/>
        <v>16.539050535987748</v>
      </c>
    </row>
    <row r="184" spans="1:19" ht="13.5" customHeight="1">
      <c r="A184" s="50"/>
      <c r="B184" s="53"/>
      <c r="C184" s="46" t="s">
        <v>88</v>
      </c>
      <c r="D184" s="14">
        <v>1</v>
      </c>
      <c r="E184" s="15">
        <v>1</v>
      </c>
      <c r="F184" s="15">
        <v>1</v>
      </c>
      <c r="G184" s="15">
        <v>2</v>
      </c>
      <c r="H184" s="15">
        <v>3</v>
      </c>
      <c r="I184" s="15">
        <v>10</v>
      </c>
      <c r="J184" s="15">
        <v>24</v>
      </c>
      <c r="K184" s="16">
        <v>42</v>
      </c>
      <c r="L184" s="17">
        <f>+D184/D$186*100</f>
        <v>3.7037037037037033</v>
      </c>
      <c r="M184" s="18">
        <f t="shared" si="35"/>
        <v>2.631578947368421</v>
      </c>
      <c r="N184" s="18">
        <f t="shared" si="35"/>
        <v>3.0303030303030303</v>
      </c>
      <c r="O184" s="18">
        <f t="shared" si="35"/>
        <v>3.278688524590164</v>
      </c>
      <c r="P184" s="18">
        <f t="shared" si="35"/>
        <v>2.272727272727273</v>
      </c>
      <c r="Q184" s="18">
        <f t="shared" si="35"/>
        <v>5.58659217877095</v>
      </c>
      <c r="R184" s="18">
        <f t="shared" si="35"/>
        <v>13.114754098360656</v>
      </c>
      <c r="S184" s="18">
        <f t="shared" si="35"/>
        <v>6.431852986217458</v>
      </c>
    </row>
    <row r="185" spans="1:19" ht="13.5" customHeight="1">
      <c r="A185" s="50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0"/>
      <c r="B186" s="55"/>
      <c r="C186" s="42" t="s">
        <v>10</v>
      </c>
      <c r="D186" s="14">
        <v>27</v>
      </c>
      <c r="E186" s="15">
        <v>38</v>
      </c>
      <c r="F186" s="15">
        <v>33</v>
      </c>
      <c r="G186" s="15">
        <v>61</v>
      </c>
      <c r="H186" s="15">
        <v>132</v>
      </c>
      <c r="I186" s="15">
        <v>179</v>
      </c>
      <c r="J186" s="15">
        <v>183</v>
      </c>
      <c r="K186" s="16">
        <v>653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49"/>
      <c r="B187" s="53" t="s">
        <v>51</v>
      </c>
      <c r="C187" s="48" t="s">
        <v>86</v>
      </c>
      <c r="D187" s="8">
        <v>16</v>
      </c>
      <c r="E187" s="9">
        <v>13</v>
      </c>
      <c r="F187" s="9">
        <v>12</v>
      </c>
      <c r="G187" s="9">
        <v>16</v>
      </c>
      <c r="H187" s="9">
        <v>69</v>
      </c>
      <c r="I187" s="9">
        <v>110</v>
      </c>
      <c r="J187" s="9">
        <v>87</v>
      </c>
      <c r="K187" s="10">
        <v>323</v>
      </c>
      <c r="L187" s="17">
        <f>+D187/D$191*100</f>
        <v>88.88888888888889</v>
      </c>
      <c r="M187" s="18">
        <f aca="true" t="shared" si="36" ref="M187:S191">+E187/E$191*100</f>
        <v>86.66666666666667</v>
      </c>
      <c r="N187" s="18">
        <f t="shared" si="36"/>
        <v>85.71428571428571</v>
      </c>
      <c r="O187" s="18">
        <f t="shared" si="36"/>
        <v>69.56521739130434</v>
      </c>
      <c r="P187" s="18">
        <f t="shared" si="36"/>
        <v>66.34615384615384</v>
      </c>
      <c r="Q187" s="18">
        <f t="shared" si="36"/>
        <v>65.08875739644971</v>
      </c>
      <c r="R187" s="18">
        <f t="shared" si="36"/>
        <v>69.04761904761905</v>
      </c>
      <c r="S187" s="18">
        <f t="shared" si="36"/>
        <v>68.86993603411514</v>
      </c>
    </row>
    <row r="188" spans="1:19" ht="13.5" customHeight="1">
      <c r="A188" s="49"/>
      <c r="B188" s="53"/>
      <c r="C188" s="46" t="s">
        <v>87</v>
      </c>
      <c r="D188" s="14">
        <v>2</v>
      </c>
      <c r="E188" s="15">
        <v>2</v>
      </c>
      <c r="F188" s="15">
        <v>1</v>
      </c>
      <c r="G188" s="15">
        <v>6</v>
      </c>
      <c r="H188" s="15">
        <v>25</v>
      </c>
      <c r="I188" s="15">
        <v>42</v>
      </c>
      <c r="J188" s="15">
        <v>24</v>
      </c>
      <c r="K188" s="16">
        <v>102</v>
      </c>
      <c r="L188" s="17">
        <f>+D188/D$191*100</f>
        <v>11.11111111111111</v>
      </c>
      <c r="M188" s="18">
        <f t="shared" si="36"/>
        <v>13.333333333333334</v>
      </c>
      <c r="N188" s="18">
        <f t="shared" si="36"/>
        <v>7.142857142857142</v>
      </c>
      <c r="O188" s="18">
        <f t="shared" si="36"/>
        <v>26.08695652173913</v>
      </c>
      <c r="P188" s="18">
        <f t="shared" si="36"/>
        <v>24.03846153846154</v>
      </c>
      <c r="Q188" s="18">
        <f t="shared" si="36"/>
        <v>24.85207100591716</v>
      </c>
      <c r="R188" s="18">
        <f t="shared" si="36"/>
        <v>19.047619047619047</v>
      </c>
      <c r="S188" s="18">
        <f t="shared" si="36"/>
        <v>21.748400852878465</v>
      </c>
    </row>
    <row r="189" spans="1:19" ht="13.5" customHeight="1">
      <c r="A189" s="49"/>
      <c r="B189" s="53"/>
      <c r="C189" s="46" t="s">
        <v>88</v>
      </c>
      <c r="D189" s="14">
        <v>0</v>
      </c>
      <c r="E189" s="15">
        <v>0</v>
      </c>
      <c r="F189" s="15">
        <v>1</v>
      </c>
      <c r="G189" s="15">
        <v>1</v>
      </c>
      <c r="H189" s="15">
        <v>10</v>
      </c>
      <c r="I189" s="15">
        <v>17</v>
      </c>
      <c r="J189" s="15">
        <v>15</v>
      </c>
      <c r="K189" s="16">
        <v>44</v>
      </c>
      <c r="L189" s="17">
        <f>+D189/D$191*100</f>
        <v>0</v>
      </c>
      <c r="M189" s="18">
        <f t="shared" si="36"/>
        <v>0</v>
      </c>
      <c r="N189" s="18">
        <f t="shared" si="36"/>
        <v>7.142857142857142</v>
      </c>
      <c r="O189" s="18">
        <f t="shared" si="36"/>
        <v>4.3478260869565215</v>
      </c>
      <c r="P189" s="18">
        <f t="shared" si="36"/>
        <v>9.615384615384617</v>
      </c>
      <c r="Q189" s="18">
        <f t="shared" si="36"/>
        <v>10.059171597633137</v>
      </c>
      <c r="R189" s="18">
        <f t="shared" si="36"/>
        <v>11.904761904761903</v>
      </c>
      <c r="S189" s="18">
        <f t="shared" si="36"/>
        <v>9.381663113006397</v>
      </c>
    </row>
    <row r="190" spans="1:19" ht="13.5" customHeight="1">
      <c r="A190" s="49"/>
      <c r="B190" s="53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49"/>
      <c r="B191" s="53"/>
      <c r="C191" s="42" t="s">
        <v>10</v>
      </c>
      <c r="D191" s="20">
        <v>18</v>
      </c>
      <c r="E191" s="21">
        <v>15</v>
      </c>
      <c r="F191" s="21">
        <v>14</v>
      </c>
      <c r="G191" s="21">
        <v>23</v>
      </c>
      <c r="H191" s="21">
        <v>104</v>
      </c>
      <c r="I191" s="21">
        <v>169</v>
      </c>
      <c r="J191" s="21">
        <v>126</v>
      </c>
      <c r="K191" s="22">
        <v>469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86</v>
      </c>
      <c r="D192" s="14">
        <v>40</v>
      </c>
      <c r="E192" s="15">
        <v>31</v>
      </c>
      <c r="F192" s="15">
        <v>28</v>
      </c>
      <c r="G192" s="15">
        <v>31</v>
      </c>
      <c r="H192" s="15">
        <v>106</v>
      </c>
      <c r="I192" s="15">
        <v>145</v>
      </c>
      <c r="J192" s="15">
        <v>152</v>
      </c>
      <c r="K192" s="16">
        <v>533</v>
      </c>
      <c r="L192" s="11">
        <f>+D192/D$196*100</f>
        <v>97.5609756097561</v>
      </c>
      <c r="M192" s="12">
        <f aca="true" t="shared" si="37" ref="M192:S196">+E192/E$196*100</f>
        <v>83.78378378378379</v>
      </c>
      <c r="N192" s="12">
        <f t="shared" si="37"/>
        <v>82.35294117647058</v>
      </c>
      <c r="O192" s="12">
        <f t="shared" si="37"/>
        <v>59.61538461538461</v>
      </c>
      <c r="P192" s="12">
        <f t="shared" si="37"/>
        <v>65.83850931677019</v>
      </c>
      <c r="Q192" s="12">
        <f t="shared" si="37"/>
        <v>63.04347826086957</v>
      </c>
      <c r="R192" s="12">
        <f t="shared" si="37"/>
        <v>60.317460317460316</v>
      </c>
      <c r="S192" s="12">
        <f t="shared" si="37"/>
        <v>66.04708798017349</v>
      </c>
    </row>
    <row r="193" spans="1:19" ht="13.5" customHeight="1">
      <c r="A193" s="50"/>
      <c r="B193" s="53"/>
      <c r="C193" s="46" t="s">
        <v>87</v>
      </c>
      <c r="D193" s="14">
        <v>1</v>
      </c>
      <c r="E193" s="15">
        <v>4</v>
      </c>
      <c r="F193" s="15">
        <v>6</v>
      </c>
      <c r="G193" s="15">
        <v>13</v>
      </c>
      <c r="H193" s="15">
        <v>43</v>
      </c>
      <c r="I193" s="15">
        <v>62</v>
      </c>
      <c r="J193" s="15">
        <v>64</v>
      </c>
      <c r="K193" s="16">
        <v>193</v>
      </c>
      <c r="L193" s="17">
        <f>+D193/D$196*100</f>
        <v>2.4390243902439024</v>
      </c>
      <c r="M193" s="18">
        <f t="shared" si="37"/>
        <v>10.81081081081081</v>
      </c>
      <c r="N193" s="18">
        <f t="shared" si="37"/>
        <v>17.647058823529413</v>
      </c>
      <c r="O193" s="18">
        <f t="shared" si="37"/>
        <v>25</v>
      </c>
      <c r="P193" s="18">
        <f t="shared" si="37"/>
        <v>26.70807453416149</v>
      </c>
      <c r="Q193" s="18">
        <f t="shared" si="37"/>
        <v>26.956521739130434</v>
      </c>
      <c r="R193" s="18">
        <f t="shared" si="37"/>
        <v>25.396825396825395</v>
      </c>
      <c r="S193" s="18">
        <f t="shared" si="37"/>
        <v>23.915737298636927</v>
      </c>
    </row>
    <row r="194" spans="1:19" ht="13.5" customHeight="1">
      <c r="A194" s="50"/>
      <c r="B194" s="53"/>
      <c r="C194" s="46" t="s">
        <v>88</v>
      </c>
      <c r="D194" s="14">
        <v>0</v>
      </c>
      <c r="E194" s="15">
        <v>2</v>
      </c>
      <c r="F194" s="15">
        <v>0</v>
      </c>
      <c r="G194" s="15">
        <v>8</v>
      </c>
      <c r="H194" s="15">
        <v>12</v>
      </c>
      <c r="I194" s="15">
        <v>23</v>
      </c>
      <c r="J194" s="15">
        <v>36</v>
      </c>
      <c r="K194" s="16">
        <v>81</v>
      </c>
      <c r="L194" s="17">
        <f>+D194/D$196*100</f>
        <v>0</v>
      </c>
      <c r="M194" s="18">
        <f t="shared" si="37"/>
        <v>5.405405405405405</v>
      </c>
      <c r="N194" s="18">
        <f t="shared" si="37"/>
        <v>0</v>
      </c>
      <c r="O194" s="18">
        <f t="shared" si="37"/>
        <v>15.384615384615385</v>
      </c>
      <c r="P194" s="18">
        <f t="shared" si="37"/>
        <v>7.453416149068323</v>
      </c>
      <c r="Q194" s="18">
        <f t="shared" si="37"/>
        <v>10</v>
      </c>
      <c r="R194" s="18">
        <f t="shared" si="37"/>
        <v>14.285714285714285</v>
      </c>
      <c r="S194" s="18">
        <f t="shared" si="37"/>
        <v>10.037174721189592</v>
      </c>
    </row>
    <row r="195" spans="1:19" ht="13.5" customHeight="1">
      <c r="A195" s="50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5"/>
      <c r="C196" s="42" t="s">
        <v>10</v>
      </c>
      <c r="D196" s="14">
        <v>41</v>
      </c>
      <c r="E196" s="15">
        <v>37</v>
      </c>
      <c r="F196" s="15">
        <v>34</v>
      </c>
      <c r="G196" s="15">
        <v>52</v>
      </c>
      <c r="H196" s="15">
        <v>161</v>
      </c>
      <c r="I196" s="15">
        <v>230</v>
      </c>
      <c r="J196" s="15">
        <v>252</v>
      </c>
      <c r="K196" s="16">
        <v>807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49"/>
      <c r="B197" s="53" t="s">
        <v>53</v>
      </c>
      <c r="C197" s="48" t="s">
        <v>86</v>
      </c>
      <c r="D197" s="8">
        <v>14</v>
      </c>
      <c r="E197" s="9">
        <v>13</v>
      </c>
      <c r="F197" s="9">
        <v>17</v>
      </c>
      <c r="G197" s="9">
        <v>43</v>
      </c>
      <c r="H197" s="9">
        <v>63</v>
      </c>
      <c r="I197" s="9">
        <v>89</v>
      </c>
      <c r="J197" s="9">
        <v>69</v>
      </c>
      <c r="K197" s="10">
        <v>308</v>
      </c>
      <c r="L197" s="17">
        <f>+D197/D$201*100</f>
        <v>100</v>
      </c>
      <c r="M197" s="18">
        <f aca="true" t="shared" si="38" ref="M197:S201">+E197/E$201*100</f>
        <v>92.85714285714286</v>
      </c>
      <c r="N197" s="18">
        <f t="shared" si="38"/>
        <v>68</v>
      </c>
      <c r="O197" s="18">
        <f t="shared" si="38"/>
        <v>69.35483870967742</v>
      </c>
      <c r="P197" s="18">
        <f t="shared" si="38"/>
        <v>69.23076923076923</v>
      </c>
      <c r="Q197" s="18">
        <f t="shared" si="38"/>
        <v>57.41935483870968</v>
      </c>
      <c r="R197" s="18">
        <f t="shared" si="38"/>
        <v>55.64516129032258</v>
      </c>
      <c r="S197" s="18">
        <f t="shared" si="38"/>
        <v>63.50515463917525</v>
      </c>
    </row>
    <row r="198" spans="1:19" ht="13.5" customHeight="1">
      <c r="A198" s="49"/>
      <c r="B198" s="53"/>
      <c r="C198" s="46" t="s">
        <v>87</v>
      </c>
      <c r="D198" s="14">
        <v>0</v>
      </c>
      <c r="E198" s="15">
        <v>1</v>
      </c>
      <c r="F198" s="15">
        <v>6</v>
      </c>
      <c r="G198" s="15">
        <v>18</v>
      </c>
      <c r="H198" s="15">
        <v>24</v>
      </c>
      <c r="I198" s="15">
        <v>51</v>
      </c>
      <c r="J198" s="15">
        <v>37</v>
      </c>
      <c r="K198" s="16">
        <v>137</v>
      </c>
      <c r="L198" s="17">
        <f>+D198/D$201*100</f>
        <v>0</v>
      </c>
      <c r="M198" s="18">
        <f t="shared" si="38"/>
        <v>7.142857142857142</v>
      </c>
      <c r="N198" s="18">
        <f t="shared" si="38"/>
        <v>24</v>
      </c>
      <c r="O198" s="18">
        <f t="shared" si="38"/>
        <v>29.03225806451613</v>
      </c>
      <c r="P198" s="18">
        <f t="shared" si="38"/>
        <v>26.373626373626376</v>
      </c>
      <c r="Q198" s="18">
        <f t="shared" si="38"/>
        <v>32.903225806451616</v>
      </c>
      <c r="R198" s="18">
        <f t="shared" si="38"/>
        <v>29.838709677419356</v>
      </c>
      <c r="S198" s="18">
        <f t="shared" si="38"/>
        <v>28.24742268041237</v>
      </c>
    </row>
    <row r="199" spans="1:19" ht="13.5" customHeight="1">
      <c r="A199" s="49"/>
      <c r="B199" s="53"/>
      <c r="C199" s="46" t="s">
        <v>88</v>
      </c>
      <c r="D199" s="14">
        <v>0</v>
      </c>
      <c r="E199" s="15">
        <v>0</v>
      </c>
      <c r="F199" s="15">
        <v>2</v>
      </c>
      <c r="G199" s="15">
        <v>1</v>
      </c>
      <c r="H199" s="15">
        <v>3</v>
      </c>
      <c r="I199" s="15">
        <v>15</v>
      </c>
      <c r="J199" s="15">
        <v>18</v>
      </c>
      <c r="K199" s="16">
        <v>39</v>
      </c>
      <c r="L199" s="17">
        <f>+D199/D$201*100</f>
        <v>0</v>
      </c>
      <c r="M199" s="18">
        <f t="shared" si="38"/>
        <v>0</v>
      </c>
      <c r="N199" s="18">
        <f t="shared" si="38"/>
        <v>8</v>
      </c>
      <c r="O199" s="18">
        <f t="shared" si="38"/>
        <v>1.6129032258064515</v>
      </c>
      <c r="P199" s="18">
        <f t="shared" si="38"/>
        <v>3.296703296703297</v>
      </c>
      <c r="Q199" s="18">
        <f t="shared" si="38"/>
        <v>9.67741935483871</v>
      </c>
      <c r="R199" s="18">
        <f t="shared" si="38"/>
        <v>14.516129032258066</v>
      </c>
      <c r="S199" s="18">
        <f t="shared" si="38"/>
        <v>8.041237113402062</v>
      </c>
    </row>
    <row r="200" spans="1:19" ht="13.5" customHeight="1">
      <c r="A200" s="49"/>
      <c r="B200" s="53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1</v>
      </c>
      <c r="I200" s="15">
        <v>0</v>
      </c>
      <c r="J200" s="15">
        <v>0</v>
      </c>
      <c r="K200" s="16">
        <v>1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1.098901098901099</v>
      </c>
      <c r="Q200" s="18">
        <f t="shared" si="38"/>
        <v>0</v>
      </c>
      <c r="R200" s="18">
        <f t="shared" si="38"/>
        <v>0</v>
      </c>
      <c r="S200" s="18">
        <f t="shared" si="38"/>
        <v>0.2061855670103093</v>
      </c>
    </row>
    <row r="201" spans="1:19" ht="13.5" customHeight="1">
      <c r="A201" s="49"/>
      <c r="B201" s="53"/>
      <c r="C201" s="42" t="s">
        <v>10</v>
      </c>
      <c r="D201" s="20">
        <v>14</v>
      </c>
      <c r="E201" s="21">
        <v>14</v>
      </c>
      <c r="F201" s="21">
        <v>25</v>
      </c>
      <c r="G201" s="21">
        <v>62</v>
      </c>
      <c r="H201" s="21">
        <v>91</v>
      </c>
      <c r="I201" s="21">
        <v>155</v>
      </c>
      <c r="J201" s="21">
        <v>124</v>
      </c>
      <c r="K201" s="22">
        <v>485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86</v>
      </c>
      <c r="D202" s="14">
        <v>11</v>
      </c>
      <c r="E202" s="15">
        <v>11</v>
      </c>
      <c r="F202" s="15">
        <v>13</v>
      </c>
      <c r="G202" s="15">
        <v>31</v>
      </c>
      <c r="H202" s="15">
        <v>64</v>
      </c>
      <c r="I202" s="15">
        <v>96</v>
      </c>
      <c r="J202" s="15">
        <v>68</v>
      </c>
      <c r="K202" s="16">
        <v>294</v>
      </c>
      <c r="L202" s="11">
        <f>+D202/D$206*100</f>
        <v>84.61538461538461</v>
      </c>
      <c r="M202" s="12">
        <f aca="true" t="shared" si="39" ref="M202:S206">+E202/E$206*100</f>
        <v>84.61538461538461</v>
      </c>
      <c r="N202" s="12">
        <f t="shared" si="39"/>
        <v>86.66666666666667</v>
      </c>
      <c r="O202" s="12">
        <f t="shared" si="39"/>
        <v>79.48717948717949</v>
      </c>
      <c r="P202" s="12">
        <f t="shared" si="39"/>
        <v>73.5632183908046</v>
      </c>
      <c r="Q202" s="12">
        <f t="shared" si="39"/>
        <v>65.75342465753424</v>
      </c>
      <c r="R202" s="12">
        <f t="shared" si="39"/>
        <v>63.55140186915887</v>
      </c>
      <c r="S202" s="12">
        <f t="shared" si="39"/>
        <v>70</v>
      </c>
    </row>
    <row r="203" spans="1:19" ht="13.5" customHeight="1">
      <c r="A203" s="50"/>
      <c r="B203" s="53"/>
      <c r="C203" s="46" t="s">
        <v>87</v>
      </c>
      <c r="D203" s="14">
        <v>1</v>
      </c>
      <c r="E203" s="15">
        <v>1</v>
      </c>
      <c r="F203" s="15">
        <v>1</v>
      </c>
      <c r="G203" s="15">
        <v>6</v>
      </c>
      <c r="H203" s="15">
        <v>14</v>
      </c>
      <c r="I203" s="15">
        <v>34</v>
      </c>
      <c r="J203" s="15">
        <v>19</v>
      </c>
      <c r="K203" s="16">
        <v>76</v>
      </c>
      <c r="L203" s="17">
        <f>+D203/D$206*100</f>
        <v>7.6923076923076925</v>
      </c>
      <c r="M203" s="18">
        <f t="shared" si="39"/>
        <v>7.6923076923076925</v>
      </c>
      <c r="N203" s="18">
        <f t="shared" si="39"/>
        <v>6.666666666666667</v>
      </c>
      <c r="O203" s="18">
        <f t="shared" si="39"/>
        <v>15.384615384615385</v>
      </c>
      <c r="P203" s="18">
        <f t="shared" si="39"/>
        <v>16.091954022988507</v>
      </c>
      <c r="Q203" s="18">
        <f t="shared" si="39"/>
        <v>23.28767123287671</v>
      </c>
      <c r="R203" s="18">
        <f t="shared" si="39"/>
        <v>17.75700934579439</v>
      </c>
      <c r="S203" s="18">
        <f t="shared" si="39"/>
        <v>18.095238095238095</v>
      </c>
    </row>
    <row r="204" spans="1:19" ht="13.5" customHeight="1">
      <c r="A204" s="50"/>
      <c r="B204" s="53"/>
      <c r="C204" s="46" t="s">
        <v>88</v>
      </c>
      <c r="D204" s="14">
        <v>1</v>
      </c>
      <c r="E204" s="15">
        <v>1</v>
      </c>
      <c r="F204" s="15">
        <v>1</v>
      </c>
      <c r="G204" s="15">
        <v>2</v>
      </c>
      <c r="H204" s="15">
        <v>9</v>
      </c>
      <c r="I204" s="15">
        <v>16</v>
      </c>
      <c r="J204" s="15">
        <v>20</v>
      </c>
      <c r="K204" s="16">
        <v>50</v>
      </c>
      <c r="L204" s="17">
        <f>+D204/D$206*100</f>
        <v>7.6923076923076925</v>
      </c>
      <c r="M204" s="18">
        <f t="shared" si="39"/>
        <v>7.6923076923076925</v>
      </c>
      <c r="N204" s="18">
        <f t="shared" si="39"/>
        <v>6.666666666666667</v>
      </c>
      <c r="O204" s="18">
        <f t="shared" si="39"/>
        <v>5.128205128205128</v>
      </c>
      <c r="P204" s="18">
        <f t="shared" si="39"/>
        <v>10.344827586206897</v>
      </c>
      <c r="Q204" s="18">
        <f t="shared" si="39"/>
        <v>10.95890410958904</v>
      </c>
      <c r="R204" s="18">
        <f t="shared" si="39"/>
        <v>18.69158878504673</v>
      </c>
      <c r="S204" s="18">
        <f t="shared" si="39"/>
        <v>11.904761904761903</v>
      </c>
    </row>
    <row r="205" spans="1:19" ht="13.5" customHeight="1">
      <c r="A205" s="50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5"/>
      <c r="C206" s="42" t="s">
        <v>10</v>
      </c>
      <c r="D206" s="14">
        <v>13</v>
      </c>
      <c r="E206" s="15">
        <v>13</v>
      </c>
      <c r="F206" s="15">
        <v>15</v>
      </c>
      <c r="G206" s="15">
        <v>39</v>
      </c>
      <c r="H206" s="15">
        <v>87</v>
      </c>
      <c r="I206" s="15">
        <v>146</v>
      </c>
      <c r="J206" s="15">
        <v>107</v>
      </c>
      <c r="K206" s="16">
        <v>420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49"/>
      <c r="B207" s="53" t="s">
        <v>55</v>
      </c>
      <c r="C207" s="48" t="s">
        <v>86</v>
      </c>
      <c r="D207" s="8">
        <v>13</v>
      </c>
      <c r="E207" s="9">
        <v>15</v>
      </c>
      <c r="F207" s="9">
        <v>12</v>
      </c>
      <c r="G207" s="9">
        <v>25</v>
      </c>
      <c r="H207" s="9">
        <v>62</v>
      </c>
      <c r="I207" s="9">
        <v>103</v>
      </c>
      <c r="J207" s="9">
        <v>84</v>
      </c>
      <c r="K207" s="10">
        <v>314</v>
      </c>
      <c r="L207" s="17">
        <f>+D207/D$211*100</f>
        <v>100</v>
      </c>
      <c r="M207" s="18">
        <f aca="true" t="shared" si="40" ref="M207:S211">+E207/E$211*100</f>
        <v>93.75</v>
      </c>
      <c r="N207" s="18">
        <f t="shared" si="40"/>
        <v>75</v>
      </c>
      <c r="O207" s="18">
        <f t="shared" si="40"/>
        <v>75.75757575757575</v>
      </c>
      <c r="P207" s="18">
        <f t="shared" si="40"/>
        <v>68.13186813186813</v>
      </c>
      <c r="Q207" s="18">
        <f t="shared" si="40"/>
        <v>71.52777777777779</v>
      </c>
      <c r="R207" s="18">
        <f t="shared" si="40"/>
        <v>66.14173228346458</v>
      </c>
      <c r="S207" s="18">
        <f t="shared" si="40"/>
        <v>71.36363636363636</v>
      </c>
    </row>
    <row r="208" spans="1:19" ht="13.5" customHeight="1">
      <c r="A208" s="49"/>
      <c r="B208" s="53"/>
      <c r="C208" s="46" t="s">
        <v>87</v>
      </c>
      <c r="D208" s="14">
        <v>0</v>
      </c>
      <c r="E208" s="15">
        <v>1</v>
      </c>
      <c r="F208" s="15">
        <v>1</v>
      </c>
      <c r="G208" s="15">
        <v>4</v>
      </c>
      <c r="H208" s="15">
        <v>21</v>
      </c>
      <c r="I208" s="15">
        <v>28</v>
      </c>
      <c r="J208" s="15">
        <v>31</v>
      </c>
      <c r="K208" s="16">
        <v>86</v>
      </c>
      <c r="L208" s="17">
        <f>+D208/D$211*100</f>
        <v>0</v>
      </c>
      <c r="M208" s="18">
        <f t="shared" si="40"/>
        <v>6.25</v>
      </c>
      <c r="N208" s="18">
        <f t="shared" si="40"/>
        <v>6.25</v>
      </c>
      <c r="O208" s="18">
        <f t="shared" si="40"/>
        <v>12.121212121212121</v>
      </c>
      <c r="P208" s="18">
        <f t="shared" si="40"/>
        <v>23.076923076923077</v>
      </c>
      <c r="Q208" s="18">
        <f t="shared" si="40"/>
        <v>19.444444444444446</v>
      </c>
      <c r="R208" s="18">
        <f t="shared" si="40"/>
        <v>24.409448818897637</v>
      </c>
      <c r="S208" s="18">
        <f t="shared" si="40"/>
        <v>19.545454545454547</v>
      </c>
    </row>
    <row r="209" spans="1:19" ht="13.5" customHeight="1">
      <c r="A209" s="49"/>
      <c r="B209" s="53"/>
      <c r="C209" s="46" t="s">
        <v>88</v>
      </c>
      <c r="D209" s="14">
        <v>0</v>
      </c>
      <c r="E209" s="15">
        <v>0</v>
      </c>
      <c r="F209" s="15">
        <v>3</v>
      </c>
      <c r="G209" s="15">
        <v>4</v>
      </c>
      <c r="H209" s="15">
        <v>8</v>
      </c>
      <c r="I209" s="15">
        <v>13</v>
      </c>
      <c r="J209" s="15">
        <v>12</v>
      </c>
      <c r="K209" s="16">
        <v>40</v>
      </c>
      <c r="L209" s="17">
        <f>+D209/D$211*100</f>
        <v>0</v>
      </c>
      <c r="M209" s="18">
        <f t="shared" si="40"/>
        <v>0</v>
      </c>
      <c r="N209" s="18">
        <f t="shared" si="40"/>
        <v>18.75</v>
      </c>
      <c r="O209" s="18">
        <f t="shared" si="40"/>
        <v>12.121212121212121</v>
      </c>
      <c r="P209" s="18">
        <f t="shared" si="40"/>
        <v>8.791208791208792</v>
      </c>
      <c r="Q209" s="18">
        <f t="shared" si="40"/>
        <v>9.027777777777777</v>
      </c>
      <c r="R209" s="18">
        <f t="shared" si="40"/>
        <v>9.448818897637794</v>
      </c>
      <c r="S209" s="18">
        <f t="shared" si="40"/>
        <v>9.090909090909092</v>
      </c>
    </row>
    <row r="210" spans="1:19" ht="13.5" customHeight="1">
      <c r="A210" s="49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49"/>
      <c r="B211" s="55"/>
      <c r="C211" s="36" t="s">
        <v>10</v>
      </c>
      <c r="D211" s="14">
        <v>13</v>
      </c>
      <c r="E211" s="15">
        <v>16</v>
      </c>
      <c r="F211" s="15">
        <v>16</v>
      </c>
      <c r="G211" s="15">
        <v>33</v>
      </c>
      <c r="H211" s="15">
        <v>91</v>
      </c>
      <c r="I211" s="15">
        <v>144</v>
      </c>
      <c r="J211" s="15">
        <v>127</v>
      </c>
      <c r="K211" s="16">
        <v>440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49"/>
      <c r="B212" s="64" t="s">
        <v>56</v>
      </c>
      <c r="C212" s="45" t="s">
        <v>86</v>
      </c>
      <c r="D212" s="31">
        <v>24</v>
      </c>
      <c r="E212" s="32">
        <v>31</v>
      </c>
      <c r="F212" s="32">
        <v>28</v>
      </c>
      <c r="G212" s="32">
        <v>31</v>
      </c>
      <c r="H212" s="32">
        <v>112</v>
      </c>
      <c r="I212" s="32">
        <v>149</v>
      </c>
      <c r="J212" s="32">
        <v>139</v>
      </c>
      <c r="K212" s="33">
        <v>514</v>
      </c>
      <c r="L212" s="34">
        <f>+D212/D$216*100</f>
        <v>96</v>
      </c>
      <c r="M212" s="35">
        <f aca="true" t="shared" si="41" ref="M212:S216">+E212/E$216*100</f>
        <v>96.875</v>
      </c>
      <c r="N212" s="35">
        <f t="shared" si="41"/>
        <v>75.67567567567568</v>
      </c>
      <c r="O212" s="35">
        <f t="shared" si="41"/>
        <v>81.57894736842105</v>
      </c>
      <c r="P212" s="35">
        <f t="shared" si="41"/>
        <v>81.15942028985508</v>
      </c>
      <c r="Q212" s="35">
        <f t="shared" si="41"/>
        <v>74.12935323383084</v>
      </c>
      <c r="R212" s="35">
        <f t="shared" si="41"/>
        <v>71.28205128205128</v>
      </c>
      <c r="S212" s="35">
        <f t="shared" si="41"/>
        <v>77.17717717717719</v>
      </c>
    </row>
    <row r="213" spans="1:19" ht="13.5" customHeight="1">
      <c r="A213" s="49"/>
      <c r="B213" s="53"/>
      <c r="C213" s="45" t="s">
        <v>87</v>
      </c>
      <c r="D213" s="14">
        <v>0</v>
      </c>
      <c r="E213" s="15">
        <v>0</v>
      </c>
      <c r="F213" s="15">
        <v>8</v>
      </c>
      <c r="G213" s="15">
        <v>5</v>
      </c>
      <c r="H213" s="15">
        <v>21</v>
      </c>
      <c r="I213" s="15">
        <v>41</v>
      </c>
      <c r="J213" s="15">
        <v>35</v>
      </c>
      <c r="K213" s="16">
        <v>110</v>
      </c>
      <c r="L213" s="17">
        <f>+D213/D$216*100</f>
        <v>0</v>
      </c>
      <c r="M213" s="18">
        <f t="shared" si="41"/>
        <v>0</v>
      </c>
      <c r="N213" s="18">
        <f t="shared" si="41"/>
        <v>21.62162162162162</v>
      </c>
      <c r="O213" s="18">
        <f t="shared" si="41"/>
        <v>13.157894736842104</v>
      </c>
      <c r="P213" s="18">
        <f t="shared" si="41"/>
        <v>15.217391304347828</v>
      </c>
      <c r="Q213" s="18">
        <f t="shared" si="41"/>
        <v>20.398009950248756</v>
      </c>
      <c r="R213" s="18">
        <f t="shared" si="41"/>
        <v>17.94871794871795</v>
      </c>
      <c r="S213" s="18">
        <f t="shared" si="41"/>
        <v>16.516516516516518</v>
      </c>
    </row>
    <row r="214" spans="1:19" ht="13.5" customHeight="1">
      <c r="A214" s="49"/>
      <c r="B214" s="53"/>
      <c r="C214" s="45" t="s">
        <v>88</v>
      </c>
      <c r="D214" s="14">
        <v>1</v>
      </c>
      <c r="E214" s="15">
        <v>1</v>
      </c>
      <c r="F214" s="15">
        <v>1</v>
      </c>
      <c r="G214" s="15">
        <v>2</v>
      </c>
      <c r="H214" s="15">
        <v>5</v>
      </c>
      <c r="I214" s="15">
        <v>11</v>
      </c>
      <c r="J214" s="15">
        <v>21</v>
      </c>
      <c r="K214" s="16">
        <v>42</v>
      </c>
      <c r="L214" s="17">
        <f>+D214/D$216*100</f>
        <v>4</v>
      </c>
      <c r="M214" s="18">
        <f t="shared" si="41"/>
        <v>3.125</v>
      </c>
      <c r="N214" s="18">
        <f t="shared" si="41"/>
        <v>2.7027027027027026</v>
      </c>
      <c r="O214" s="18">
        <f t="shared" si="41"/>
        <v>5.263157894736842</v>
      </c>
      <c r="P214" s="18">
        <f t="shared" si="41"/>
        <v>3.6231884057971016</v>
      </c>
      <c r="Q214" s="18">
        <f t="shared" si="41"/>
        <v>5.472636815920398</v>
      </c>
      <c r="R214" s="18">
        <f t="shared" si="41"/>
        <v>10.76923076923077</v>
      </c>
      <c r="S214" s="18">
        <f t="shared" si="41"/>
        <v>6.306306306306306</v>
      </c>
    </row>
    <row r="215" spans="1:19" ht="13.5" customHeight="1">
      <c r="A215" s="49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49"/>
      <c r="B216" s="55"/>
      <c r="C216" s="19" t="s">
        <v>10</v>
      </c>
      <c r="D216" s="14">
        <v>25</v>
      </c>
      <c r="E216" s="15">
        <v>32</v>
      </c>
      <c r="F216" s="15">
        <v>37</v>
      </c>
      <c r="G216" s="15">
        <v>38</v>
      </c>
      <c r="H216" s="15">
        <v>138</v>
      </c>
      <c r="I216" s="15">
        <v>201</v>
      </c>
      <c r="J216" s="15">
        <v>195</v>
      </c>
      <c r="K216" s="16">
        <v>666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49"/>
      <c r="B217" s="53" t="s">
        <v>57</v>
      </c>
      <c r="C217" s="44" t="s">
        <v>86</v>
      </c>
      <c r="D217" s="8">
        <v>94</v>
      </c>
      <c r="E217" s="9">
        <v>93</v>
      </c>
      <c r="F217" s="9">
        <v>68</v>
      </c>
      <c r="G217" s="9">
        <v>134</v>
      </c>
      <c r="H217" s="9">
        <v>275</v>
      </c>
      <c r="I217" s="9">
        <v>393</v>
      </c>
      <c r="J217" s="9">
        <v>331</v>
      </c>
      <c r="K217" s="10">
        <v>1388</v>
      </c>
      <c r="L217" s="17">
        <f>+D217/D$221*100</f>
        <v>98.94736842105263</v>
      </c>
      <c r="M217" s="18">
        <f aca="true" t="shared" si="42" ref="M217:S221">+E217/E$221*100</f>
        <v>90.29126213592234</v>
      </c>
      <c r="N217" s="18">
        <f t="shared" si="42"/>
        <v>87.17948717948718</v>
      </c>
      <c r="O217" s="18">
        <f t="shared" si="42"/>
        <v>85.8974358974359</v>
      </c>
      <c r="P217" s="18">
        <f t="shared" si="42"/>
        <v>71.24352331606218</v>
      </c>
      <c r="Q217" s="18">
        <f t="shared" si="42"/>
        <v>73.87218045112782</v>
      </c>
      <c r="R217" s="18">
        <f t="shared" si="42"/>
        <v>72.42888402625822</v>
      </c>
      <c r="S217" s="18">
        <f t="shared" si="42"/>
        <v>76.81239623685667</v>
      </c>
    </row>
    <row r="218" spans="1:19" ht="13.5" customHeight="1">
      <c r="A218" s="49"/>
      <c r="B218" s="53"/>
      <c r="C218" s="45" t="s">
        <v>87</v>
      </c>
      <c r="D218" s="14">
        <v>1</v>
      </c>
      <c r="E218" s="15">
        <v>7</v>
      </c>
      <c r="F218" s="15">
        <v>10</v>
      </c>
      <c r="G218" s="15">
        <v>15</v>
      </c>
      <c r="H218" s="15">
        <v>81</v>
      </c>
      <c r="I218" s="15">
        <v>96</v>
      </c>
      <c r="J218" s="15">
        <v>94</v>
      </c>
      <c r="K218" s="16">
        <v>304</v>
      </c>
      <c r="L218" s="17">
        <f>+D218/D$221*100</f>
        <v>1.0526315789473684</v>
      </c>
      <c r="M218" s="18">
        <f t="shared" si="42"/>
        <v>6.796116504854369</v>
      </c>
      <c r="N218" s="18">
        <f t="shared" si="42"/>
        <v>12.82051282051282</v>
      </c>
      <c r="O218" s="18">
        <f t="shared" si="42"/>
        <v>9.615384615384617</v>
      </c>
      <c r="P218" s="18">
        <f t="shared" si="42"/>
        <v>20.984455958549223</v>
      </c>
      <c r="Q218" s="18">
        <f t="shared" si="42"/>
        <v>18.045112781954884</v>
      </c>
      <c r="R218" s="18">
        <f t="shared" si="42"/>
        <v>20.568927789934357</v>
      </c>
      <c r="S218" s="18">
        <f t="shared" si="42"/>
        <v>16.823464305478694</v>
      </c>
    </row>
    <row r="219" spans="1:19" ht="13.5" customHeight="1">
      <c r="A219" s="49"/>
      <c r="B219" s="53"/>
      <c r="C219" s="45" t="s">
        <v>88</v>
      </c>
      <c r="D219" s="14">
        <v>0</v>
      </c>
      <c r="E219" s="15">
        <v>3</v>
      </c>
      <c r="F219" s="15">
        <v>0</v>
      </c>
      <c r="G219" s="15">
        <v>7</v>
      </c>
      <c r="H219" s="15">
        <v>30</v>
      </c>
      <c r="I219" s="15">
        <v>43</v>
      </c>
      <c r="J219" s="15">
        <v>32</v>
      </c>
      <c r="K219" s="16">
        <v>115</v>
      </c>
      <c r="L219" s="17">
        <f>+D219/D$221*100</f>
        <v>0</v>
      </c>
      <c r="M219" s="18">
        <f t="shared" si="42"/>
        <v>2.912621359223301</v>
      </c>
      <c r="N219" s="18">
        <f t="shared" si="42"/>
        <v>0</v>
      </c>
      <c r="O219" s="18">
        <f t="shared" si="42"/>
        <v>4.487179487179487</v>
      </c>
      <c r="P219" s="18">
        <f t="shared" si="42"/>
        <v>7.772020725388601</v>
      </c>
      <c r="Q219" s="18">
        <f t="shared" si="42"/>
        <v>8.082706766917292</v>
      </c>
      <c r="R219" s="18">
        <f t="shared" si="42"/>
        <v>7.00218818380744</v>
      </c>
      <c r="S219" s="18">
        <f t="shared" si="42"/>
        <v>6.3641394576646375</v>
      </c>
    </row>
    <row r="220" spans="1:19" ht="13.5" customHeight="1">
      <c r="A220" s="49"/>
      <c r="B220" s="53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49"/>
      <c r="B221" s="53"/>
      <c r="C221" s="19" t="s">
        <v>10</v>
      </c>
      <c r="D221" s="20">
        <v>95</v>
      </c>
      <c r="E221" s="21">
        <v>103</v>
      </c>
      <c r="F221" s="21">
        <v>78</v>
      </c>
      <c r="G221" s="21">
        <v>156</v>
      </c>
      <c r="H221" s="21">
        <v>386</v>
      </c>
      <c r="I221" s="21">
        <v>532</v>
      </c>
      <c r="J221" s="21">
        <v>457</v>
      </c>
      <c r="K221" s="22">
        <v>1807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49"/>
      <c r="B222" s="54" t="s">
        <v>58</v>
      </c>
      <c r="C222" s="44" t="s">
        <v>86</v>
      </c>
      <c r="D222" s="14">
        <v>16</v>
      </c>
      <c r="E222" s="15">
        <v>19</v>
      </c>
      <c r="F222" s="15">
        <v>14</v>
      </c>
      <c r="G222" s="15">
        <v>20</v>
      </c>
      <c r="H222" s="15">
        <v>59</v>
      </c>
      <c r="I222" s="15">
        <v>86</v>
      </c>
      <c r="J222" s="15">
        <v>67</v>
      </c>
      <c r="K222" s="16">
        <v>281</v>
      </c>
      <c r="L222" s="11">
        <f>+D222/D$226*100</f>
        <v>94.11764705882352</v>
      </c>
      <c r="M222" s="12">
        <f aca="true" t="shared" si="43" ref="M222:S226">+E222/E$226*100</f>
        <v>90.47619047619048</v>
      </c>
      <c r="N222" s="12">
        <f t="shared" si="43"/>
        <v>70</v>
      </c>
      <c r="O222" s="12">
        <f t="shared" si="43"/>
        <v>74.07407407407408</v>
      </c>
      <c r="P222" s="12">
        <f t="shared" si="43"/>
        <v>77.63157894736842</v>
      </c>
      <c r="Q222" s="12">
        <f t="shared" si="43"/>
        <v>69.35483870967742</v>
      </c>
      <c r="R222" s="12">
        <f t="shared" si="43"/>
        <v>70.52631578947368</v>
      </c>
      <c r="S222" s="12">
        <f t="shared" si="43"/>
        <v>73.94736842105263</v>
      </c>
    </row>
    <row r="223" spans="1:19" ht="13.5" customHeight="1">
      <c r="A223" s="49"/>
      <c r="B223" s="53"/>
      <c r="C223" s="45" t="s">
        <v>87</v>
      </c>
      <c r="D223" s="14">
        <v>1</v>
      </c>
      <c r="E223" s="15">
        <v>0</v>
      </c>
      <c r="F223" s="15">
        <v>5</v>
      </c>
      <c r="G223" s="15">
        <v>7</v>
      </c>
      <c r="H223" s="15">
        <v>14</v>
      </c>
      <c r="I223" s="15">
        <v>26</v>
      </c>
      <c r="J223" s="15">
        <v>20</v>
      </c>
      <c r="K223" s="16">
        <v>73</v>
      </c>
      <c r="L223" s="17">
        <f>+D223/D$226*100</f>
        <v>5.88235294117647</v>
      </c>
      <c r="M223" s="18">
        <f t="shared" si="43"/>
        <v>0</v>
      </c>
      <c r="N223" s="18">
        <f t="shared" si="43"/>
        <v>25</v>
      </c>
      <c r="O223" s="18">
        <f t="shared" si="43"/>
        <v>25.925925925925924</v>
      </c>
      <c r="P223" s="18">
        <f t="shared" si="43"/>
        <v>18.421052631578945</v>
      </c>
      <c r="Q223" s="18">
        <f t="shared" si="43"/>
        <v>20.967741935483872</v>
      </c>
      <c r="R223" s="18">
        <f t="shared" si="43"/>
        <v>21.052631578947366</v>
      </c>
      <c r="S223" s="18">
        <f t="shared" si="43"/>
        <v>19.210526315789473</v>
      </c>
    </row>
    <row r="224" spans="1:19" ht="13.5" customHeight="1">
      <c r="A224" s="49"/>
      <c r="B224" s="53"/>
      <c r="C224" s="45" t="s">
        <v>88</v>
      </c>
      <c r="D224" s="14">
        <v>0</v>
      </c>
      <c r="E224" s="15">
        <v>2</v>
      </c>
      <c r="F224" s="15">
        <v>1</v>
      </c>
      <c r="G224" s="15">
        <v>0</v>
      </c>
      <c r="H224" s="15">
        <v>3</v>
      </c>
      <c r="I224" s="15">
        <v>12</v>
      </c>
      <c r="J224" s="15">
        <v>8</v>
      </c>
      <c r="K224" s="16">
        <v>26</v>
      </c>
      <c r="L224" s="17">
        <f>+D224/D$226*100</f>
        <v>0</v>
      </c>
      <c r="M224" s="18">
        <f t="shared" si="43"/>
        <v>9.523809523809524</v>
      </c>
      <c r="N224" s="18">
        <f t="shared" si="43"/>
        <v>5</v>
      </c>
      <c r="O224" s="18">
        <f t="shared" si="43"/>
        <v>0</v>
      </c>
      <c r="P224" s="18">
        <f t="shared" si="43"/>
        <v>3.9473684210526314</v>
      </c>
      <c r="Q224" s="18">
        <f t="shared" si="43"/>
        <v>9.67741935483871</v>
      </c>
      <c r="R224" s="18">
        <f t="shared" si="43"/>
        <v>8.421052631578947</v>
      </c>
      <c r="S224" s="18">
        <f t="shared" si="43"/>
        <v>6.842105263157896</v>
      </c>
    </row>
    <row r="225" spans="1:19" ht="13.5" customHeight="1">
      <c r="A225" s="49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49"/>
      <c r="B226" s="55"/>
      <c r="C226" s="19" t="s">
        <v>10</v>
      </c>
      <c r="D226" s="14">
        <v>17</v>
      </c>
      <c r="E226" s="15">
        <v>21</v>
      </c>
      <c r="F226" s="15">
        <v>20</v>
      </c>
      <c r="G226" s="15">
        <v>27</v>
      </c>
      <c r="H226" s="15">
        <v>76</v>
      </c>
      <c r="I226" s="15">
        <v>124</v>
      </c>
      <c r="J226" s="15">
        <v>95</v>
      </c>
      <c r="K226" s="16">
        <v>380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49"/>
      <c r="B227" s="53" t="s">
        <v>59</v>
      </c>
      <c r="C227" s="44" t="s">
        <v>86</v>
      </c>
      <c r="D227" s="8">
        <v>16</v>
      </c>
      <c r="E227" s="9">
        <v>17</v>
      </c>
      <c r="F227" s="9">
        <v>12</v>
      </c>
      <c r="G227" s="9">
        <v>16</v>
      </c>
      <c r="H227" s="9">
        <v>67</v>
      </c>
      <c r="I227" s="9">
        <v>126</v>
      </c>
      <c r="J227" s="9">
        <v>82</v>
      </c>
      <c r="K227" s="10">
        <v>336</v>
      </c>
      <c r="L227" s="17">
        <f>+D227/D$231*100</f>
        <v>88.88888888888889</v>
      </c>
      <c r="M227" s="18">
        <f aca="true" t="shared" si="44" ref="M227:S231">+E227/E$231*100</f>
        <v>89.47368421052632</v>
      </c>
      <c r="N227" s="18">
        <f t="shared" si="44"/>
        <v>100</v>
      </c>
      <c r="O227" s="18">
        <f t="shared" si="44"/>
        <v>84.21052631578947</v>
      </c>
      <c r="P227" s="18">
        <f t="shared" si="44"/>
        <v>68.36734693877551</v>
      </c>
      <c r="Q227" s="18">
        <f t="shared" si="44"/>
        <v>72.41379310344827</v>
      </c>
      <c r="R227" s="18">
        <f t="shared" si="44"/>
        <v>67.76859504132231</v>
      </c>
      <c r="S227" s="18">
        <f t="shared" si="44"/>
        <v>72.88503253796095</v>
      </c>
    </row>
    <row r="228" spans="1:19" ht="13.5" customHeight="1">
      <c r="A228" s="49"/>
      <c r="B228" s="53"/>
      <c r="C228" s="45" t="s">
        <v>87</v>
      </c>
      <c r="D228" s="14">
        <v>2</v>
      </c>
      <c r="E228" s="15">
        <v>2</v>
      </c>
      <c r="F228" s="15">
        <v>0</v>
      </c>
      <c r="G228" s="15">
        <v>2</v>
      </c>
      <c r="H228" s="15">
        <v>23</v>
      </c>
      <c r="I228" s="15">
        <v>31</v>
      </c>
      <c r="J228" s="15">
        <v>29</v>
      </c>
      <c r="K228" s="16">
        <v>89</v>
      </c>
      <c r="L228" s="17">
        <f>+D228/D$231*100</f>
        <v>11.11111111111111</v>
      </c>
      <c r="M228" s="18">
        <f t="shared" si="44"/>
        <v>10.526315789473683</v>
      </c>
      <c r="N228" s="18">
        <f t="shared" si="44"/>
        <v>0</v>
      </c>
      <c r="O228" s="18">
        <f t="shared" si="44"/>
        <v>10.526315789473683</v>
      </c>
      <c r="P228" s="18">
        <f t="shared" si="44"/>
        <v>23.46938775510204</v>
      </c>
      <c r="Q228" s="18">
        <f t="shared" si="44"/>
        <v>17.81609195402299</v>
      </c>
      <c r="R228" s="18">
        <f t="shared" si="44"/>
        <v>23.96694214876033</v>
      </c>
      <c r="S228" s="18">
        <f t="shared" si="44"/>
        <v>19.305856832971802</v>
      </c>
    </row>
    <row r="229" spans="1:19" ht="13.5" customHeight="1">
      <c r="A229" s="49"/>
      <c r="B229" s="53"/>
      <c r="C229" s="45" t="s">
        <v>88</v>
      </c>
      <c r="D229" s="14">
        <v>0</v>
      </c>
      <c r="E229" s="15">
        <v>0</v>
      </c>
      <c r="F229" s="15">
        <v>0</v>
      </c>
      <c r="G229" s="15">
        <v>1</v>
      </c>
      <c r="H229" s="15">
        <v>8</v>
      </c>
      <c r="I229" s="15">
        <v>17</v>
      </c>
      <c r="J229" s="15">
        <v>10</v>
      </c>
      <c r="K229" s="16">
        <v>36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5.263157894736842</v>
      </c>
      <c r="P229" s="18">
        <f t="shared" si="44"/>
        <v>8.16326530612245</v>
      </c>
      <c r="Q229" s="18">
        <f t="shared" si="44"/>
        <v>9.770114942528735</v>
      </c>
      <c r="R229" s="18">
        <f t="shared" si="44"/>
        <v>8.264462809917356</v>
      </c>
      <c r="S229" s="18">
        <f t="shared" si="44"/>
        <v>7.809110629067245</v>
      </c>
    </row>
    <row r="230" spans="1:19" ht="13.5" customHeight="1">
      <c r="A230" s="49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49"/>
      <c r="B231" s="65"/>
      <c r="C231" s="13" t="s">
        <v>10</v>
      </c>
      <c r="D231" s="37">
        <v>18</v>
      </c>
      <c r="E231" s="38">
        <v>19</v>
      </c>
      <c r="F231" s="38">
        <v>12</v>
      </c>
      <c r="G231" s="38">
        <v>19</v>
      </c>
      <c r="H231" s="38">
        <v>98</v>
      </c>
      <c r="I231" s="38">
        <v>174</v>
      </c>
      <c r="J231" s="38">
        <v>121</v>
      </c>
      <c r="K231" s="39">
        <v>461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86</v>
      </c>
      <c r="D232" s="14">
        <v>347</v>
      </c>
      <c r="E232" s="15">
        <v>312</v>
      </c>
      <c r="F232" s="15">
        <v>350</v>
      </c>
      <c r="G232" s="15">
        <v>555</v>
      </c>
      <c r="H232" s="15">
        <v>1582</v>
      </c>
      <c r="I232" s="15">
        <v>2870</v>
      </c>
      <c r="J232" s="15">
        <v>2519</v>
      </c>
      <c r="K232" s="16">
        <v>8535</v>
      </c>
      <c r="L232" s="17">
        <f>+D232/D$236*100</f>
        <v>96.38888888888889</v>
      </c>
      <c r="M232" s="18">
        <f aca="true" t="shared" si="45" ref="M232:S236">+E232/E$236*100</f>
        <v>94.25981873111783</v>
      </c>
      <c r="N232" s="18">
        <f t="shared" si="45"/>
        <v>88.60759493670885</v>
      </c>
      <c r="O232" s="18">
        <f t="shared" si="45"/>
        <v>83.83685800604229</v>
      </c>
      <c r="P232" s="18">
        <f t="shared" si="45"/>
        <v>79.41767068273093</v>
      </c>
      <c r="Q232" s="18">
        <f t="shared" si="45"/>
        <v>75.13089005235602</v>
      </c>
      <c r="R232" s="18">
        <f t="shared" si="45"/>
        <v>73.48308051341891</v>
      </c>
      <c r="S232" s="18">
        <f t="shared" si="45"/>
        <v>77.67564615944667</v>
      </c>
    </row>
    <row r="233" spans="1:19" ht="13.5" customHeight="1">
      <c r="A233" s="50"/>
      <c r="B233" s="53"/>
      <c r="C233" s="46" t="s">
        <v>87</v>
      </c>
      <c r="D233" s="14">
        <v>9</v>
      </c>
      <c r="E233" s="15">
        <v>13</v>
      </c>
      <c r="F233" s="15">
        <v>29</v>
      </c>
      <c r="G233" s="15">
        <v>72</v>
      </c>
      <c r="H233" s="15">
        <v>267</v>
      </c>
      <c r="I233" s="15">
        <v>591</v>
      </c>
      <c r="J233" s="15">
        <v>577</v>
      </c>
      <c r="K233" s="16">
        <v>1558</v>
      </c>
      <c r="L233" s="17">
        <f>+D233/D$236*100</f>
        <v>2.5</v>
      </c>
      <c r="M233" s="18">
        <f t="shared" si="45"/>
        <v>3.927492447129909</v>
      </c>
      <c r="N233" s="18">
        <f t="shared" si="45"/>
        <v>7.341772151898734</v>
      </c>
      <c r="O233" s="18">
        <f t="shared" si="45"/>
        <v>10.876132930513595</v>
      </c>
      <c r="P233" s="18">
        <f t="shared" si="45"/>
        <v>13.403614457831326</v>
      </c>
      <c r="Q233" s="18">
        <f t="shared" si="45"/>
        <v>15.471204188481675</v>
      </c>
      <c r="R233" s="18">
        <f t="shared" si="45"/>
        <v>16.831971995332555</v>
      </c>
      <c r="S233" s="18">
        <f t="shared" si="45"/>
        <v>14.17910447761194</v>
      </c>
    </row>
    <row r="234" spans="1:19" ht="13.5" customHeight="1">
      <c r="A234" s="50"/>
      <c r="B234" s="53"/>
      <c r="C234" s="46" t="s">
        <v>88</v>
      </c>
      <c r="D234" s="14">
        <v>4</v>
      </c>
      <c r="E234" s="15">
        <v>6</v>
      </c>
      <c r="F234" s="15">
        <v>16</v>
      </c>
      <c r="G234" s="15">
        <v>35</v>
      </c>
      <c r="H234" s="15">
        <v>143</v>
      </c>
      <c r="I234" s="15">
        <v>359</v>
      </c>
      <c r="J234" s="15">
        <v>332</v>
      </c>
      <c r="K234" s="16">
        <v>895</v>
      </c>
      <c r="L234" s="17">
        <f>+D234/D$236*100</f>
        <v>1.1111111111111112</v>
      </c>
      <c r="M234" s="18">
        <f t="shared" si="45"/>
        <v>1.812688821752266</v>
      </c>
      <c r="N234" s="18">
        <f t="shared" si="45"/>
        <v>4.050632911392405</v>
      </c>
      <c r="O234" s="18">
        <f t="shared" si="45"/>
        <v>5.287009063444108</v>
      </c>
      <c r="P234" s="18">
        <f t="shared" si="45"/>
        <v>7.1787148594377514</v>
      </c>
      <c r="Q234" s="18">
        <f t="shared" si="45"/>
        <v>9.397905759162303</v>
      </c>
      <c r="R234" s="18">
        <f t="shared" si="45"/>
        <v>9.684947491248542</v>
      </c>
      <c r="S234" s="18">
        <f t="shared" si="45"/>
        <v>8.14524936294139</v>
      </c>
    </row>
    <row r="235" spans="1:19" ht="13.5" customHeight="1">
      <c r="A235" s="50"/>
      <c r="B235" s="55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0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</v>
      </c>
      <c r="S235" s="18">
        <f t="shared" si="45"/>
        <v>0</v>
      </c>
    </row>
    <row r="236" spans="1:19" ht="13.5" customHeight="1" thickBot="1">
      <c r="A236" s="50"/>
      <c r="B236" s="55"/>
      <c r="C236" s="36" t="s">
        <v>10</v>
      </c>
      <c r="D236" s="14">
        <v>360</v>
      </c>
      <c r="E236" s="15">
        <v>331</v>
      </c>
      <c r="F236" s="15">
        <v>395</v>
      </c>
      <c r="G236" s="15">
        <v>662</v>
      </c>
      <c r="H236" s="15">
        <v>1992</v>
      </c>
      <c r="I236" s="15">
        <v>3820</v>
      </c>
      <c r="J236" s="15">
        <v>3428</v>
      </c>
      <c r="K236" s="16">
        <v>10988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49"/>
      <c r="B237" s="64" t="s">
        <v>61</v>
      </c>
      <c r="C237" s="45" t="s">
        <v>86</v>
      </c>
      <c r="D237" s="31">
        <v>221</v>
      </c>
      <c r="E237" s="32">
        <v>200</v>
      </c>
      <c r="F237" s="32">
        <v>214</v>
      </c>
      <c r="G237" s="32">
        <v>313</v>
      </c>
      <c r="H237" s="32">
        <v>825</v>
      </c>
      <c r="I237" s="32">
        <v>1529</v>
      </c>
      <c r="J237" s="32">
        <v>1489</v>
      </c>
      <c r="K237" s="33">
        <v>4791</v>
      </c>
      <c r="L237" s="34">
        <f>+D237/D$241*100</f>
        <v>94.44444444444444</v>
      </c>
      <c r="M237" s="35">
        <f aca="true" t="shared" si="46" ref="M237:S241">+E237/E$241*100</f>
        <v>92.5925925925926</v>
      </c>
      <c r="N237" s="35">
        <f t="shared" si="46"/>
        <v>88.79668049792531</v>
      </c>
      <c r="O237" s="35">
        <f t="shared" si="46"/>
        <v>85.05434782608695</v>
      </c>
      <c r="P237" s="35">
        <f t="shared" si="46"/>
        <v>75.82720588235294</v>
      </c>
      <c r="Q237" s="35">
        <f t="shared" si="46"/>
        <v>73.08795411089865</v>
      </c>
      <c r="R237" s="35">
        <f t="shared" si="46"/>
        <v>70.2027345591702</v>
      </c>
      <c r="S237" s="35">
        <f t="shared" si="46"/>
        <v>75.33018867924528</v>
      </c>
    </row>
    <row r="238" spans="1:19" ht="13.5" customHeight="1">
      <c r="A238" s="49"/>
      <c r="B238" s="53"/>
      <c r="C238" s="45" t="s">
        <v>87</v>
      </c>
      <c r="D238" s="14">
        <v>8</v>
      </c>
      <c r="E238" s="15">
        <v>6</v>
      </c>
      <c r="F238" s="15">
        <v>19</v>
      </c>
      <c r="G238" s="15">
        <v>34</v>
      </c>
      <c r="H238" s="15">
        <v>167</v>
      </c>
      <c r="I238" s="15">
        <v>336</v>
      </c>
      <c r="J238" s="15">
        <v>365</v>
      </c>
      <c r="K238" s="16">
        <v>935</v>
      </c>
      <c r="L238" s="17">
        <f>+D238/D$241*100</f>
        <v>3.418803418803419</v>
      </c>
      <c r="M238" s="18">
        <f t="shared" si="46"/>
        <v>2.7777777777777777</v>
      </c>
      <c r="N238" s="18">
        <f t="shared" si="46"/>
        <v>7.883817427385892</v>
      </c>
      <c r="O238" s="18">
        <f t="shared" si="46"/>
        <v>9.239130434782608</v>
      </c>
      <c r="P238" s="18">
        <f t="shared" si="46"/>
        <v>15.349264705882353</v>
      </c>
      <c r="Q238" s="18">
        <f t="shared" si="46"/>
        <v>16.061185468451242</v>
      </c>
      <c r="R238" s="18">
        <f t="shared" si="46"/>
        <v>17.20886374351721</v>
      </c>
      <c r="S238" s="18">
        <f t="shared" si="46"/>
        <v>14.70125786163522</v>
      </c>
    </row>
    <row r="239" spans="1:19" ht="13.5" customHeight="1">
      <c r="A239" s="49"/>
      <c r="B239" s="53"/>
      <c r="C239" s="45" t="s">
        <v>88</v>
      </c>
      <c r="D239" s="14">
        <v>5</v>
      </c>
      <c r="E239" s="15">
        <v>10</v>
      </c>
      <c r="F239" s="15">
        <v>8</v>
      </c>
      <c r="G239" s="15">
        <v>21</v>
      </c>
      <c r="H239" s="15">
        <v>96</v>
      </c>
      <c r="I239" s="15">
        <v>227</v>
      </c>
      <c r="J239" s="15">
        <v>267</v>
      </c>
      <c r="K239" s="16">
        <v>634</v>
      </c>
      <c r="L239" s="17">
        <f>+D239/D$241*100</f>
        <v>2.1367521367521367</v>
      </c>
      <c r="M239" s="18">
        <f t="shared" si="46"/>
        <v>4.62962962962963</v>
      </c>
      <c r="N239" s="18">
        <f t="shared" si="46"/>
        <v>3.319502074688797</v>
      </c>
      <c r="O239" s="18">
        <f t="shared" si="46"/>
        <v>5.706521739130435</v>
      </c>
      <c r="P239" s="18">
        <f t="shared" si="46"/>
        <v>8.823529411764707</v>
      </c>
      <c r="Q239" s="18">
        <f t="shared" si="46"/>
        <v>10.850860420650095</v>
      </c>
      <c r="R239" s="18">
        <f t="shared" si="46"/>
        <v>12.588401697312587</v>
      </c>
      <c r="S239" s="18">
        <f t="shared" si="46"/>
        <v>9.968553459119498</v>
      </c>
    </row>
    <row r="240" spans="1:19" ht="13.5" customHeight="1">
      <c r="A240" s="49"/>
      <c r="B240" s="53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49"/>
      <c r="B241" s="53"/>
      <c r="C241" s="19" t="s">
        <v>10</v>
      </c>
      <c r="D241" s="20">
        <v>234</v>
      </c>
      <c r="E241" s="21">
        <v>216</v>
      </c>
      <c r="F241" s="21">
        <v>241</v>
      </c>
      <c r="G241" s="21">
        <v>368</v>
      </c>
      <c r="H241" s="21">
        <v>1088</v>
      </c>
      <c r="I241" s="21">
        <v>2092</v>
      </c>
      <c r="J241" s="21">
        <v>2121</v>
      </c>
      <c r="K241" s="22">
        <v>6360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49"/>
      <c r="B242" s="54" t="s">
        <v>62</v>
      </c>
      <c r="C242" s="44" t="s">
        <v>86</v>
      </c>
      <c r="D242" s="14">
        <v>149</v>
      </c>
      <c r="E242" s="15">
        <v>144</v>
      </c>
      <c r="F242" s="15">
        <v>145</v>
      </c>
      <c r="G242" s="15">
        <v>216</v>
      </c>
      <c r="H242" s="15">
        <v>517</v>
      </c>
      <c r="I242" s="15">
        <v>927</v>
      </c>
      <c r="J242" s="15">
        <v>1010</v>
      </c>
      <c r="K242" s="16">
        <v>3108</v>
      </c>
      <c r="L242" s="11">
        <f>+D242/D$246*100</f>
        <v>87.13450292397661</v>
      </c>
      <c r="M242" s="12">
        <f aca="true" t="shared" si="47" ref="M242:S246">+E242/E$246*100</f>
        <v>88.34355828220859</v>
      </c>
      <c r="N242" s="12">
        <f t="shared" si="47"/>
        <v>84.30232558139535</v>
      </c>
      <c r="O242" s="12">
        <f t="shared" si="47"/>
        <v>80.59701492537313</v>
      </c>
      <c r="P242" s="12">
        <f t="shared" si="47"/>
        <v>73.85714285714286</v>
      </c>
      <c r="Q242" s="12">
        <f t="shared" si="47"/>
        <v>70.44072948328267</v>
      </c>
      <c r="R242" s="12">
        <f t="shared" si="47"/>
        <v>64.61932181701854</v>
      </c>
      <c r="S242" s="12">
        <f t="shared" si="47"/>
        <v>71.39903514817367</v>
      </c>
    </row>
    <row r="243" spans="1:19" ht="13.5" customHeight="1">
      <c r="A243" s="49"/>
      <c r="B243" s="53"/>
      <c r="C243" s="45" t="s">
        <v>87</v>
      </c>
      <c r="D243" s="14">
        <v>14</v>
      </c>
      <c r="E243" s="15">
        <v>13</v>
      </c>
      <c r="F243" s="15">
        <v>16</v>
      </c>
      <c r="G243" s="15">
        <v>38</v>
      </c>
      <c r="H243" s="15">
        <v>128</v>
      </c>
      <c r="I243" s="15">
        <v>262</v>
      </c>
      <c r="J243" s="15">
        <v>354</v>
      </c>
      <c r="K243" s="16">
        <v>825</v>
      </c>
      <c r="L243" s="17">
        <f>+D243/D$246*100</f>
        <v>8.187134502923977</v>
      </c>
      <c r="M243" s="18">
        <f t="shared" si="47"/>
        <v>7.975460122699387</v>
      </c>
      <c r="N243" s="18">
        <f t="shared" si="47"/>
        <v>9.30232558139535</v>
      </c>
      <c r="O243" s="18">
        <f t="shared" si="47"/>
        <v>14.17910447761194</v>
      </c>
      <c r="P243" s="18">
        <f t="shared" si="47"/>
        <v>18.285714285714285</v>
      </c>
      <c r="Q243" s="18">
        <f t="shared" si="47"/>
        <v>19.908814589665656</v>
      </c>
      <c r="R243" s="18">
        <f t="shared" si="47"/>
        <v>22.648752399232247</v>
      </c>
      <c r="S243" s="18">
        <f t="shared" si="47"/>
        <v>18.952446588559614</v>
      </c>
    </row>
    <row r="244" spans="1:19" ht="13.5" customHeight="1">
      <c r="A244" s="49"/>
      <c r="B244" s="53"/>
      <c r="C244" s="45" t="s">
        <v>88</v>
      </c>
      <c r="D244" s="14">
        <v>8</v>
      </c>
      <c r="E244" s="15">
        <v>6</v>
      </c>
      <c r="F244" s="15">
        <v>11</v>
      </c>
      <c r="G244" s="15">
        <v>14</v>
      </c>
      <c r="H244" s="15">
        <v>55</v>
      </c>
      <c r="I244" s="15">
        <v>127</v>
      </c>
      <c r="J244" s="15">
        <v>199</v>
      </c>
      <c r="K244" s="16">
        <v>420</v>
      </c>
      <c r="L244" s="17">
        <f>+D244/D$246*100</f>
        <v>4.678362573099415</v>
      </c>
      <c r="M244" s="18">
        <f t="shared" si="47"/>
        <v>3.6809815950920246</v>
      </c>
      <c r="N244" s="18">
        <f t="shared" si="47"/>
        <v>6.395348837209303</v>
      </c>
      <c r="O244" s="18">
        <f t="shared" si="47"/>
        <v>5.223880597014925</v>
      </c>
      <c r="P244" s="18">
        <f t="shared" si="47"/>
        <v>7.857142857142857</v>
      </c>
      <c r="Q244" s="18">
        <f t="shared" si="47"/>
        <v>9.650455927051672</v>
      </c>
      <c r="R244" s="18">
        <f t="shared" si="47"/>
        <v>12.731925783749201</v>
      </c>
      <c r="S244" s="18">
        <f t="shared" si="47"/>
        <v>9.648518263266713</v>
      </c>
    </row>
    <row r="245" spans="1:19" ht="13.5" customHeight="1">
      <c r="A245" s="49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49"/>
      <c r="B246" s="55"/>
      <c r="C246" s="19" t="s">
        <v>10</v>
      </c>
      <c r="D246" s="14">
        <v>171</v>
      </c>
      <c r="E246" s="15">
        <v>163</v>
      </c>
      <c r="F246" s="15">
        <v>172</v>
      </c>
      <c r="G246" s="15">
        <v>268</v>
      </c>
      <c r="H246" s="15">
        <v>700</v>
      </c>
      <c r="I246" s="15">
        <v>1316</v>
      </c>
      <c r="J246" s="15">
        <v>1563</v>
      </c>
      <c r="K246" s="16">
        <v>4353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49"/>
      <c r="B247" s="53" t="s">
        <v>63</v>
      </c>
      <c r="C247" s="44" t="s">
        <v>86</v>
      </c>
      <c r="D247" s="8">
        <v>74</v>
      </c>
      <c r="E247" s="9">
        <v>72</v>
      </c>
      <c r="F247" s="9">
        <v>118</v>
      </c>
      <c r="G247" s="9">
        <v>154</v>
      </c>
      <c r="H247" s="9">
        <v>344</v>
      </c>
      <c r="I247" s="9">
        <v>601</v>
      </c>
      <c r="J247" s="9">
        <v>612</v>
      </c>
      <c r="K247" s="10">
        <v>1975</v>
      </c>
      <c r="L247" s="17">
        <f>+D247/D$251*100</f>
        <v>89.1566265060241</v>
      </c>
      <c r="M247" s="18">
        <f aca="true" t="shared" si="48" ref="M247:S251">+E247/E$251*100</f>
        <v>88.88888888888889</v>
      </c>
      <c r="N247" s="18">
        <f t="shared" si="48"/>
        <v>89.39393939393939</v>
      </c>
      <c r="O247" s="18">
        <f t="shared" si="48"/>
        <v>84.61538461538461</v>
      </c>
      <c r="P247" s="18">
        <f t="shared" si="48"/>
        <v>76.27494456762749</v>
      </c>
      <c r="Q247" s="18">
        <f t="shared" si="48"/>
        <v>69.15995397008055</v>
      </c>
      <c r="R247" s="18">
        <f t="shared" si="48"/>
        <v>68.45637583892618</v>
      </c>
      <c r="S247" s="18">
        <f t="shared" si="48"/>
        <v>73.36552748885586</v>
      </c>
    </row>
    <row r="248" spans="1:19" ht="13.5" customHeight="1">
      <c r="A248" s="49"/>
      <c r="B248" s="53"/>
      <c r="C248" s="45" t="s">
        <v>87</v>
      </c>
      <c r="D248" s="14">
        <v>6</v>
      </c>
      <c r="E248" s="15">
        <v>7</v>
      </c>
      <c r="F248" s="15">
        <v>8</v>
      </c>
      <c r="G248" s="15">
        <v>16</v>
      </c>
      <c r="H248" s="15">
        <v>70</v>
      </c>
      <c r="I248" s="15">
        <v>167</v>
      </c>
      <c r="J248" s="15">
        <v>174</v>
      </c>
      <c r="K248" s="16">
        <v>448</v>
      </c>
      <c r="L248" s="17">
        <f>+D248/D$251*100</f>
        <v>7.228915662650602</v>
      </c>
      <c r="M248" s="18">
        <f t="shared" si="48"/>
        <v>8.641975308641975</v>
      </c>
      <c r="N248" s="18">
        <f t="shared" si="48"/>
        <v>6.0606060606060606</v>
      </c>
      <c r="O248" s="18">
        <f t="shared" si="48"/>
        <v>8.791208791208792</v>
      </c>
      <c r="P248" s="18">
        <f t="shared" si="48"/>
        <v>15.521064301552107</v>
      </c>
      <c r="Q248" s="18">
        <f t="shared" si="48"/>
        <v>19.217491369390103</v>
      </c>
      <c r="R248" s="18">
        <f t="shared" si="48"/>
        <v>19.463087248322147</v>
      </c>
      <c r="S248" s="18">
        <f t="shared" si="48"/>
        <v>16.64190193164933</v>
      </c>
    </row>
    <row r="249" spans="1:19" ht="13.5" customHeight="1">
      <c r="A249" s="49"/>
      <c r="B249" s="53"/>
      <c r="C249" s="45" t="s">
        <v>88</v>
      </c>
      <c r="D249" s="14">
        <v>3</v>
      </c>
      <c r="E249" s="15">
        <v>2</v>
      </c>
      <c r="F249" s="15">
        <v>6</v>
      </c>
      <c r="G249" s="15">
        <v>12</v>
      </c>
      <c r="H249" s="15">
        <v>37</v>
      </c>
      <c r="I249" s="15">
        <v>101</v>
      </c>
      <c r="J249" s="15">
        <v>108</v>
      </c>
      <c r="K249" s="16">
        <v>269</v>
      </c>
      <c r="L249" s="17">
        <f>+D249/D$251*100</f>
        <v>3.614457831325301</v>
      </c>
      <c r="M249" s="18">
        <f t="shared" si="48"/>
        <v>2.4691358024691357</v>
      </c>
      <c r="N249" s="18">
        <f t="shared" si="48"/>
        <v>4.545454545454546</v>
      </c>
      <c r="O249" s="18">
        <f t="shared" si="48"/>
        <v>6.593406593406594</v>
      </c>
      <c r="P249" s="18">
        <f t="shared" si="48"/>
        <v>8.2039911308204</v>
      </c>
      <c r="Q249" s="18">
        <f t="shared" si="48"/>
        <v>11.622554660529344</v>
      </c>
      <c r="R249" s="18">
        <f t="shared" si="48"/>
        <v>12.080536912751679</v>
      </c>
      <c r="S249" s="18">
        <f t="shared" si="48"/>
        <v>9.9925705794948</v>
      </c>
    </row>
    <row r="250" spans="1:19" ht="13.5" customHeight="1">
      <c r="A250" s="49"/>
      <c r="B250" s="53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49"/>
      <c r="B251" s="53"/>
      <c r="C251" s="19" t="s">
        <v>10</v>
      </c>
      <c r="D251" s="20">
        <v>83</v>
      </c>
      <c r="E251" s="21">
        <v>81</v>
      </c>
      <c r="F251" s="21">
        <v>132</v>
      </c>
      <c r="G251" s="21">
        <v>182</v>
      </c>
      <c r="H251" s="21">
        <v>451</v>
      </c>
      <c r="I251" s="21">
        <v>869</v>
      </c>
      <c r="J251" s="21">
        <v>894</v>
      </c>
      <c r="K251" s="22">
        <v>2692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49"/>
      <c r="B252" s="54" t="s">
        <v>64</v>
      </c>
      <c r="C252" s="44" t="s">
        <v>86</v>
      </c>
      <c r="D252" s="14">
        <v>113</v>
      </c>
      <c r="E252" s="15">
        <v>108</v>
      </c>
      <c r="F252" s="15">
        <v>106</v>
      </c>
      <c r="G252" s="15">
        <v>175</v>
      </c>
      <c r="H252" s="15">
        <v>444</v>
      </c>
      <c r="I252" s="15">
        <v>816</v>
      </c>
      <c r="J252" s="15">
        <v>701</v>
      </c>
      <c r="K252" s="16">
        <v>2463</v>
      </c>
      <c r="L252" s="11">
        <f>+D252/D$256*100</f>
        <v>91.12903225806451</v>
      </c>
      <c r="M252" s="12">
        <f aca="true" t="shared" si="49" ref="M252:S256">+E252/E$256*100</f>
        <v>92.3076923076923</v>
      </c>
      <c r="N252" s="12">
        <f t="shared" si="49"/>
        <v>86.1788617886179</v>
      </c>
      <c r="O252" s="12">
        <f t="shared" si="49"/>
        <v>81.3953488372093</v>
      </c>
      <c r="P252" s="12">
        <f t="shared" si="49"/>
        <v>75</v>
      </c>
      <c r="Q252" s="12">
        <f t="shared" si="49"/>
        <v>73.31536388140162</v>
      </c>
      <c r="R252" s="12">
        <f t="shared" si="49"/>
        <v>67.53371868978806</v>
      </c>
      <c r="S252" s="12">
        <f t="shared" si="49"/>
        <v>74.14208308248044</v>
      </c>
    </row>
    <row r="253" spans="1:19" ht="13.5" customHeight="1">
      <c r="A253" s="49"/>
      <c r="B253" s="53"/>
      <c r="C253" s="45" t="s">
        <v>87</v>
      </c>
      <c r="D253" s="14">
        <v>7</v>
      </c>
      <c r="E253" s="15">
        <v>6</v>
      </c>
      <c r="F253" s="15">
        <v>11</v>
      </c>
      <c r="G253" s="15">
        <v>27</v>
      </c>
      <c r="H253" s="15">
        <v>84</v>
      </c>
      <c r="I253" s="15">
        <v>173</v>
      </c>
      <c r="J253" s="15">
        <v>184</v>
      </c>
      <c r="K253" s="16">
        <v>492</v>
      </c>
      <c r="L253" s="17">
        <f>+D253/D$256*100</f>
        <v>5.64516129032258</v>
      </c>
      <c r="M253" s="18">
        <f t="shared" si="49"/>
        <v>5.128205128205128</v>
      </c>
      <c r="N253" s="18">
        <f t="shared" si="49"/>
        <v>8.94308943089431</v>
      </c>
      <c r="O253" s="18">
        <f t="shared" si="49"/>
        <v>12.558139534883722</v>
      </c>
      <c r="P253" s="18">
        <f t="shared" si="49"/>
        <v>14.18918918918919</v>
      </c>
      <c r="Q253" s="18">
        <f t="shared" si="49"/>
        <v>15.54357592093441</v>
      </c>
      <c r="R253" s="18">
        <f t="shared" si="49"/>
        <v>17.726396917148364</v>
      </c>
      <c r="S253" s="18">
        <f t="shared" si="49"/>
        <v>14.810355207706202</v>
      </c>
    </row>
    <row r="254" spans="1:19" ht="13.5" customHeight="1">
      <c r="A254" s="49"/>
      <c r="B254" s="53"/>
      <c r="C254" s="45" t="s">
        <v>88</v>
      </c>
      <c r="D254" s="14">
        <v>4</v>
      </c>
      <c r="E254" s="15">
        <v>3</v>
      </c>
      <c r="F254" s="15">
        <v>6</v>
      </c>
      <c r="G254" s="15">
        <v>13</v>
      </c>
      <c r="H254" s="15">
        <v>64</v>
      </c>
      <c r="I254" s="15">
        <v>124</v>
      </c>
      <c r="J254" s="15">
        <v>153</v>
      </c>
      <c r="K254" s="16">
        <v>367</v>
      </c>
      <c r="L254" s="17">
        <f>+D254/D$256*100</f>
        <v>3.225806451612903</v>
      </c>
      <c r="M254" s="18">
        <f t="shared" si="49"/>
        <v>2.564102564102564</v>
      </c>
      <c r="N254" s="18">
        <f t="shared" si="49"/>
        <v>4.878048780487805</v>
      </c>
      <c r="O254" s="18">
        <f t="shared" si="49"/>
        <v>6.046511627906977</v>
      </c>
      <c r="P254" s="18">
        <f t="shared" si="49"/>
        <v>10.81081081081081</v>
      </c>
      <c r="Q254" s="18">
        <f t="shared" si="49"/>
        <v>11.141060197663972</v>
      </c>
      <c r="R254" s="18">
        <f t="shared" si="49"/>
        <v>14.739884393063585</v>
      </c>
      <c r="S254" s="18">
        <f t="shared" si="49"/>
        <v>11.047561709813365</v>
      </c>
    </row>
    <row r="255" spans="1:19" ht="13.5" customHeight="1">
      <c r="A255" s="49"/>
      <c r="B255" s="55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49"/>
      <c r="B256" s="65"/>
      <c r="C256" s="13" t="s">
        <v>10</v>
      </c>
      <c r="D256" s="37">
        <v>124</v>
      </c>
      <c r="E256" s="38">
        <v>117</v>
      </c>
      <c r="F256" s="38">
        <v>123</v>
      </c>
      <c r="G256" s="38">
        <v>215</v>
      </c>
      <c r="H256" s="38">
        <v>592</v>
      </c>
      <c r="I256" s="38">
        <v>1113</v>
      </c>
      <c r="J256" s="38">
        <v>1038</v>
      </c>
      <c r="K256" s="39">
        <v>3322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49"/>
      <c r="B257" s="54" t="s">
        <v>65</v>
      </c>
      <c r="C257" s="47" t="s">
        <v>86</v>
      </c>
      <c r="D257" s="14">
        <v>479</v>
      </c>
      <c r="E257" s="15">
        <v>507</v>
      </c>
      <c r="F257" s="15">
        <v>521</v>
      </c>
      <c r="G257" s="15">
        <v>814</v>
      </c>
      <c r="H257" s="15">
        <v>2401</v>
      </c>
      <c r="I257" s="15">
        <v>4536</v>
      </c>
      <c r="J257" s="15">
        <v>4546</v>
      </c>
      <c r="K257" s="16">
        <v>13804</v>
      </c>
      <c r="L257" s="17">
        <f>+D257/D$261*100</f>
        <v>95.4183266932271</v>
      </c>
      <c r="M257" s="18">
        <f aca="true" t="shared" si="50" ref="M257:S261">+E257/E$261*100</f>
        <v>94.41340782122904</v>
      </c>
      <c r="N257" s="18">
        <f t="shared" si="50"/>
        <v>91.24343257443083</v>
      </c>
      <c r="O257" s="18">
        <f t="shared" si="50"/>
        <v>89.54895489548956</v>
      </c>
      <c r="P257" s="18">
        <f t="shared" si="50"/>
        <v>82.67906336088154</v>
      </c>
      <c r="Q257" s="18">
        <f t="shared" si="50"/>
        <v>78.84581957239702</v>
      </c>
      <c r="R257" s="18">
        <f t="shared" si="50"/>
        <v>77.39189649302008</v>
      </c>
      <c r="S257" s="18">
        <f t="shared" si="50"/>
        <v>80.96187683284457</v>
      </c>
    </row>
    <row r="258" spans="1:19" ht="13.5" customHeight="1">
      <c r="A258" s="49"/>
      <c r="B258" s="53"/>
      <c r="C258" s="46" t="s">
        <v>87</v>
      </c>
      <c r="D258" s="14">
        <v>20</v>
      </c>
      <c r="E258" s="15">
        <v>19</v>
      </c>
      <c r="F258" s="15">
        <v>31</v>
      </c>
      <c r="G258" s="15">
        <v>61</v>
      </c>
      <c r="H258" s="15">
        <v>319</v>
      </c>
      <c r="I258" s="15">
        <v>749</v>
      </c>
      <c r="J258" s="15">
        <v>793</v>
      </c>
      <c r="K258" s="16">
        <v>1992</v>
      </c>
      <c r="L258" s="17">
        <f>+D258/D$261*100</f>
        <v>3.9840637450199203</v>
      </c>
      <c r="M258" s="18">
        <f t="shared" si="50"/>
        <v>3.5381750465549344</v>
      </c>
      <c r="N258" s="18">
        <f t="shared" si="50"/>
        <v>5.42907180385289</v>
      </c>
      <c r="O258" s="18">
        <f t="shared" si="50"/>
        <v>6.710671067106711</v>
      </c>
      <c r="P258" s="18">
        <f t="shared" si="50"/>
        <v>10.984848484848484</v>
      </c>
      <c r="Q258" s="18">
        <f t="shared" si="50"/>
        <v>13.019294281244568</v>
      </c>
      <c r="R258" s="18">
        <f t="shared" si="50"/>
        <v>13.500170241743275</v>
      </c>
      <c r="S258" s="18">
        <f t="shared" si="50"/>
        <v>11.683284457478006</v>
      </c>
    </row>
    <row r="259" spans="1:19" ht="13.5" customHeight="1">
      <c r="A259" s="49"/>
      <c r="B259" s="53"/>
      <c r="C259" s="46" t="s">
        <v>88</v>
      </c>
      <c r="D259" s="14">
        <v>3</v>
      </c>
      <c r="E259" s="15">
        <v>11</v>
      </c>
      <c r="F259" s="15">
        <v>19</v>
      </c>
      <c r="G259" s="15">
        <v>34</v>
      </c>
      <c r="H259" s="15">
        <v>184</v>
      </c>
      <c r="I259" s="15">
        <v>468</v>
      </c>
      <c r="J259" s="15">
        <v>535</v>
      </c>
      <c r="K259" s="16">
        <v>1254</v>
      </c>
      <c r="L259" s="17">
        <f>+D259/D$261*100</f>
        <v>0.5976095617529881</v>
      </c>
      <c r="M259" s="18">
        <f t="shared" si="50"/>
        <v>2.0484171322160147</v>
      </c>
      <c r="N259" s="18">
        <f t="shared" si="50"/>
        <v>3.327495621716287</v>
      </c>
      <c r="O259" s="18">
        <f t="shared" si="50"/>
        <v>3.74037403740374</v>
      </c>
      <c r="P259" s="18">
        <f t="shared" si="50"/>
        <v>6.336088154269973</v>
      </c>
      <c r="Q259" s="18">
        <f t="shared" si="50"/>
        <v>8.134886146358422</v>
      </c>
      <c r="R259" s="18">
        <f t="shared" si="50"/>
        <v>9.107933265236635</v>
      </c>
      <c r="S259" s="18">
        <f t="shared" si="50"/>
        <v>7.354838709677419</v>
      </c>
    </row>
    <row r="260" spans="1:19" ht="13.5" customHeight="1">
      <c r="A260" s="49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49"/>
      <c r="B261" s="55"/>
      <c r="C261" s="36" t="s">
        <v>10</v>
      </c>
      <c r="D261" s="14">
        <v>502</v>
      </c>
      <c r="E261" s="15">
        <v>537</v>
      </c>
      <c r="F261" s="15">
        <v>571</v>
      </c>
      <c r="G261" s="15">
        <v>909</v>
      </c>
      <c r="H261" s="15">
        <v>2904</v>
      </c>
      <c r="I261" s="15">
        <v>5753</v>
      </c>
      <c r="J261" s="15">
        <v>5874</v>
      </c>
      <c r="K261" s="16">
        <v>17050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49"/>
      <c r="B262" s="64" t="s">
        <v>66</v>
      </c>
      <c r="C262" s="45" t="s">
        <v>86</v>
      </c>
      <c r="D262" s="31">
        <v>154</v>
      </c>
      <c r="E262" s="32">
        <v>149</v>
      </c>
      <c r="F262" s="32">
        <v>164</v>
      </c>
      <c r="G262" s="32">
        <v>229</v>
      </c>
      <c r="H262" s="32">
        <v>663</v>
      </c>
      <c r="I262" s="32">
        <v>1293</v>
      </c>
      <c r="J262" s="32">
        <v>1524</v>
      </c>
      <c r="K262" s="33">
        <v>4176</v>
      </c>
      <c r="L262" s="34">
        <f>+D262/D$266*100</f>
        <v>95.06172839506173</v>
      </c>
      <c r="M262" s="35">
        <f aca="true" t="shared" si="51" ref="M262:S266">+E262/E$266*100</f>
        <v>94.90445859872611</v>
      </c>
      <c r="N262" s="35">
        <f t="shared" si="51"/>
        <v>93.71428571428572</v>
      </c>
      <c r="O262" s="35">
        <f t="shared" si="51"/>
        <v>84.19117647058823</v>
      </c>
      <c r="P262" s="35">
        <f t="shared" si="51"/>
        <v>83.50125944584383</v>
      </c>
      <c r="Q262" s="35">
        <f t="shared" si="51"/>
        <v>75.43757292882147</v>
      </c>
      <c r="R262" s="35">
        <f t="shared" si="51"/>
        <v>74.8894348894349</v>
      </c>
      <c r="S262" s="35">
        <f t="shared" si="51"/>
        <v>78.6588811452251</v>
      </c>
    </row>
    <row r="263" spans="1:19" ht="13.5" customHeight="1">
      <c r="A263" s="49"/>
      <c r="B263" s="53"/>
      <c r="C263" s="45" t="s">
        <v>87</v>
      </c>
      <c r="D263" s="14">
        <v>6</v>
      </c>
      <c r="E263" s="15">
        <v>4</v>
      </c>
      <c r="F263" s="15">
        <v>8</v>
      </c>
      <c r="G263" s="15">
        <v>30</v>
      </c>
      <c r="H263" s="15">
        <v>79</v>
      </c>
      <c r="I263" s="15">
        <v>276</v>
      </c>
      <c r="J263" s="15">
        <v>331</v>
      </c>
      <c r="K263" s="16">
        <v>734</v>
      </c>
      <c r="L263" s="17">
        <f>+D263/D$266*100</f>
        <v>3.7037037037037033</v>
      </c>
      <c r="M263" s="18">
        <f t="shared" si="51"/>
        <v>2.547770700636943</v>
      </c>
      <c r="N263" s="18">
        <f t="shared" si="51"/>
        <v>4.571428571428571</v>
      </c>
      <c r="O263" s="18">
        <f t="shared" si="51"/>
        <v>11.029411764705882</v>
      </c>
      <c r="P263" s="18">
        <f t="shared" si="51"/>
        <v>9.949622166246852</v>
      </c>
      <c r="Q263" s="18">
        <f t="shared" si="51"/>
        <v>16.102683780630105</v>
      </c>
      <c r="R263" s="18">
        <f t="shared" si="51"/>
        <v>16.265356265356264</v>
      </c>
      <c r="S263" s="18">
        <f t="shared" si="51"/>
        <v>13.825579205123375</v>
      </c>
    </row>
    <row r="264" spans="1:19" ht="13.5" customHeight="1">
      <c r="A264" s="49"/>
      <c r="B264" s="53"/>
      <c r="C264" s="45" t="s">
        <v>88</v>
      </c>
      <c r="D264" s="14">
        <v>2</v>
      </c>
      <c r="E264" s="15">
        <v>4</v>
      </c>
      <c r="F264" s="15">
        <v>3</v>
      </c>
      <c r="G264" s="15">
        <v>13</v>
      </c>
      <c r="H264" s="15">
        <v>52</v>
      </c>
      <c r="I264" s="15">
        <v>145</v>
      </c>
      <c r="J264" s="15">
        <v>180</v>
      </c>
      <c r="K264" s="16">
        <v>399</v>
      </c>
      <c r="L264" s="17">
        <f>+D264/D$266*100</f>
        <v>1.2345679012345678</v>
      </c>
      <c r="M264" s="18">
        <f t="shared" si="51"/>
        <v>2.547770700636943</v>
      </c>
      <c r="N264" s="18">
        <f t="shared" si="51"/>
        <v>1.7142857142857144</v>
      </c>
      <c r="O264" s="18">
        <f t="shared" si="51"/>
        <v>4.779411764705882</v>
      </c>
      <c r="P264" s="18">
        <f t="shared" si="51"/>
        <v>6.54911838790932</v>
      </c>
      <c r="Q264" s="18">
        <f t="shared" si="51"/>
        <v>8.459743290548424</v>
      </c>
      <c r="R264" s="18">
        <f t="shared" si="51"/>
        <v>8.845208845208845</v>
      </c>
      <c r="S264" s="18">
        <f t="shared" si="51"/>
        <v>7.515539649651536</v>
      </c>
    </row>
    <row r="265" spans="1:19" ht="13.5" customHeight="1">
      <c r="A265" s="49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49"/>
      <c r="B266" s="55"/>
      <c r="C266" s="19" t="s">
        <v>10</v>
      </c>
      <c r="D266" s="14">
        <v>162</v>
      </c>
      <c r="E266" s="15">
        <v>157</v>
      </c>
      <c r="F266" s="15">
        <v>175</v>
      </c>
      <c r="G266" s="15">
        <v>272</v>
      </c>
      <c r="H266" s="15">
        <v>794</v>
      </c>
      <c r="I266" s="15">
        <v>1714</v>
      </c>
      <c r="J266" s="15">
        <v>2035</v>
      </c>
      <c r="K266" s="16">
        <v>5309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49"/>
      <c r="B267" s="53" t="s">
        <v>67</v>
      </c>
      <c r="C267" s="44" t="s">
        <v>86</v>
      </c>
      <c r="D267" s="8">
        <v>144</v>
      </c>
      <c r="E267" s="9">
        <v>132</v>
      </c>
      <c r="F267" s="9">
        <v>139</v>
      </c>
      <c r="G267" s="9">
        <v>203</v>
      </c>
      <c r="H267" s="9">
        <v>614</v>
      </c>
      <c r="I267" s="9">
        <v>1387</v>
      </c>
      <c r="J267" s="9">
        <v>1645</v>
      </c>
      <c r="K267" s="10">
        <v>4264</v>
      </c>
      <c r="L267" s="17">
        <f>+D267/D$271*100</f>
        <v>96</v>
      </c>
      <c r="M267" s="18">
        <f aca="true" t="shared" si="52" ref="M267:S271">+E267/E$271*100</f>
        <v>94.96402877697841</v>
      </c>
      <c r="N267" s="18">
        <f t="shared" si="52"/>
        <v>93.28859060402685</v>
      </c>
      <c r="O267" s="18">
        <f t="shared" si="52"/>
        <v>88.26086956521739</v>
      </c>
      <c r="P267" s="18">
        <f t="shared" si="52"/>
        <v>82.30563002680965</v>
      </c>
      <c r="Q267" s="18">
        <f t="shared" si="52"/>
        <v>79.34782608695652</v>
      </c>
      <c r="R267" s="18">
        <f t="shared" si="52"/>
        <v>75.77153385536619</v>
      </c>
      <c r="S267" s="18">
        <f t="shared" si="52"/>
        <v>79.95499718732421</v>
      </c>
    </row>
    <row r="268" spans="1:19" ht="13.5" customHeight="1">
      <c r="A268" s="49"/>
      <c r="B268" s="53"/>
      <c r="C268" s="45" t="s">
        <v>87</v>
      </c>
      <c r="D268" s="14">
        <v>6</v>
      </c>
      <c r="E268" s="15">
        <v>4</v>
      </c>
      <c r="F268" s="15">
        <v>8</v>
      </c>
      <c r="G268" s="15">
        <v>18</v>
      </c>
      <c r="H268" s="15">
        <v>85</v>
      </c>
      <c r="I268" s="15">
        <v>245</v>
      </c>
      <c r="J268" s="15">
        <v>331</v>
      </c>
      <c r="K268" s="16">
        <v>697</v>
      </c>
      <c r="L268" s="17">
        <f>+D268/D$271*100</f>
        <v>4</v>
      </c>
      <c r="M268" s="18">
        <f t="shared" si="52"/>
        <v>2.877697841726619</v>
      </c>
      <c r="N268" s="18">
        <f t="shared" si="52"/>
        <v>5.369127516778524</v>
      </c>
      <c r="O268" s="18">
        <f t="shared" si="52"/>
        <v>7.82608695652174</v>
      </c>
      <c r="P268" s="18">
        <f t="shared" si="52"/>
        <v>11.394101876675604</v>
      </c>
      <c r="Q268" s="18">
        <f t="shared" si="52"/>
        <v>14.016018306636155</v>
      </c>
      <c r="R268" s="18">
        <f t="shared" si="52"/>
        <v>15.246430216490097</v>
      </c>
      <c r="S268" s="18">
        <f t="shared" si="52"/>
        <v>13.069566847927996</v>
      </c>
    </row>
    <row r="269" spans="1:19" ht="13.5" customHeight="1">
      <c r="A269" s="49"/>
      <c r="B269" s="53"/>
      <c r="C269" s="45" t="s">
        <v>88</v>
      </c>
      <c r="D269" s="14">
        <v>0</v>
      </c>
      <c r="E269" s="15">
        <v>3</v>
      </c>
      <c r="F269" s="15">
        <v>2</v>
      </c>
      <c r="G269" s="15">
        <v>9</v>
      </c>
      <c r="H269" s="15">
        <v>47</v>
      </c>
      <c r="I269" s="15">
        <v>116</v>
      </c>
      <c r="J269" s="15">
        <v>195</v>
      </c>
      <c r="K269" s="16">
        <v>372</v>
      </c>
      <c r="L269" s="17">
        <f>+D269/D$271*100</f>
        <v>0</v>
      </c>
      <c r="M269" s="18">
        <f t="shared" si="52"/>
        <v>2.158273381294964</v>
      </c>
      <c r="N269" s="18">
        <f t="shared" si="52"/>
        <v>1.342281879194631</v>
      </c>
      <c r="O269" s="18">
        <f t="shared" si="52"/>
        <v>3.91304347826087</v>
      </c>
      <c r="P269" s="18">
        <f t="shared" si="52"/>
        <v>6.3002680965147455</v>
      </c>
      <c r="Q269" s="18">
        <f t="shared" si="52"/>
        <v>6.636155606407322</v>
      </c>
      <c r="R269" s="18">
        <f t="shared" si="52"/>
        <v>8.982035928143713</v>
      </c>
      <c r="S269" s="18">
        <f t="shared" si="52"/>
        <v>6.975435964747796</v>
      </c>
    </row>
    <row r="270" spans="1:19" ht="13.5" customHeight="1">
      <c r="A270" s="49"/>
      <c r="B270" s="53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49"/>
      <c r="B271" s="53"/>
      <c r="C271" s="19" t="s">
        <v>10</v>
      </c>
      <c r="D271" s="20">
        <v>150</v>
      </c>
      <c r="E271" s="21">
        <v>139</v>
      </c>
      <c r="F271" s="21">
        <v>149</v>
      </c>
      <c r="G271" s="21">
        <v>230</v>
      </c>
      <c r="H271" s="21">
        <v>746</v>
      </c>
      <c r="I271" s="21">
        <v>1748</v>
      </c>
      <c r="J271" s="21">
        <v>2171</v>
      </c>
      <c r="K271" s="22">
        <v>5333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49"/>
      <c r="B272" s="54" t="s">
        <v>68</v>
      </c>
      <c r="C272" s="44" t="s">
        <v>86</v>
      </c>
      <c r="D272" s="14">
        <v>141</v>
      </c>
      <c r="E272" s="15">
        <v>111</v>
      </c>
      <c r="F272" s="15">
        <v>119</v>
      </c>
      <c r="G272" s="15">
        <v>201</v>
      </c>
      <c r="H272" s="15">
        <v>538</v>
      </c>
      <c r="I272" s="15">
        <v>1103</v>
      </c>
      <c r="J272" s="15">
        <v>1177</v>
      </c>
      <c r="K272" s="16">
        <v>3390</v>
      </c>
      <c r="L272" s="11">
        <f>+D272/D$276*100</f>
        <v>93.37748344370861</v>
      </c>
      <c r="M272" s="12">
        <f aca="true" t="shared" si="53" ref="M272:S276">+E272/E$276*100</f>
        <v>93.27731092436974</v>
      </c>
      <c r="N272" s="12">
        <f t="shared" si="53"/>
        <v>85</v>
      </c>
      <c r="O272" s="12">
        <f t="shared" si="53"/>
        <v>86.26609442060087</v>
      </c>
      <c r="P272" s="12">
        <f t="shared" si="53"/>
        <v>84.0625</v>
      </c>
      <c r="Q272" s="12">
        <f t="shared" si="53"/>
        <v>78.17150956768249</v>
      </c>
      <c r="R272" s="12">
        <f t="shared" si="53"/>
        <v>75.11167836630504</v>
      </c>
      <c r="S272" s="12">
        <f t="shared" si="53"/>
        <v>79.55878901666276</v>
      </c>
    </row>
    <row r="273" spans="1:19" ht="13.5" customHeight="1">
      <c r="A273" s="49"/>
      <c r="B273" s="53"/>
      <c r="C273" s="45" t="s">
        <v>87</v>
      </c>
      <c r="D273" s="14">
        <v>5</v>
      </c>
      <c r="E273" s="15">
        <v>5</v>
      </c>
      <c r="F273" s="15">
        <v>9</v>
      </c>
      <c r="G273" s="15">
        <v>20</v>
      </c>
      <c r="H273" s="15">
        <v>64</v>
      </c>
      <c r="I273" s="15">
        <v>184</v>
      </c>
      <c r="J273" s="15">
        <v>248</v>
      </c>
      <c r="K273" s="16">
        <v>535</v>
      </c>
      <c r="L273" s="17">
        <f>+D273/D$276*100</f>
        <v>3.3112582781456954</v>
      </c>
      <c r="M273" s="18">
        <f t="shared" si="53"/>
        <v>4.201680672268908</v>
      </c>
      <c r="N273" s="18">
        <f t="shared" si="53"/>
        <v>6.428571428571428</v>
      </c>
      <c r="O273" s="18">
        <f t="shared" si="53"/>
        <v>8.583690987124463</v>
      </c>
      <c r="P273" s="18">
        <f t="shared" si="53"/>
        <v>10</v>
      </c>
      <c r="Q273" s="18">
        <f t="shared" si="53"/>
        <v>13.040396881644224</v>
      </c>
      <c r="R273" s="18">
        <f t="shared" si="53"/>
        <v>15.826419910657307</v>
      </c>
      <c r="S273" s="18">
        <f t="shared" si="53"/>
        <v>12.555738089650317</v>
      </c>
    </row>
    <row r="274" spans="1:19" ht="13.5" customHeight="1">
      <c r="A274" s="49"/>
      <c r="B274" s="53"/>
      <c r="C274" s="45" t="s">
        <v>88</v>
      </c>
      <c r="D274" s="14">
        <v>5</v>
      </c>
      <c r="E274" s="15">
        <v>3</v>
      </c>
      <c r="F274" s="15">
        <v>12</v>
      </c>
      <c r="G274" s="15">
        <v>12</v>
      </c>
      <c r="H274" s="15">
        <v>38</v>
      </c>
      <c r="I274" s="15">
        <v>124</v>
      </c>
      <c r="J274" s="15">
        <v>142</v>
      </c>
      <c r="K274" s="16">
        <v>336</v>
      </c>
      <c r="L274" s="17">
        <f>+D274/D$276*100</f>
        <v>3.3112582781456954</v>
      </c>
      <c r="M274" s="18">
        <f t="shared" si="53"/>
        <v>2.5210084033613445</v>
      </c>
      <c r="N274" s="18">
        <f t="shared" si="53"/>
        <v>8.571428571428571</v>
      </c>
      <c r="O274" s="18">
        <f t="shared" si="53"/>
        <v>5.150214592274678</v>
      </c>
      <c r="P274" s="18">
        <f t="shared" si="53"/>
        <v>5.9375</v>
      </c>
      <c r="Q274" s="18">
        <f t="shared" si="53"/>
        <v>8.788093550673281</v>
      </c>
      <c r="R274" s="18">
        <f t="shared" si="53"/>
        <v>9.061901723037652</v>
      </c>
      <c r="S274" s="18">
        <f t="shared" si="53"/>
        <v>7.885472893686927</v>
      </c>
    </row>
    <row r="275" spans="1:19" ht="13.5" customHeight="1">
      <c r="A275" s="49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49"/>
      <c r="B276" s="65"/>
      <c r="C276" s="13" t="s">
        <v>10</v>
      </c>
      <c r="D276" s="37">
        <v>151</v>
      </c>
      <c r="E276" s="38">
        <v>119</v>
      </c>
      <c r="F276" s="38">
        <v>140</v>
      </c>
      <c r="G276" s="38">
        <v>233</v>
      </c>
      <c r="H276" s="38">
        <v>640</v>
      </c>
      <c r="I276" s="38">
        <v>1411</v>
      </c>
      <c r="J276" s="38">
        <v>1567</v>
      </c>
      <c r="K276" s="39">
        <v>4261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49"/>
      <c r="B277" s="54" t="s">
        <v>69</v>
      </c>
      <c r="C277" s="47" t="s">
        <v>86</v>
      </c>
      <c r="D277" s="14">
        <v>190</v>
      </c>
      <c r="E277" s="15">
        <v>144</v>
      </c>
      <c r="F277" s="15">
        <v>225</v>
      </c>
      <c r="G277" s="15">
        <v>346</v>
      </c>
      <c r="H277" s="15">
        <v>855</v>
      </c>
      <c r="I277" s="15">
        <v>1237</v>
      </c>
      <c r="J277" s="15">
        <v>1045</v>
      </c>
      <c r="K277" s="16">
        <v>4042</v>
      </c>
      <c r="L277" s="17">
        <f>+D277/D$281*100</f>
        <v>96.93877551020408</v>
      </c>
      <c r="M277" s="18">
        <f aca="true" t="shared" si="54" ref="M277:S281">+E277/E$281*100</f>
        <v>93.5064935064935</v>
      </c>
      <c r="N277" s="18">
        <f t="shared" si="54"/>
        <v>91.83673469387756</v>
      </c>
      <c r="O277" s="18">
        <f t="shared" si="54"/>
        <v>89.63730569948186</v>
      </c>
      <c r="P277" s="18">
        <f t="shared" si="54"/>
        <v>85.92964824120602</v>
      </c>
      <c r="Q277" s="18">
        <f t="shared" si="54"/>
        <v>85.13420509291122</v>
      </c>
      <c r="R277" s="18">
        <f t="shared" si="54"/>
        <v>83.46645367412141</v>
      </c>
      <c r="S277" s="18">
        <f t="shared" si="54"/>
        <v>86.34907071138646</v>
      </c>
    </row>
    <row r="278" spans="1:19" ht="13.5" customHeight="1">
      <c r="A278" s="49"/>
      <c r="B278" s="53"/>
      <c r="C278" s="46" t="s">
        <v>87</v>
      </c>
      <c r="D278" s="14">
        <v>4</v>
      </c>
      <c r="E278" s="15">
        <v>3</v>
      </c>
      <c r="F278" s="15">
        <v>8</v>
      </c>
      <c r="G278" s="15">
        <v>19</v>
      </c>
      <c r="H278" s="15">
        <v>75</v>
      </c>
      <c r="I278" s="15">
        <v>123</v>
      </c>
      <c r="J278" s="15">
        <v>107</v>
      </c>
      <c r="K278" s="16">
        <v>339</v>
      </c>
      <c r="L278" s="17">
        <f>+D278/D$281*100</f>
        <v>2.0408163265306123</v>
      </c>
      <c r="M278" s="18">
        <f t="shared" si="54"/>
        <v>1.948051948051948</v>
      </c>
      <c r="N278" s="18">
        <f t="shared" si="54"/>
        <v>3.2653061224489797</v>
      </c>
      <c r="O278" s="18">
        <f t="shared" si="54"/>
        <v>4.922279792746114</v>
      </c>
      <c r="P278" s="18">
        <f t="shared" si="54"/>
        <v>7.537688442211055</v>
      </c>
      <c r="Q278" s="18">
        <f t="shared" si="54"/>
        <v>8.465244322092223</v>
      </c>
      <c r="R278" s="18">
        <f t="shared" si="54"/>
        <v>8.54632587859425</v>
      </c>
      <c r="S278" s="18">
        <f t="shared" si="54"/>
        <v>7.242042298654133</v>
      </c>
    </row>
    <row r="279" spans="1:19" ht="13.5" customHeight="1">
      <c r="A279" s="49"/>
      <c r="B279" s="53"/>
      <c r="C279" s="46" t="s">
        <v>88</v>
      </c>
      <c r="D279" s="14">
        <v>2</v>
      </c>
      <c r="E279" s="15">
        <v>7</v>
      </c>
      <c r="F279" s="15">
        <v>12</v>
      </c>
      <c r="G279" s="15">
        <v>21</v>
      </c>
      <c r="H279" s="15">
        <v>65</v>
      </c>
      <c r="I279" s="15">
        <v>93</v>
      </c>
      <c r="J279" s="15">
        <v>100</v>
      </c>
      <c r="K279" s="16">
        <v>300</v>
      </c>
      <c r="L279" s="17">
        <f>+D279/D$281*100</f>
        <v>1.0204081632653061</v>
      </c>
      <c r="M279" s="18">
        <f t="shared" si="54"/>
        <v>4.545454545454546</v>
      </c>
      <c r="N279" s="18">
        <f t="shared" si="54"/>
        <v>4.8979591836734695</v>
      </c>
      <c r="O279" s="18">
        <f t="shared" si="54"/>
        <v>5.4404145077720205</v>
      </c>
      <c r="P279" s="18">
        <f t="shared" si="54"/>
        <v>6.532663316582915</v>
      </c>
      <c r="Q279" s="18">
        <f t="shared" si="54"/>
        <v>6.400550584996559</v>
      </c>
      <c r="R279" s="18">
        <f t="shared" si="54"/>
        <v>7.987220447284344</v>
      </c>
      <c r="S279" s="18">
        <f t="shared" si="54"/>
        <v>6.40888698995941</v>
      </c>
    </row>
    <row r="280" spans="1:19" ht="13.5" customHeight="1">
      <c r="A280" s="49"/>
      <c r="B280" s="53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49"/>
      <c r="B281" s="53"/>
      <c r="C281" s="42" t="s">
        <v>10</v>
      </c>
      <c r="D281" s="20">
        <v>196</v>
      </c>
      <c r="E281" s="21">
        <v>154</v>
      </c>
      <c r="F281" s="21">
        <v>245</v>
      </c>
      <c r="G281" s="21">
        <v>386</v>
      </c>
      <c r="H281" s="21">
        <v>995</v>
      </c>
      <c r="I281" s="21">
        <v>1453</v>
      </c>
      <c r="J281" s="21">
        <v>1252</v>
      </c>
      <c r="K281" s="22">
        <v>4681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86</v>
      </c>
      <c r="D282" s="14">
        <v>6</v>
      </c>
      <c r="E282" s="15">
        <v>13</v>
      </c>
      <c r="F282" s="15">
        <v>14</v>
      </c>
      <c r="G282" s="15">
        <v>23</v>
      </c>
      <c r="H282" s="15">
        <v>37</v>
      </c>
      <c r="I282" s="15">
        <v>73</v>
      </c>
      <c r="J282" s="15">
        <v>71</v>
      </c>
      <c r="K282" s="16">
        <v>237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93.33333333333333</v>
      </c>
      <c r="O282" s="12">
        <f t="shared" si="55"/>
        <v>92</v>
      </c>
      <c r="P282" s="12">
        <f t="shared" si="55"/>
        <v>84.0909090909091</v>
      </c>
      <c r="Q282" s="12">
        <f t="shared" si="55"/>
        <v>82.02247191011236</v>
      </c>
      <c r="R282" s="12">
        <f t="shared" si="55"/>
        <v>82.55813953488372</v>
      </c>
      <c r="S282" s="12">
        <f t="shared" si="55"/>
        <v>85.25179856115108</v>
      </c>
    </row>
    <row r="283" spans="1:19" ht="13.5" customHeight="1">
      <c r="A283" s="50"/>
      <c r="B283" s="53"/>
      <c r="C283" s="46" t="s">
        <v>87</v>
      </c>
      <c r="D283" s="14">
        <v>0</v>
      </c>
      <c r="E283" s="15">
        <v>0</v>
      </c>
      <c r="F283" s="15">
        <v>0</v>
      </c>
      <c r="G283" s="15">
        <v>1</v>
      </c>
      <c r="H283" s="15">
        <v>4</v>
      </c>
      <c r="I283" s="15">
        <v>13</v>
      </c>
      <c r="J283" s="15">
        <v>7</v>
      </c>
      <c r="K283" s="16">
        <v>25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4</v>
      </c>
      <c r="P283" s="18">
        <f t="shared" si="55"/>
        <v>9.090909090909092</v>
      </c>
      <c r="Q283" s="18">
        <f t="shared" si="55"/>
        <v>14.606741573033707</v>
      </c>
      <c r="R283" s="18">
        <f t="shared" si="55"/>
        <v>8.13953488372093</v>
      </c>
      <c r="S283" s="18">
        <f t="shared" si="55"/>
        <v>8.992805755395683</v>
      </c>
    </row>
    <row r="284" spans="1:19" ht="13.5" customHeight="1">
      <c r="A284" s="50"/>
      <c r="B284" s="53"/>
      <c r="C284" s="46" t="s">
        <v>88</v>
      </c>
      <c r="D284" s="14">
        <v>0</v>
      </c>
      <c r="E284" s="15">
        <v>0</v>
      </c>
      <c r="F284" s="15">
        <v>1</v>
      </c>
      <c r="G284" s="15">
        <v>1</v>
      </c>
      <c r="H284" s="15">
        <v>3</v>
      </c>
      <c r="I284" s="15">
        <v>3</v>
      </c>
      <c r="J284" s="15">
        <v>8</v>
      </c>
      <c r="K284" s="16">
        <v>16</v>
      </c>
      <c r="L284" s="17">
        <f>+D284/D$286*100</f>
        <v>0</v>
      </c>
      <c r="M284" s="18">
        <f t="shared" si="55"/>
        <v>0</v>
      </c>
      <c r="N284" s="18">
        <f t="shared" si="55"/>
        <v>6.666666666666667</v>
      </c>
      <c r="O284" s="18">
        <f t="shared" si="55"/>
        <v>4</v>
      </c>
      <c r="P284" s="18">
        <f t="shared" si="55"/>
        <v>6.8181818181818175</v>
      </c>
      <c r="Q284" s="18">
        <f t="shared" si="55"/>
        <v>3.3707865168539324</v>
      </c>
      <c r="R284" s="18">
        <f t="shared" si="55"/>
        <v>9.30232558139535</v>
      </c>
      <c r="S284" s="18">
        <f t="shared" si="55"/>
        <v>5.755395683453238</v>
      </c>
    </row>
    <row r="285" spans="1:19" ht="13.5" customHeight="1">
      <c r="A285" s="50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5"/>
      <c r="C286" s="42" t="s">
        <v>10</v>
      </c>
      <c r="D286" s="14">
        <v>6</v>
      </c>
      <c r="E286" s="15">
        <v>13</v>
      </c>
      <c r="F286" s="15">
        <v>15</v>
      </c>
      <c r="G286" s="15">
        <v>25</v>
      </c>
      <c r="H286" s="15">
        <v>44</v>
      </c>
      <c r="I286" s="15">
        <v>89</v>
      </c>
      <c r="J286" s="15">
        <v>86</v>
      </c>
      <c r="K286" s="16">
        <v>278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49"/>
      <c r="B287" s="53" t="s">
        <v>71</v>
      </c>
      <c r="C287" s="48" t="s">
        <v>86</v>
      </c>
      <c r="D287" s="8">
        <v>32</v>
      </c>
      <c r="E287" s="9">
        <v>46</v>
      </c>
      <c r="F287" s="9">
        <v>48</v>
      </c>
      <c r="G287" s="9">
        <v>77</v>
      </c>
      <c r="H287" s="9">
        <v>172</v>
      </c>
      <c r="I287" s="9">
        <v>257</v>
      </c>
      <c r="J287" s="9">
        <v>254</v>
      </c>
      <c r="K287" s="10">
        <v>886</v>
      </c>
      <c r="L287" s="17">
        <f>+D287/D$291*100</f>
        <v>96.96969696969697</v>
      </c>
      <c r="M287" s="18">
        <f aca="true" t="shared" si="56" ref="M287:S291">+E287/E$291*100</f>
        <v>93.87755102040816</v>
      </c>
      <c r="N287" s="18">
        <f t="shared" si="56"/>
        <v>97.95918367346938</v>
      </c>
      <c r="O287" s="18">
        <f t="shared" si="56"/>
        <v>89.53488372093024</v>
      </c>
      <c r="P287" s="18">
        <f t="shared" si="56"/>
        <v>82.29665071770334</v>
      </c>
      <c r="Q287" s="18">
        <f t="shared" si="56"/>
        <v>87.41496598639455</v>
      </c>
      <c r="R287" s="18">
        <f t="shared" si="56"/>
        <v>83.00653594771242</v>
      </c>
      <c r="S287" s="18">
        <f t="shared" si="56"/>
        <v>86.35477582846003</v>
      </c>
    </row>
    <row r="288" spans="1:19" ht="13.5" customHeight="1">
      <c r="A288" s="49"/>
      <c r="B288" s="53"/>
      <c r="C288" s="46" t="s">
        <v>87</v>
      </c>
      <c r="D288" s="14">
        <v>0</v>
      </c>
      <c r="E288" s="15">
        <v>3</v>
      </c>
      <c r="F288" s="15">
        <v>1</v>
      </c>
      <c r="G288" s="15">
        <v>8</v>
      </c>
      <c r="H288" s="15">
        <v>21</v>
      </c>
      <c r="I288" s="15">
        <v>24</v>
      </c>
      <c r="J288" s="15">
        <v>26</v>
      </c>
      <c r="K288" s="16">
        <v>83</v>
      </c>
      <c r="L288" s="17">
        <f>+D288/D$291*100</f>
        <v>0</v>
      </c>
      <c r="M288" s="18">
        <f t="shared" si="56"/>
        <v>6.122448979591836</v>
      </c>
      <c r="N288" s="18">
        <f t="shared" si="56"/>
        <v>2.0408163265306123</v>
      </c>
      <c r="O288" s="18">
        <f t="shared" si="56"/>
        <v>9.30232558139535</v>
      </c>
      <c r="P288" s="18">
        <f t="shared" si="56"/>
        <v>10.047846889952153</v>
      </c>
      <c r="Q288" s="18">
        <f t="shared" si="56"/>
        <v>8.16326530612245</v>
      </c>
      <c r="R288" s="18">
        <f t="shared" si="56"/>
        <v>8.49673202614379</v>
      </c>
      <c r="S288" s="18">
        <f t="shared" si="56"/>
        <v>8.089668615984404</v>
      </c>
    </row>
    <row r="289" spans="1:19" ht="13.5" customHeight="1">
      <c r="A289" s="49"/>
      <c r="B289" s="53"/>
      <c r="C289" s="46" t="s">
        <v>88</v>
      </c>
      <c r="D289" s="14">
        <v>1</v>
      </c>
      <c r="E289" s="15">
        <v>0</v>
      </c>
      <c r="F289" s="15">
        <v>0</v>
      </c>
      <c r="G289" s="15">
        <v>1</v>
      </c>
      <c r="H289" s="15">
        <v>16</v>
      </c>
      <c r="I289" s="15">
        <v>13</v>
      </c>
      <c r="J289" s="15">
        <v>26</v>
      </c>
      <c r="K289" s="16">
        <v>57</v>
      </c>
      <c r="L289" s="17">
        <f>+D289/D$291*100</f>
        <v>3.0303030303030303</v>
      </c>
      <c r="M289" s="18">
        <f t="shared" si="56"/>
        <v>0</v>
      </c>
      <c r="N289" s="18">
        <f t="shared" si="56"/>
        <v>0</v>
      </c>
      <c r="O289" s="18">
        <f t="shared" si="56"/>
        <v>1.1627906976744187</v>
      </c>
      <c r="P289" s="18">
        <f t="shared" si="56"/>
        <v>7.655502392344498</v>
      </c>
      <c r="Q289" s="18">
        <f t="shared" si="56"/>
        <v>4.421768707482993</v>
      </c>
      <c r="R289" s="18">
        <f t="shared" si="56"/>
        <v>8.49673202614379</v>
      </c>
      <c r="S289" s="18">
        <f t="shared" si="56"/>
        <v>5.555555555555555</v>
      </c>
    </row>
    <row r="290" spans="1:19" ht="13.5" customHeight="1">
      <c r="A290" s="49"/>
      <c r="B290" s="53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49"/>
      <c r="B291" s="53"/>
      <c r="C291" s="42" t="s">
        <v>10</v>
      </c>
      <c r="D291" s="20">
        <v>33</v>
      </c>
      <c r="E291" s="21">
        <v>49</v>
      </c>
      <c r="F291" s="21">
        <v>49</v>
      </c>
      <c r="G291" s="21">
        <v>86</v>
      </c>
      <c r="H291" s="21">
        <v>209</v>
      </c>
      <c r="I291" s="21">
        <v>294</v>
      </c>
      <c r="J291" s="21">
        <v>306</v>
      </c>
      <c r="K291" s="22">
        <v>1026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86</v>
      </c>
      <c r="D292" s="14">
        <v>46</v>
      </c>
      <c r="E292" s="15">
        <v>41</v>
      </c>
      <c r="F292" s="15">
        <v>42</v>
      </c>
      <c r="G292" s="15">
        <v>86</v>
      </c>
      <c r="H292" s="15">
        <v>185</v>
      </c>
      <c r="I292" s="15">
        <v>233</v>
      </c>
      <c r="J292" s="15">
        <v>179</v>
      </c>
      <c r="K292" s="16">
        <v>812</v>
      </c>
      <c r="L292" s="11">
        <f>+D292/D$296*100</f>
        <v>95.83333333333334</v>
      </c>
      <c r="M292" s="12">
        <f aca="true" t="shared" si="57" ref="M292:S296">+E292/E$296*100</f>
        <v>95.34883720930233</v>
      </c>
      <c r="N292" s="12">
        <f t="shared" si="57"/>
        <v>82.35294117647058</v>
      </c>
      <c r="O292" s="12">
        <f t="shared" si="57"/>
        <v>78.18181818181819</v>
      </c>
      <c r="P292" s="12">
        <f t="shared" si="57"/>
        <v>78.72340425531915</v>
      </c>
      <c r="Q292" s="12">
        <f t="shared" si="57"/>
        <v>71.47239263803681</v>
      </c>
      <c r="R292" s="12">
        <f t="shared" si="57"/>
        <v>69.921875</v>
      </c>
      <c r="S292" s="12">
        <f t="shared" si="57"/>
        <v>75.95884003741816</v>
      </c>
    </row>
    <row r="293" spans="1:19" ht="13.5" customHeight="1">
      <c r="A293" s="50"/>
      <c r="B293" s="53"/>
      <c r="C293" s="46" t="s">
        <v>87</v>
      </c>
      <c r="D293" s="14">
        <v>0</v>
      </c>
      <c r="E293" s="15">
        <v>1</v>
      </c>
      <c r="F293" s="15">
        <v>5</v>
      </c>
      <c r="G293" s="15">
        <v>17</v>
      </c>
      <c r="H293" s="15">
        <v>33</v>
      </c>
      <c r="I293" s="15">
        <v>67</v>
      </c>
      <c r="J293" s="15">
        <v>47</v>
      </c>
      <c r="K293" s="16">
        <v>170</v>
      </c>
      <c r="L293" s="17">
        <f>+D293/D$296*100</f>
        <v>0</v>
      </c>
      <c r="M293" s="18">
        <f t="shared" si="57"/>
        <v>2.3255813953488373</v>
      </c>
      <c r="N293" s="18">
        <f t="shared" si="57"/>
        <v>9.803921568627452</v>
      </c>
      <c r="O293" s="18">
        <f t="shared" si="57"/>
        <v>15.454545454545453</v>
      </c>
      <c r="P293" s="18">
        <f t="shared" si="57"/>
        <v>14.042553191489363</v>
      </c>
      <c r="Q293" s="18">
        <f t="shared" si="57"/>
        <v>20.552147239263803</v>
      </c>
      <c r="R293" s="18">
        <f t="shared" si="57"/>
        <v>18.359375</v>
      </c>
      <c r="S293" s="18">
        <f t="shared" si="57"/>
        <v>15.902712815715622</v>
      </c>
    </row>
    <row r="294" spans="1:19" ht="13.5" customHeight="1">
      <c r="A294" s="50"/>
      <c r="B294" s="53"/>
      <c r="C294" s="46" t="s">
        <v>88</v>
      </c>
      <c r="D294" s="14">
        <v>2</v>
      </c>
      <c r="E294" s="15">
        <v>1</v>
      </c>
      <c r="F294" s="15">
        <v>4</v>
      </c>
      <c r="G294" s="15">
        <v>7</v>
      </c>
      <c r="H294" s="15">
        <v>17</v>
      </c>
      <c r="I294" s="15">
        <v>26</v>
      </c>
      <c r="J294" s="15">
        <v>30</v>
      </c>
      <c r="K294" s="16">
        <v>87</v>
      </c>
      <c r="L294" s="17">
        <f>+D294/D$296*100</f>
        <v>4.166666666666666</v>
      </c>
      <c r="M294" s="18">
        <f t="shared" si="57"/>
        <v>2.3255813953488373</v>
      </c>
      <c r="N294" s="18">
        <f t="shared" si="57"/>
        <v>7.8431372549019605</v>
      </c>
      <c r="O294" s="18">
        <f t="shared" si="57"/>
        <v>6.363636363636363</v>
      </c>
      <c r="P294" s="18">
        <f t="shared" si="57"/>
        <v>7.234042553191489</v>
      </c>
      <c r="Q294" s="18">
        <f t="shared" si="57"/>
        <v>7.975460122699387</v>
      </c>
      <c r="R294" s="18">
        <f t="shared" si="57"/>
        <v>11.71875</v>
      </c>
      <c r="S294" s="18">
        <f t="shared" si="57"/>
        <v>8.13844714686623</v>
      </c>
    </row>
    <row r="295" spans="1:19" ht="13.5" customHeight="1">
      <c r="A295" s="50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5"/>
      <c r="C296" s="36" t="s">
        <v>10</v>
      </c>
      <c r="D296" s="14">
        <v>48</v>
      </c>
      <c r="E296" s="15">
        <v>43</v>
      </c>
      <c r="F296" s="15">
        <v>51</v>
      </c>
      <c r="G296" s="15">
        <v>110</v>
      </c>
      <c r="H296" s="15">
        <v>235</v>
      </c>
      <c r="I296" s="15">
        <v>326</v>
      </c>
      <c r="J296" s="15">
        <v>256</v>
      </c>
      <c r="K296" s="16">
        <v>1069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49"/>
      <c r="B297" s="64" t="s">
        <v>73</v>
      </c>
      <c r="C297" s="45" t="s">
        <v>86</v>
      </c>
      <c r="D297" s="31">
        <v>127</v>
      </c>
      <c r="E297" s="32">
        <v>131</v>
      </c>
      <c r="F297" s="32">
        <v>202</v>
      </c>
      <c r="G297" s="32">
        <v>272</v>
      </c>
      <c r="H297" s="32">
        <v>498</v>
      </c>
      <c r="I297" s="32">
        <v>685</v>
      </c>
      <c r="J297" s="32">
        <v>645</v>
      </c>
      <c r="K297" s="33">
        <v>2560</v>
      </c>
      <c r="L297" s="34">
        <f>+D297/D$301*100</f>
        <v>98.44961240310077</v>
      </c>
      <c r="M297" s="35">
        <f aca="true" t="shared" si="58" ref="M297:S301">+E297/E$301*100</f>
        <v>91.6083916083916</v>
      </c>
      <c r="N297" s="35">
        <f t="shared" si="58"/>
        <v>90.990990990991</v>
      </c>
      <c r="O297" s="35">
        <f t="shared" si="58"/>
        <v>84.472049689441</v>
      </c>
      <c r="P297" s="35">
        <f t="shared" si="58"/>
        <v>79.93579454253612</v>
      </c>
      <c r="Q297" s="35">
        <f t="shared" si="58"/>
        <v>77.57644394110986</v>
      </c>
      <c r="R297" s="35">
        <f t="shared" si="58"/>
        <v>73.8831615120275</v>
      </c>
      <c r="S297" s="35">
        <f t="shared" si="58"/>
        <v>80.12519561815337</v>
      </c>
    </row>
    <row r="298" spans="1:19" ht="13.5" customHeight="1">
      <c r="A298" s="49"/>
      <c r="B298" s="53"/>
      <c r="C298" s="45" t="s">
        <v>87</v>
      </c>
      <c r="D298" s="14">
        <v>2</v>
      </c>
      <c r="E298" s="15">
        <v>12</v>
      </c>
      <c r="F298" s="15">
        <v>15</v>
      </c>
      <c r="G298" s="15">
        <v>35</v>
      </c>
      <c r="H298" s="15">
        <v>90</v>
      </c>
      <c r="I298" s="15">
        <v>122</v>
      </c>
      <c r="J298" s="15">
        <v>139</v>
      </c>
      <c r="K298" s="16">
        <v>415</v>
      </c>
      <c r="L298" s="17">
        <f>+D298/D$301*100</f>
        <v>1.550387596899225</v>
      </c>
      <c r="M298" s="18">
        <f t="shared" si="58"/>
        <v>8.391608391608392</v>
      </c>
      <c r="N298" s="18">
        <f t="shared" si="58"/>
        <v>6.756756756756757</v>
      </c>
      <c r="O298" s="18">
        <f t="shared" si="58"/>
        <v>10.869565217391305</v>
      </c>
      <c r="P298" s="18">
        <f t="shared" si="58"/>
        <v>14.446227929373997</v>
      </c>
      <c r="Q298" s="18">
        <f t="shared" si="58"/>
        <v>13.816534541336353</v>
      </c>
      <c r="R298" s="18">
        <f t="shared" si="58"/>
        <v>15.922107674684993</v>
      </c>
      <c r="S298" s="18">
        <f t="shared" si="58"/>
        <v>12.989045383411579</v>
      </c>
    </row>
    <row r="299" spans="1:19" ht="13.5" customHeight="1">
      <c r="A299" s="49"/>
      <c r="B299" s="53"/>
      <c r="C299" s="45" t="s">
        <v>88</v>
      </c>
      <c r="D299" s="14">
        <v>0</v>
      </c>
      <c r="E299" s="15">
        <v>0</v>
      </c>
      <c r="F299" s="15">
        <v>5</v>
      </c>
      <c r="G299" s="15">
        <v>15</v>
      </c>
      <c r="H299" s="15">
        <v>35</v>
      </c>
      <c r="I299" s="15">
        <v>76</v>
      </c>
      <c r="J299" s="15">
        <v>89</v>
      </c>
      <c r="K299" s="16">
        <v>220</v>
      </c>
      <c r="L299" s="17">
        <f>+D299/D$301*100</f>
        <v>0</v>
      </c>
      <c r="M299" s="18">
        <f t="shared" si="58"/>
        <v>0</v>
      </c>
      <c r="N299" s="18">
        <f t="shared" si="58"/>
        <v>2.2522522522522523</v>
      </c>
      <c r="O299" s="18">
        <f t="shared" si="58"/>
        <v>4.658385093167702</v>
      </c>
      <c r="P299" s="18">
        <f t="shared" si="58"/>
        <v>5.617977528089887</v>
      </c>
      <c r="Q299" s="18">
        <f t="shared" si="58"/>
        <v>8.607021517553793</v>
      </c>
      <c r="R299" s="18">
        <f t="shared" si="58"/>
        <v>10.194730813287514</v>
      </c>
      <c r="S299" s="18">
        <f t="shared" si="58"/>
        <v>6.885758998435055</v>
      </c>
    </row>
    <row r="300" spans="1:19" ht="13.5" customHeight="1">
      <c r="A300" s="49"/>
      <c r="B300" s="53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49"/>
      <c r="B301" s="53"/>
      <c r="C301" s="19" t="s">
        <v>10</v>
      </c>
      <c r="D301" s="20">
        <v>129</v>
      </c>
      <c r="E301" s="21">
        <v>143</v>
      </c>
      <c r="F301" s="21">
        <v>222</v>
      </c>
      <c r="G301" s="21">
        <v>322</v>
      </c>
      <c r="H301" s="21">
        <v>623</v>
      </c>
      <c r="I301" s="21">
        <v>883</v>
      </c>
      <c r="J301" s="21">
        <v>873</v>
      </c>
      <c r="K301" s="22">
        <v>3195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49"/>
      <c r="B302" s="54" t="s">
        <v>74</v>
      </c>
      <c r="C302" s="44" t="s">
        <v>86</v>
      </c>
      <c r="D302" s="14">
        <v>189</v>
      </c>
      <c r="E302" s="15">
        <v>195</v>
      </c>
      <c r="F302" s="15">
        <v>233</v>
      </c>
      <c r="G302" s="15">
        <v>353</v>
      </c>
      <c r="H302" s="15">
        <v>692</v>
      </c>
      <c r="I302" s="15">
        <v>824</v>
      </c>
      <c r="J302" s="15">
        <v>682</v>
      </c>
      <c r="K302" s="16">
        <v>3168</v>
      </c>
      <c r="L302" s="11">
        <f>+D302/D$306*100</f>
        <v>96.92307692307692</v>
      </c>
      <c r="M302" s="12">
        <f aca="true" t="shared" si="59" ref="M302:S306">+E302/E$306*100</f>
        <v>88.23529411764706</v>
      </c>
      <c r="N302" s="12">
        <f t="shared" si="59"/>
        <v>84.42028985507247</v>
      </c>
      <c r="O302" s="12">
        <f t="shared" si="59"/>
        <v>81.90255220417633</v>
      </c>
      <c r="P302" s="12">
        <f t="shared" si="59"/>
        <v>74.97291440953413</v>
      </c>
      <c r="Q302" s="12">
        <f t="shared" si="59"/>
        <v>72.3441615452151</v>
      </c>
      <c r="R302" s="12">
        <f t="shared" si="59"/>
        <v>71.63865546218487</v>
      </c>
      <c r="S302" s="12">
        <f t="shared" si="59"/>
        <v>76.57722987672227</v>
      </c>
    </row>
    <row r="303" spans="1:19" ht="13.5" customHeight="1">
      <c r="A303" s="49"/>
      <c r="B303" s="53"/>
      <c r="C303" s="45" t="s">
        <v>87</v>
      </c>
      <c r="D303" s="14">
        <v>3</v>
      </c>
      <c r="E303" s="15">
        <v>17</v>
      </c>
      <c r="F303" s="15">
        <v>29</v>
      </c>
      <c r="G303" s="15">
        <v>48</v>
      </c>
      <c r="H303" s="15">
        <v>148</v>
      </c>
      <c r="I303" s="15">
        <v>200</v>
      </c>
      <c r="J303" s="15">
        <v>153</v>
      </c>
      <c r="K303" s="16">
        <v>598</v>
      </c>
      <c r="L303" s="17">
        <f>+D303/D$306*100</f>
        <v>1.5384615384615385</v>
      </c>
      <c r="M303" s="18">
        <f t="shared" si="59"/>
        <v>7.6923076923076925</v>
      </c>
      <c r="N303" s="18">
        <f t="shared" si="59"/>
        <v>10.507246376811594</v>
      </c>
      <c r="O303" s="18">
        <f t="shared" si="59"/>
        <v>11.1368909512761</v>
      </c>
      <c r="P303" s="18">
        <f t="shared" si="59"/>
        <v>16.034669555796317</v>
      </c>
      <c r="Q303" s="18">
        <f t="shared" si="59"/>
        <v>17.559262510974538</v>
      </c>
      <c r="R303" s="18">
        <f t="shared" si="59"/>
        <v>16.071428571428573</v>
      </c>
      <c r="S303" s="18">
        <f t="shared" si="59"/>
        <v>14.45491902344694</v>
      </c>
    </row>
    <row r="304" spans="1:19" ht="13.5" customHeight="1">
      <c r="A304" s="49"/>
      <c r="B304" s="53"/>
      <c r="C304" s="45" t="s">
        <v>88</v>
      </c>
      <c r="D304" s="14">
        <v>3</v>
      </c>
      <c r="E304" s="15">
        <v>9</v>
      </c>
      <c r="F304" s="15">
        <v>14</v>
      </c>
      <c r="G304" s="15">
        <v>30</v>
      </c>
      <c r="H304" s="15">
        <v>83</v>
      </c>
      <c r="I304" s="15">
        <v>115</v>
      </c>
      <c r="J304" s="15">
        <v>117</v>
      </c>
      <c r="K304" s="16">
        <v>371</v>
      </c>
      <c r="L304" s="17">
        <f>+D304/D$306*100</f>
        <v>1.5384615384615385</v>
      </c>
      <c r="M304" s="18">
        <f t="shared" si="59"/>
        <v>4.072398190045249</v>
      </c>
      <c r="N304" s="18">
        <f t="shared" si="59"/>
        <v>5.072463768115942</v>
      </c>
      <c r="O304" s="18">
        <f t="shared" si="59"/>
        <v>6.960556844547564</v>
      </c>
      <c r="P304" s="18">
        <f t="shared" si="59"/>
        <v>8.992416034669557</v>
      </c>
      <c r="Q304" s="18">
        <f t="shared" si="59"/>
        <v>10.09657594381036</v>
      </c>
      <c r="R304" s="18">
        <f t="shared" si="59"/>
        <v>12.289915966386554</v>
      </c>
      <c r="S304" s="18">
        <f t="shared" si="59"/>
        <v>8.967851099830796</v>
      </c>
    </row>
    <row r="305" spans="1:19" ht="13.5" customHeight="1">
      <c r="A305" s="49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49"/>
      <c r="B306" s="55"/>
      <c r="C306" s="19" t="s">
        <v>10</v>
      </c>
      <c r="D306" s="14">
        <v>195</v>
      </c>
      <c r="E306" s="15">
        <v>221</v>
      </c>
      <c r="F306" s="15">
        <v>276</v>
      </c>
      <c r="G306" s="15">
        <v>431</v>
      </c>
      <c r="H306" s="15">
        <v>923</v>
      </c>
      <c r="I306" s="15">
        <v>1139</v>
      </c>
      <c r="J306" s="15">
        <v>952</v>
      </c>
      <c r="K306" s="16">
        <v>4137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49"/>
      <c r="B307" s="53" t="s">
        <v>75</v>
      </c>
      <c r="C307" s="44" t="s">
        <v>86</v>
      </c>
      <c r="D307" s="8">
        <v>90</v>
      </c>
      <c r="E307" s="9">
        <v>100</v>
      </c>
      <c r="F307" s="9">
        <v>108</v>
      </c>
      <c r="G307" s="9">
        <v>175</v>
      </c>
      <c r="H307" s="9">
        <v>353</v>
      </c>
      <c r="I307" s="9">
        <v>487</v>
      </c>
      <c r="J307" s="9">
        <v>337</v>
      </c>
      <c r="K307" s="10">
        <v>1650</v>
      </c>
      <c r="L307" s="17">
        <f>+D307/D$311*100</f>
        <v>95.74468085106383</v>
      </c>
      <c r="M307" s="18">
        <f aca="true" t="shared" si="60" ref="M307:S311">+E307/E$311*100</f>
        <v>90.09009009009009</v>
      </c>
      <c r="N307" s="18">
        <f t="shared" si="60"/>
        <v>85.03937007874016</v>
      </c>
      <c r="O307" s="18">
        <f t="shared" si="60"/>
        <v>82.54716981132076</v>
      </c>
      <c r="P307" s="18">
        <f t="shared" si="60"/>
        <v>80.77803203661327</v>
      </c>
      <c r="Q307" s="18">
        <f t="shared" si="60"/>
        <v>75.50387596899225</v>
      </c>
      <c r="R307" s="18">
        <f t="shared" si="60"/>
        <v>71.54989384288747</v>
      </c>
      <c r="S307" s="18">
        <f t="shared" si="60"/>
        <v>78.6838340486409</v>
      </c>
    </row>
    <row r="308" spans="1:19" ht="13.5" customHeight="1">
      <c r="A308" s="49"/>
      <c r="B308" s="53"/>
      <c r="C308" s="45" t="s">
        <v>87</v>
      </c>
      <c r="D308" s="14">
        <v>3</v>
      </c>
      <c r="E308" s="15">
        <v>6</v>
      </c>
      <c r="F308" s="15">
        <v>12</v>
      </c>
      <c r="G308" s="15">
        <v>29</v>
      </c>
      <c r="H308" s="15">
        <v>60</v>
      </c>
      <c r="I308" s="15">
        <v>98</v>
      </c>
      <c r="J308" s="15">
        <v>89</v>
      </c>
      <c r="K308" s="16">
        <v>297</v>
      </c>
      <c r="L308" s="17">
        <f>+D308/D$311*100</f>
        <v>3.1914893617021276</v>
      </c>
      <c r="M308" s="18">
        <f t="shared" si="60"/>
        <v>5.405405405405405</v>
      </c>
      <c r="N308" s="18">
        <f t="shared" si="60"/>
        <v>9.448818897637794</v>
      </c>
      <c r="O308" s="18">
        <f t="shared" si="60"/>
        <v>13.679245283018867</v>
      </c>
      <c r="P308" s="18">
        <f t="shared" si="60"/>
        <v>13.729977116704806</v>
      </c>
      <c r="Q308" s="18">
        <f t="shared" si="60"/>
        <v>15.193798449612403</v>
      </c>
      <c r="R308" s="18">
        <f t="shared" si="60"/>
        <v>18.895966029723994</v>
      </c>
      <c r="S308" s="18">
        <f t="shared" si="60"/>
        <v>14.163090128755366</v>
      </c>
    </row>
    <row r="309" spans="1:19" ht="13.5" customHeight="1">
      <c r="A309" s="49"/>
      <c r="B309" s="53"/>
      <c r="C309" s="45" t="s">
        <v>88</v>
      </c>
      <c r="D309" s="14">
        <v>1</v>
      </c>
      <c r="E309" s="15">
        <v>5</v>
      </c>
      <c r="F309" s="15">
        <v>7</v>
      </c>
      <c r="G309" s="15">
        <v>8</v>
      </c>
      <c r="H309" s="15">
        <v>24</v>
      </c>
      <c r="I309" s="15">
        <v>60</v>
      </c>
      <c r="J309" s="15">
        <v>45</v>
      </c>
      <c r="K309" s="16">
        <v>150</v>
      </c>
      <c r="L309" s="17">
        <f>+D309/D$311*100</f>
        <v>1.0638297872340425</v>
      </c>
      <c r="M309" s="18">
        <f t="shared" si="60"/>
        <v>4.504504504504505</v>
      </c>
      <c r="N309" s="18">
        <f t="shared" si="60"/>
        <v>5.511811023622047</v>
      </c>
      <c r="O309" s="18">
        <f t="shared" si="60"/>
        <v>3.7735849056603774</v>
      </c>
      <c r="P309" s="18">
        <f t="shared" si="60"/>
        <v>5.491990846681922</v>
      </c>
      <c r="Q309" s="18">
        <f t="shared" si="60"/>
        <v>9.30232558139535</v>
      </c>
      <c r="R309" s="18">
        <f t="shared" si="60"/>
        <v>9.554140127388536</v>
      </c>
      <c r="S309" s="18">
        <f t="shared" si="60"/>
        <v>7.1530758226037205</v>
      </c>
    </row>
    <row r="310" spans="1:19" ht="13.5" customHeight="1">
      <c r="A310" s="49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49"/>
      <c r="B311" s="65"/>
      <c r="C311" s="13" t="s">
        <v>10</v>
      </c>
      <c r="D311" s="37">
        <v>94</v>
      </c>
      <c r="E311" s="38">
        <v>111</v>
      </c>
      <c r="F311" s="38">
        <v>127</v>
      </c>
      <c r="G311" s="38">
        <v>212</v>
      </c>
      <c r="H311" s="38">
        <v>437</v>
      </c>
      <c r="I311" s="38">
        <v>645</v>
      </c>
      <c r="J311" s="38">
        <v>471</v>
      </c>
      <c r="K311" s="39">
        <v>2097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86</v>
      </c>
      <c r="D312" s="14">
        <v>110</v>
      </c>
      <c r="E312" s="15">
        <v>121</v>
      </c>
      <c r="F312" s="15">
        <v>129</v>
      </c>
      <c r="G312" s="15">
        <v>189</v>
      </c>
      <c r="H312" s="15">
        <v>430</v>
      </c>
      <c r="I312" s="15">
        <v>630</v>
      </c>
      <c r="J312" s="15">
        <v>456</v>
      </c>
      <c r="K312" s="16">
        <v>2065</v>
      </c>
      <c r="L312" s="17">
        <f>+D312/D$316*100</f>
        <v>97.34513274336283</v>
      </c>
      <c r="M312" s="18">
        <f aca="true" t="shared" si="61" ref="M312:S316">+E312/E$316*100</f>
        <v>92.36641221374046</v>
      </c>
      <c r="N312" s="18">
        <f t="shared" si="61"/>
        <v>87.16216216216216</v>
      </c>
      <c r="O312" s="18">
        <f t="shared" si="61"/>
        <v>81.81818181818183</v>
      </c>
      <c r="P312" s="18">
        <f t="shared" si="61"/>
        <v>75.57117750439367</v>
      </c>
      <c r="Q312" s="18">
        <f t="shared" si="61"/>
        <v>74.20494699646643</v>
      </c>
      <c r="R312" s="18">
        <f t="shared" si="61"/>
        <v>67.85714285714286</v>
      </c>
      <c r="S312" s="18">
        <f t="shared" si="61"/>
        <v>76.11500184297826</v>
      </c>
    </row>
    <row r="313" spans="1:19" ht="13.5" customHeight="1">
      <c r="A313" s="50"/>
      <c r="B313" s="53"/>
      <c r="C313" s="46" t="s">
        <v>87</v>
      </c>
      <c r="D313" s="14">
        <v>2</v>
      </c>
      <c r="E313" s="15">
        <v>6</v>
      </c>
      <c r="F313" s="15">
        <v>13</v>
      </c>
      <c r="G313" s="15">
        <v>27</v>
      </c>
      <c r="H313" s="15">
        <v>97</v>
      </c>
      <c r="I313" s="15">
        <v>150</v>
      </c>
      <c r="J313" s="15">
        <v>139</v>
      </c>
      <c r="K313" s="16">
        <v>434</v>
      </c>
      <c r="L313" s="17">
        <f>+D313/D$316*100</f>
        <v>1.7699115044247788</v>
      </c>
      <c r="M313" s="18">
        <f t="shared" si="61"/>
        <v>4.580152671755725</v>
      </c>
      <c r="N313" s="18">
        <f t="shared" si="61"/>
        <v>8.783783783783784</v>
      </c>
      <c r="O313" s="18">
        <f t="shared" si="61"/>
        <v>11.688311688311687</v>
      </c>
      <c r="P313" s="18">
        <f t="shared" si="61"/>
        <v>17.04745166959578</v>
      </c>
      <c r="Q313" s="18">
        <f t="shared" si="61"/>
        <v>17.6678445229682</v>
      </c>
      <c r="R313" s="18">
        <f t="shared" si="61"/>
        <v>20.684523809523807</v>
      </c>
      <c r="S313" s="18">
        <f t="shared" si="61"/>
        <v>15.997051234795428</v>
      </c>
    </row>
    <row r="314" spans="1:19" ht="13.5" customHeight="1">
      <c r="A314" s="50"/>
      <c r="B314" s="53"/>
      <c r="C314" s="46" t="s">
        <v>88</v>
      </c>
      <c r="D314" s="14">
        <v>1</v>
      </c>
      <c r="E314" s="15">
        <v>4</v>
      </c>
      <c r="F314" s="15">
        <v>6</v>
      </c>
      <c r="G314" s="15">
        <v>15</v>
      </c>
      <c r="H314" s="15">
        <v>42</v>
      </c>
      <c r="I314" s="15">
        <v>69</v>
      </c>
      <c r="J314" s="15">
        <v>77</v>
      </c>
      <c r="K314" s="16">
        <v>214</v>
      </c>
      <c r="L314" s="17">
        <f>+D314/D$316*100</f>
        <v>0.8849557522123894</v>
      </c>
      <c r="M314" s="18">
        <f t="shared" si="61"/>
        <v>3.0534351145038165</v>
      </c>
      <c r="N314" s="18">
        <f t="shared" si="61"/>
        <v>4.054054054054054</v>
      </c>
      <c r="O314" s="18">
        <f t="shared" si="61"/>
        <v>6.493506493506493</v>
      </c>
      <c r="P314" s="18">
        <f t="shared" si="61"/>
        <v>7.381370826010544</v>
      </c>
      <c r="Q314" s="18">
        <f t="shared" si="61"/>
        <v>8.12720848056537</v>
      </c>
      <c r="R314" s="18">
        <f t="shared" si="61"/>
        <v>11.458333333333332</v>
      </c>
      <c r="S314" s="18">
        <f t="shared" si="61"/>
        <v>7.887946922226317</v>
      </c>
    </row>
    <row r="315" spans="1:19" ht="13.5" customHeight="1">
      <c r="A315" s="50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5"/>
      <c r="C316" s="42" t="s">
        <v>10</v>
      </c>
      <c r="D316" s="14">
        <v>113</v>
      </c>
      <c r="E316" s="15">
        <v>131</v>
      </c>
      <c r="F316" s="15">
        <v>148</v>
      </c>
      <c r="G316" s="15">
        <v>231</v>
      </c>
      <c r="H316" s="15">
        <v>569</v>
      </c>
      <c r="I316" s="15">
        <v>849</v>
      </c>
      <c r="J316" s="15">
        <v>672</v>
      </c>
      <c r="K316" s="16">
        <v>2713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49"/>
      <c r="B317" s="53" t="s">
        <v>77</v>
      </c>
      <c r="C317" s="48" t="s">
        <v>86</v>
      </c>
      <c r="D317" s="8">
        <v>121</v>
      </c>
      <c r="E317" s="9">
        <v>124</v>
      </c>
      <c r="F317" s="9">
        <v>153</v>
      </c>
      <c r="G317" s="9">
        <v>269</v>
      </c>
      <c r="H317" s="9">
        <v>502</v>
      </c>
      <c r="I317" s="9">
        <v>693</v>
      </c>
      <c r="J317" s="9">
        <v>512</v>
      </c>
      <c r="K317" s="10">
        <v>2374</v>
      </c>
      <c r="L317" s="17">
        <f>+D317/D$321*100</f>
        <v>96.8</v>
      </c>
      <c r="M317" s="18">
        <f aca="true" t="shared" si="62" ref="M317:S321">+E317/E$321*100</f>
        <v>92.53731343283582</v>
      </c>
      <c r="N317" s="18">
        <f t="shared" si="62"/>
        <v>92.72727272727272</v>
      </c>
      <c r="O317" s="18">
        <f t="shared" si="62"/>
        <v>91.18644067796609</v>
      </c>
      <c r="P317" s="18">
        <f t="shared" si="62"/>
        <v>87.76223776223776</v>
      </c>
      <c r="Q317" s="18">
        <f t="shared" si="62"/>
        <v>81.72169811320755</v>
      </c>
      <c r="R317" s="18">
        <f t="shared" si="62"/>
        <v>80.12519561815337</v>
      </c>
      <c r="S317" s="18">
        <f t="shared" si="62"/>
        <v>85.45716342692585</v>
      </c>
    </row>
    <row r="318" spans="1:19" ht="13.5" customHeight="1">
      <c r="A318" s="49"/>
      <c r="B318" s="53"/>
      <c r="C318" s="46" t="s">
        <v>87</v>
      </c>
      <c r="D318" s="14">
        <v>3</v>
      </c>
      <c r="E318" s="15">
        <v>6</v>
      </c>
      <c r="F318" s="15">
        <v>6</v>
      </c>
      <c r="G318" s="15">
        <v>17</v>
      </c>
      <c r="H318" s="15">
        <v>37</v>
      </c>
      <c r="I318" s="15">
        <v>91</v>
      </c>
      <c r="J318" s="15">
        <v>74</v>
      </c>
      <c r="K318" s="16">
        <v>234</v>
      </c>
      <c r="L318" s="17">
        <f>+D318/D$321*100</f>
        <v>2.4</v>
      </c>
      <c r="M318" s="18">
        <f t="shared" si="62"/>
        <v>4.477611940298507</v>
      </c>
      <c r="N318" s="18">
        <f t="shared" si="62"/>
        <v>3.6363636363636362</v>
      </c>
      <c r="O318" s="18">
        <f t="shared" si="62"/>
        <v>5.762711864406779</v>
      </c>
      <c r="P318" s="18">
        <f t="shared" si="62"/>
        <v>6.468531468531468</v>
      </c>
      <c r="Q318" s="18">
        <f t="shared" si="62"/>
        <v>10.731132075471699</v>
      </c>
      <c r="R318" s="18">
        <f t="shared" si="62"/>
        <v>11.580594679186229</v>
      </c>
      <c r="S318" s="18">
        <f t="shared" si="62"/>
        <v>8.423326133909287</v>
      </c>
    </row>
    <row r="319" spans="1:19" ht="13.5" customHeight="1">
      <c r="A319" s="49"/>
      <c r="B319" s="53"/>
      <c r="C319" s="46" t="s">
        <v>88</v>
      </c>
      <c r="D319" s="14">
        <v>1</v>
      </c>
      <c r="E319" s="15">
        <v>4</v>
      </c>
      <c r="F319" s="15">
        <v>6</v>
      </c>
      <c r="G319" s="15">
        <v>9</v>
      </c>
      <c r="H319" s="15">
        <v>33</v>
      </c>
      <c r="I319" s="15">
        <v>64</v>
      </c>
      <c r="J319" s="15">
        <v>53</v>
      </c>
      <c r="K319" s="16">
        <v>170</v>
      </c>
      <c r="L319" s="17">
        <f>+D319/D$321*100</f>
        <v>0.8</v>
      </c>
      <c r="M319" s="18">
        <f t="shared" si="62"/>
        <v>2.9850746268656714</v>
      </c>
      <c r="N319" s="18">
        <f t="shared" si="62"/>
        <v>3.6363636363636362</v>
      </c>
      <c r="O319" s="18">
        <f t="shared" si="62"/>
        <v>3.050847457627119</v>
      </c>
      <c r="P319" s="18">
        <f t="shared" si="62"/>
        <v>5.769230769230769</v>
      </c>
      <c r="Q319" s="18">
        <f t="shared" si="62"/>
        <v>7.547169811320755</v>
      </c>
      <c r="R319" s="18">
        <f t="shared" si="62"/>
        <v>8.294209702660407</v>
      </c>
      <c r="S319" s="18">
        <f t="shared" si="62"/>
        <v>6.119510439164866</v>
      </c>
    </row>
    <row r="320" spans="1:19" ht="13.5" customHeight="1">
      <c r="A320" s="49"/>
      <c r="B320" s="53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49"/>
      <c r="B321" s="53"/>
      <c r="C321" s="42" t="s">
        <v>10</v>
      </c>
      <c r="D321" s="20">
        <v>125</v>
      </c>
      <c r="E321" s="21">
        <v>134</v>
      </c>
      <c r="F321" s="21">
        <v>165</v>
      </c>
      <c r="G321" s="21">
        <v>295</v>
      </c>
      <c r="H321" s="21">
        <v>572</v>
      </c>
      <c r="I321" s="21">
        <v>848</v>
      </c>
      <c r="J321" s="21">
        <v>639</v>
      </c>
      <c r="K321" s="22">
        <v>2778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95</v>
      </c>
      <c r="C322" s="48" t="s">
        <v>86</v>
      </c>
      <c r="D322" s="14">
        <v>69</v>
      </c>
      <c r="E322" s="15">
        <v>84</v>
      </c>
      <c r="F322" s="15">
        <v>101</v>
      </c>
      <c r="G322" s="15">
        <v>159</v>
      </c>
      <c r="H322" s="15">
        <v>335</v>
      </c>
      <c r="I322" s="15">
        <v>487</v>
      </c>
      <c r="J322" s="15">
        <v>400</v>
      </c>
      <c r="K322" s="16">
        <v>1635</v>
      </c>
      <c r="L322" s="11">
        <f>+D322/D$326*100</f>
        <v>98.57142857142858</v>
      </c>
      <c r="M322" s="12">
        <f aca="true" t="shared" si="63" ref="M322:S326">+E322/E$326*100</f>
        <v>92.3076923076923</v>
      </c>
      <c r="N322" s="12">
        <f t="shared" si="63"/>
        <v>86.32478632478633</v>
      </c>
      <c r="O322" s="12">
        <f t="shared" si="63"/>
        <v>82.38341968911918</v>
      </c>
      <c r="P322" s="12">
        <f t="shared" si="63"/>
        <v>77.01149425287356</v>
      </c>
      <c r="Q322" s="12">
        <f t="shared" si="63"/>
        <v>69.37321937321937</v>
      </c>
      <c r="R322" s="12">
        <f t="shared" si="63"/>
        <v>70.17543859649122</v>
      </c>
      <c r="S322" s="12">
        <f t="shared" si="63"/>
        <v>75.06887052341598</v>
      </c>
    </row>
    <row r="323" spans="1:19" ht="13.5" customHeight="1">
      <c r="A323" s="50"/>
      <c r="B323" s="53"/>
      <c r="C323" s="46" t="s">
        <v>87</v>
      </c>
      <c r="D323" s="14">
        <v>0</v>
      </c>
      <c r="E323" s="15">
        <v>5</v>
      </c>
      <c r="F323" s="15">
        <v>10</v>
      </c>
      <c r="G323" s="15">
        <v>26</v>
      </c>
      <c r="H323" s="15">
        <v>84</v>
      </c>
      <c r="I323" s="15">
        <v>158</v>
      </c>
      <c r="J323" s="15">
        <v>130</v>
      </c>
      <c r="K323" s="16">
        <v>413</v>
      </c>
      <c r="L323" s="17">
        <f>+D323/D$326*100</f>
        <v>0</v>
      </c>
      <c r="M323" s="18">
        <f t="shared" si="63"/>
        <v>5.4945054945054945</v>
      </c>
      <c r="N323" s="18">
        <f t="shared" si="63"/>
        <v>8.547008547008547</v>
      </c>
      <c r="O323" s="18">
        <f t="shared" si="63"/>
        <v>13.471502590673575</v>
      </c>
      <c r="P323" s="18">
        <f t="shared" si="63"/>
        <v>19.310344827586206</v>
      </c>
      <c r="Q323" s="18">
        <f t="shared" si="63"/>
        <v>22.507122507122507</v>
      </c>
      <c r="R323" s="18">
        <f t="shared" si="63"/>
        <v>22.807017543859647</v>
      </c>
      <c r="S323" s="18">
        <f t="shared" si="63"/>
        <v>18.9623507805326</v>
      </c>
    </row>
    <row r="324" spans="1:19" ht="13.5" customHeight="1">
      <c r="A324" s="50"/>
      <c r="B324" s="53"/>
      <c r="C324" s="46" t="s">
        <v>88</v>
      </c>
      <c r="D324" s="14">
        <v>1</v>
      </c>
      <c r="E324" s="15">
        <v>2</v>
      </c>
      <c r="F324" s="15">
        <v>6</v>
      </c>
      <c r="G324" s="15">
        <v>8</v>
      </c>
      <c r="H324" s="15">
        <v>16</v>
      </c>
      <c r="I324" s="15">
        <v>57</v>
      </c>
      <c r="J324" s="15">
        <v>40</v>
      </c>
      <c r="K324" s="16">
        <v>130</v>
      </c>
      <c r="L324" s="17">
        <f>+D324/D$326*100</f>
        <v>1.4285714285714286</v>
      </c>
      <c r="M324" s="18">
        <f t="shared" si="63"/>
        <v>2.197802197802198</v>
      </c>
      <c r="N324" s="18">
        <f t="shared" si="63"/>
        <v>5.128205128205128</v>
      </c>
      <c r="O324" s="18">
        <f t="shared" si="63"/>
        <v>4.145077720207254</v>
      </c>
      <c r="P324" s="18">
        <f t="shared" si="63"/>
        <v>3.67816091954023</v>
      </c>
      <c r="Q324" s="18">
        <f t="shared" si="63"/>
        <v>8.11965811965812</v>
      </c>
      <c r="R324" s="18">
        <f t="shared" si="63"/>
        <v>7.017543859649122</v>
      </c>
      <c r="S324" s="18">
        <f t="shared" si="63"/>
        <v>5.968778696051423</v>
      </c>
    </row>
    <row r="325" spans="1:19" ht="13.5" customHeight="1">
      <c r="A325" s="50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0"/>
      <c r="B326" s="55"/>
      <c r="C326" s="42" t="s">
        <v>10</v>
      </c>
      <c r="D326" s="14">
        <v>70</v>
      </c>
      <c r="E326" s="15">
        <v>91</v>
      </c>
      <c r="F326" s="15">
        <v>117</v>
      </c>
      <c r="G326" s="15">
        <v>193</v>
      </c>
      <c r="H326" s="15">
        <v>435</v>
      </c>
      <c r="I326" s="15">
        <v>702</v>
      </c>
      <c r="J326" s="15">
        <v>570</v>
      </c>
      <c r="K326" s="16">
        <v>2178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49"/>
      <c r="B327" s="53" t="s">
        <v>78</v>
      </c>
      <c r="C327" s="48" t="s">
        <v>86</v>
      </c>
      <c r="D327" s="8">
        <v>43</v>
      </c>
      <c r="E327" s="9">
        <v>37</v>
      </c>
      <c r="F327" s="9">
        <v>41</v>
      </c>
      <c r="G327" s="9">
        <v>58</v>
      </c>
      <c r="H327" s="9">
        <v>128</v>
      </c>
      <c r="I327" s="9">
        <v>184</v>
      </c>
      <c r="J327" s="9">
        <v>159</v>
      </c>
      <c r="K327" s="10">
        <v>650</v>
      </c>
      <c r="L327" s="17">
        <f>+D327/D$331*100</f>
        <v>95.55555555555556</v>
      </c>
      <c r="M327" s="18">
        <f aca="true" t="shared" si="64" ref="M327:S331">+E327/E$331*100</f>
        <v>88.09523809523809</v>
      </c>
      <c r="N327" s="18">
        <f t="shared" si="64"/>
        <v>80.3921568627451</v>
      </c>
      <c r="O327" s="18">
        <f t="shared" si="64"/>
        <v>73.41772151898735</v>
      </c>
      <c r="P327" s="18">
        <f t="shared" si="64"/>
        <v>70.32967032967034</v>
      </c>
      <c r="Q327" s="18">
        <f t="shared" si="64"/>
        <v>71.59533073929961</v>
      </c>
      <c r="R327" s="18">
        <f t="shared" si="64"/>
        <v>65.70247933884298</v>
      </c>
      <c r="S327" s="18">
        <f t="shared" si="64"/>
        <v>72.38307349665925</v>
      </c>
    </row>
    <row r="328" spans="1:19" ht="13.5" customHeight="1">
      <c r="A328" s="49"/>
      <c r="B328" s="53"/>
      <c r="C328" s="46" t="s">
        <v>87</v>
      </c>
      <c r="D328" s="14">
        <v>1</v>
      </c>
      <c r="E328" s="15">
        <v>5</v>
      </c>
      <c r="F328" s="15">
        <v>9</v>
      </c>
      <c r="G328" s="15">
        <v>15</v>
      </c>
      <c r="H328" s="15">
        <v>41</v>
      </c>
      <c r="I328" s="15">
        <v>48</v>
      </c>
      <c r="J328" s="15">
        <v>56</v>
      </c>
      <c r="K328" s="16">
        <v>175</v>
      </c>
      <c r="L328" s="17">
        <f>+D328/D$331*100</f>
        <v>2.2222222222222223</v>
      </c>
      <c r="M328" s="18">
        <f t="shared" si="64"/>
        <v>11.904761904761903</v>
      </c>
      <c r="N328" s="18">
        <f t="shared" si="64"/>
        <v>17.647058823529413</v>
      </c>
      <c r="O328" s="18">
        <f t="shared" si="64"/>
        <v>18.9873417721519</v>
      </c>
      <c r="P328" s="18">
        <f t="shared" si="64"/>
        <v>22.52747252747253</v>
      </c>
      <c r="Q328" s="18">
        <f t="shared" si="64"/>
        <v>18.67704280155642</v>
      </c>
      <c r="R328" s="18">
        <f t="shared" si="64"/>
        <v>23.140495867768596</v>
      </c>
      <c r="S328" s="18">
        <f t="shared" si="64"/>
        <v>19.487750556792875</v>
      </c>
    </row>
    <row r="329" spans="1:19" ht="13.5" customHeight="1">
      <c r="A329" s="49"/>
      <c r="B329" s="53"/>
      <c r="C329" s="46" t="s">
        <v>88</v>
      </c>
      <c r="D329" s="14">
        <v>1</v>
      </c>
      <c r="E329" s="15">
        <v>0</v>
      </c>
      <c r="F329" s="15">
        <v>1</v>
      </c>
      <c r="G329" s="15">
        <v>6</v>
      </c>
      <c r="H329" s="15">
        <v>13</v>
      </c>
      <c r="I329" s="15">
        <v>25</v>
      </c>
      <c r="J329" s="15">
        <v>27</v>
      </c>
      <c r="K329" s="16">
        <v>73</v>
      </c>
      <c r="L329" s="17">
        <f>+D329/D$331*100</f>
        <v>2.2222222222222223</v>
      </c>
      <c r="M329" s="18">
        <f t="shared" si="64"/>
        <v>0</v>
      </c>
      <c r="N329" s="18">
        <f t="shared" si="64"/>
        <v>1.9607843137254901</v>
      </c>
      <c r="O329" s="18">
        <f t="shared" si="64"/>
        <v>7.59493670886076</v>
      </c>
      <c r="P329" s="18">
        <f t="shared" si="64"/>
        <v>7.142857142857142</v>
      </c>
      <c r="Q329" s="18">
        <f t="shared" si="64"/>
        <v>9.72762645914397</v>
      </c>
      <c r="R329" s="18">
        <f t="shared" si="64"/>
        <v>11.15702479338843</v>
      </c>
      <c r="S329" s="18">
        <f t="shared" si="64"/>
        <v>8.129175946547884</v>
      </c>
    </row>
    <row r="330" spans="1:19" ht="13.5" customHeight="1">
      <c r="A330" s="49"/>
      <c r="B330" s="53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49"/>
      <c r="B331" s="53"/>
      <c r="C331" s="42" t="s">
        <v>10</v>
      </c>
      <c r="D331" s="20">
        <v>45</v>
      </c>
      <c r="E331" s="21">
        <v>42</v>
      </c>
      <c r="F331" s="21">
        <v>51</v>
      </c>
      <c r="G331" s="21">
        <v>79</v>
      </c>
      <c r="H331" s="21">
        <v>182</v>
      </c>
      <c r="I331" s="21">
        <v>257</v>
      </c>
      <c r="J331" s="21">
        <v>242</v>
      </c>
      <c r="K331" s="22">
        <v>898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63" t="s">
        <v>79</v>
      </c>
      <c r="C332" s="48" t="s">
        <v>86</v>
      </c>
      <c r="D332" s="14">
        <v>12</v>
      </c>
      <c r="E332" s="15">
        <v>24</v>
      </c>
      <c r="F332" s="15">
        <v>16</v>
      </c>
      <c r="G332" s="15">
        <v>45</v>
      </c>
      <c r="H332" s="15">
        <v>65</v>
      </c>
      <c r="I332" s="15">
        <v>75</v>
      </c>
      <c r="J332" s="15">
        <v>61</v>
      </c>
      <c r="K332" s="16">
        <v>298</v>
      </c>
      <c r="L332" s="11">
        <f>+D332/D$336*100</f>
        <v>92.3076923076923</v>
      </c>
      <c r="M332" s="12">
        <f aca="true" t="shared" si="65" ref="M332:S336">+E332/E$336*100</f>
        <v>100</v>
      </c>
      <c r="N332" s="12">
        <f t="shared" si="65"/>
        <v>100</v>
      </c>
      <c r="O332" s="12">
        <f t="shared" si="65"/>
        <v>95.74468085106383</v>
      </c>
      <c r="P332" s="12">
        <f t="shared" si="65"/>
        <v>89.04109589041096</v>
      </c>
      <c r="Q332" s="12">
        <f t="shared" si="65"/>
        <v>83.33333333333334</v>
      </c>
      <c r="R332" s="12">
        <f t="shared" si="65"/>
        <v>85.91549295774648</v>
      </c>
      <c r="S332" s="12">
        <f t="shared" si="65"/>
        <v>89.22155688622755</v>
      </c>
    </row>
    <row r="333" spans="1:19" ht="13.5" customHeight="1">
      <c r="A333" s="50"/>
      <c r="B333" s="50"/>
      <c r="C333" s="46" t="s">
        <v>87</v>
      </c>
      <c r="D333" s="14">
        <v>0</v>
      </c>
      <c r="E333" s="15">
        <v>0</v>
      </c>
      <c r="F333" s="15">
        <v>0</v>
      </c>
      <c r="G333" s="15">
        <v>1</v>
      </c>
      <c r="H333" s="15">
        <v>5</v>
      </c>
      <c r="I333" s="15">
        <v>7</v>
      </c>
      <c r="J333" s="15">
        <v>6</v>
      </c>
      <c r="K333" s="16">
        <v>19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2.127659574468085</v>
      </c>
      <c r="P333" s="18">
        <f t="shared" si="65"/>
        <v>6.8493150684931505</v>
      </c>
      <c r="Q333" s="18">
        <f t="shared" si="65"/>
        <v>7.777777777777778</v>
      </c>
      <c r="R333" s="18">
        <f t="shared" si="65"/>
        <v>8.450704225352112</v>
      </c>
      <c r="S333" s="18">
        <f t="shared" si="65"/>
        <v>5.688622754491018</v>
      </c>
    </row>
    <row r="334" spans="1:19" ht="13.5" customHeight="1">
      <c r="A334" s="50"/>
      <c r="B334" s="50"/>
      <c r="C334" s="46" t="s">
        <v>88</v>
      </c>
      <c r="D334" s="14">
        <v>1</v>
      </c>
      <c r="E334" s="15">
        <v>0</v>
      </c>
      <c r="F334" s="15">
        <v>0</v>
      </c>
      <c r="G334" s="15">
        <v>1</v>
      </c>
      <c r="H334" s="15">
        <v>3</v>
      </c>
      <c r="I334" s="15">
        <v>8</v>
      </c>
      <c r="J334" s="15">
        <v>4</v>
      </c>
      <c r="K334" s="16">
        <v>17</v>
      </c>
      <c r="L334" s="17">
        <f>+D334/D$336*100</f>
        <v>7.6923076923076925</v>
      </c>
      <c r="M334" s="18">
        <f t="shared" si="65"/>
        <v>0</v>
      </c>
      <c r="N334" s="18">
        <f t="shared" si="65"/>
        <v>0</v>
      </c>
      <c r="O334" s="18">
        <f t="shared" si="65"/>
        <v>2.127659574468085</v>
      </c>
      <c r="P334" s="18">
        <f t="shared" si="65"/>
        <v>4.10958904109589</v>
      </c>
      <c r="Q334" s="18">
        <f t="shared" si="65"/>
        <v>8.88888888888889</v>
      </c>
      <c r="R334" s="18">
        <f t="shared" si="65"/>
        <v>5.633802816901409</v>
      </c>
      <c r="S334" s="18">
        <f t="shared" si="65"/>
        <v>5.089820359281437</v>
      </c>
    </row>
    <row r="335" spans="1:19" ht="13.5" customHeight="1">
      <c r="A335" s="50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67"/>
      <c r="C336" s="42" t="s">
        <v>10</v>
      </c>
      <c r="D336" s="14">
        <v>13</v>
      </c>
      <c r="E336" s="15">
        <v>24</v>
      </c>
      <c r="F336" s="15">
        <v>16</v>
      </c>
      <c r="G336" s="15">
        <v>47</v>
      </c>
      <c r="H336" s="15">
        <v>73</v>
      </c>
      <c r="I336" s="15">
        <v>90</v>
      </c>
      <c r="J336" s="15">
        <v>71</v>
      </c>
      <c r="K336" s="16">
        <v>334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49"/>
      <c r="B337" s="50" t="s">
        <v>80</v>
      </c>
      <c r="C337" s="48" t="s">
        <v>86</v>
      </c>
      <c r="D337" s="8">
        <v>59</v>
      </c>
      <c r="E337" s="9">
        <v>51</v>
      </c>
      <c r="F337" s="9">
        <v>78</v>
      </c>
      <c r="G337" s="9">
        <v>106</v>
      </c>
      <c r="H337" s="9">
        <v>209</v>
      </c>
      <c r="I337" s="9">
        <v>287</v>
      </c>
      <c r="J337" s="9">
        <v>242</v>
      </c>
      <c r="K337" s="10">
        <v>1032</v>
      </c>
      <c r="L337" s="17">
        <f>+D337/D$341*100</f>
        <v>86.76470588235294</v>
      </c>
      <c r="M337" s="18">
        <f aca="true" t="shared" si="66" ref="M337:S341">+E337/E$341*100</f>
        <v>85</v>
      </c>
      <c r="N337" s="18">
        <f t="shared" si="66"/>
        <v>89.65517241379311</v>
      </c>
      <c r="O337" s="18">
        <f t="shared" si="66"/>
        <v>79.69924812030075</v>
      </c>
      <c r="P337" s="18">
        <f t="shared" si="66"/>
        <v>71.08843537414967</v>
      </c>
      <c r="Q337" s="18">
        <f t="shared" si="66"/>
        <v>66.8997668997669</v>
      </c>
      <c r="R337" s="18">
        <f t="shared" si="66"/>
        <v>70.76023391812866</v>
      </c>
      <c r="S337" s="18">
        <f t="shared" si="66"/>
        <v>73.03609341825901</v>
      </c>
    </row>
    <row r="338" spans="1:19" ht="13.5" customHeight="1">
      <c r="A338" s="49"/>
      <c r="B338" s="50"/>
      <c r="C338" s="46" t="s">
        <v>87</v>
      </c>
      <c r="D338" s="14">
        <v>6</v>
      </c>
      <c r="E338" s="15">
        <v>7</v>
      </c>
      <c r="F338" s="15">
        <v>6</v>
      </c>
      <c r="G338" s="15">
        <v>21</v>
      </c>
      <c r="H338" s="15">
        <v>63</v>
      </c>
      <c r="I338" s="15">
        <v>93</v>
      </c>
      <c r="J338" s="15">
        <v>78</v>
      </c>
      <c r="K338" s="16">
        <v>274</v>
      </c>
      <c r="L338" s="17">
        <f>+D338/D$341*100</f>
        <v>8.823529411764707</v>
      </c>
      <c r="M338" s="18">
        <f t="shared" si="66"/>
        <v>11.666666666666666</v>
      </c>
      <c r="N338" s="18">
        <f t="shared" si="66"/>
        <v>6.896551724137931</v>
      </c>
      <c r="O338" s="18">
        <f t="shared" si="66"/>
        <v>15.789473684210526</v>
      </c>
      <c r="P338" s="18">
        <f t="shared" si="66"/>
        <v>21.428571428571427</v>
      </c>
      <c r="Q338" s="18">
        <f t="shared" si="66"/>
        <v>21.678321678321677</v>
      </c>
      <c r="R338" s="18">
        <f t="shared" si="66"/>
        <v>22.807017543859647</v>
      </c>
      <c r="S338" s="18">
        <f t="shared" si="66"/>
        <v>19.391365888181173</v>
      </c>
    </row>
    <row r="339" spans="1:19" ht="13.5" customHeight="1">
      <c r="A339" s="49"/>
      <c r="B339" s="50"/>
      <c r="C339" s="46" t="s">
        <v>88</v>
      </c>
      <c r="D339" s="14">
        <v>3</v>
      </c>
      <c r="E339" s="15">
        <v>2</v>
      </c>
      <c r="F339" s="15">
        <v>3</v>
      </c>
      <c r="G339" s="15">
        <v>6</v>
      </c>
      <c r="H339" s="15">
        <v>22</v>
      </c>
      <c r="I339" s="15">
        <v>49</v>
      </c>
      <c r="J339" s="15">
        <v>22</v>
      </c>
      <c r="K339" s="16">
        <v>107</v>
      </c>
      <c r="L339" s="17">
        <f>+D339/D$341*100</f>
        <v>4.411764705882353</v>
      </c>
      <c r="M339" s="18">
        <f t="shared" si="66"/>
        <v>3.3333333333333335</v>
      </c>
      <c r="N339" s="18">
        <f t="shared" si="66"/>
        <v>3.4482758620689653</v>
      </c>
      <c r="O339" s="18">
        <f t="shared" si="66"/>
        <v>4.511278195488721</v>
      </c>
      <c r="P339" s="18">
        <f t="shared" si="66"/>
        <v>7.482993197278912</v>
      </c>
      <c r="Q339" s="18">
        <f t="shared" si="66"/>
        <v>11.421911421911423</v>
      </c>
      <c r="R339" s="18">
        <f t="shared" si="66"/>
        <v>6.432748538011696</v>
      </c>
      <c r="S339" s="18">
        <f t="shared" si="66"/>
        <v>7.5725406935598025</v>
      </c>
    </row>
    <row r="340" spans="1:19" ht="13.5" customHeight="1">
      <c r="A340" s="49"/>
      <c r="B340" s="67"/>
      <c r="C340" s="25" t="s">
        <v>15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6">
        <v>0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</v>
      </c>
      <c r="S340" s="18">
        <f t="shared" si="66"/>
        <v>0</v>
      </c>
    </row>
    <row r="341" spans="1:19" ht="13.5" customHeight="1" thickBot="1">
      <c r="A341" s="49"/>
      <c r="B341" s="67"/>
      <c r="C341" s="36" t="s">
        <v>10</v>
      </c>
      <c r="D341" s="14">
        <v>68</v>
      </c>
      <c r="E341" s="15">
        <v>60</v>
      </c>
      <c r="F341" s="15">
        <v>87</v>
      </c>
      <c r="G341" s="15">
        <v>133</v>
      </c>
      <c r="H341" s="15">
        <v>294</v>
      </c>
      <c r="I341" s="15">
        <v>429</v>
      </c>
      <c r="J341" s="15">
        <v>342</v>
      </c>
      <c r="K341" s="16">
        <v>1413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49"/>
      <c r="B342" s="68" t="s">
        <v>81</v>
      </c>
      <c r="C342" s="45" t="s">
        <v>86</v>
      </c>
      <c r="D342" s="31">
        <v>72</v>
      </c>
      <c r="E342" s="32">
        <v>63</v>
      </c>
      <c r="F342" s="32">
        <v>72</v>
      </c>
      <c r="G342" s="32">
        <v>121</v>
      </c>
      <c r="H342" s="32">
        <v>329</v>
      </c>
      <c r="I342" s="32">
        <v>525</v>
      </c>
      <c r="J342" s="32">
        <v>392</v>
      </c>
      <c r="K342" s="33">
        <v>1574</v>
      </c>
      <c r="L342" s="34">
        <f>+D342/D$346*100</f>
        <v>92.3076923076923</v>
      </c>
      <c r="M342" s="35">
        <f aca="true" t="shared" si="67" ref="M342:S346">+E342/E$346*100</f>
        <v>88.73239436619718</v>
      </c>
      <c r="N342" s="35">
        <f t="shared" si="67"/>
        <v>87.8048780487805</v>
      </c>
      <c r="O342" s="35">
        <f t="shared" si="67"/>
        <v>78.57142857142857</v>
      </c>
      <c r="P342" s="35">
        <f t="shared" si="67"/>
        <v>78.8968824940048</v>
      </c>
      <c r="Q342" s="35">
        <f t="shared" si="67"/>
        <v>75.21489971346705</v>
      </c>
      <c r="R342" s="35">
        <f t="shared" si="67"/>
        <v>66.78023850085178</v>
      </c>
      <c r="S342" s="35">
        <f t="shared" si="67"/>
        <v>75.41926209870627</v>
      </c>
    </row>
    <row r="343" spans="1:19" ht="13.5" customHeight="1">
      <c r="A343" s="49"/>
      <c r="B343" s="50"/>
      <c r="C343" s="45" t="s">
        <v>87</v>
      </c>
      <c r="D343" s="14">
        <v>4</v>
      </c>
      <c r="E343" s="15">
        <v>3</v>
      </c>
      <c r="F343" s="15">
        <v>8</v>
      </c>
      <c r="G343" s="15">
        <v>25</v>
      </c>
      <c r="H343" s="15">
        <v>62</v>
      </c>
      <c r="I343" s="15">
        <v>121</v>
      </c>
      <c r="J343" s="15">
        <v>120</v>
      </c>
      <c r="K343" s="16">
        <v>343</v>
      </c>
      <c r="L343" s="17">
        <f>+D343/D$346*100</f>
        <v>5.128205128205128</v>
      </c>
      <c r="M343" s="18">
        <f t="shared" si="67"/>
        <v>4.225352112676056</v>
      </c>
      <c r="N343" s="18">
        <f t="shared" si="67"/>
        <v>9.75609756097561</v>
      </c>
      <c r="O343" s="18">
        <f t="shared" si="67"/>
        <v>16.233766233766232</v>
      </c>
      <c r="P343" s="18">
        <f t="shared" si="67"/>
        <v>14.86810551558753</v>
      </c>
      <c r="Q343" s="18">
        <f t="shared" si="67"/>
        <v>17.335243553008596</v>
      </c>
      <c r="R343" s="18">
        <f t="shared" si="67"/>
        <v>20.442930153321974</v>
      </c>
      <c r="S343" s="18">
        <f t="shared" si="67"/>
        <v>16.43507426928606</v>
      </c>
    </row>
    <row r="344" spans="1:19" ht="13.5" customHeight="1">
      <c r="A344" s="49"/>
      <c r="B344" s="50"/>
      <c r="C344" s="45" t="s">
        <v>88</v>
      </c>
      <c r="D344" s="14">
        <v>2</v>
      </c>
      <c r="E344" s="15">
        <v>5</v>
      </c>
      <c r="F344" s="15">
        <v>2</v>
      </c>
      <c r="G344" s="15">
        <v>8</v>
      </c>
      <c r="H344" s="15">
        <v>26</v>
      </c>
      <c r="I344" s="15">
        <v>52</v>
      </c>
      <c r="J344" s="15">
        <v>75</v>
      </c>
      <c r="K344" s="16">
        <v>170</v>
      </c>
      <c r="L344" s="17">
        <f>+D344/D$346*100</f>
        <v>2.564102564102564</v>
      </c>
      <c r="M344" s="18">
        <f t="shared" si="67"/>
        <v>7.042253521126761</v>
      </c>
      <c r="N344" s="18">
        <f t="shared" si="67"/>
        <v>2.4390243902439024</v>
      </c>
      <c r="O344" s="18">
        <f t="shared" si="67"/>
        <v>5.194805194805195</v>
      </c>
      <c r="P344" s="18">
        <f t="shared" si="67"/>
        <v>6.235011990407674</v>
      </c>
      <c r="Q344" s="18">
        <f t="shared" si="67"/>
        <v>7.4498567335243555</v>
      </c>
      <c r="R344" s="18">
        <f t="shared" si="67"/>
        <v>12.776831345826235</v>
      </c>
      <c r="S344" s="18">
        <f t="shared" si="67"/>
        <v>8.145663632007667</v>
      </c>
    </row>
    <row r="345" spans="1:19" ht="13.5" customHeight="1">
      <c r="A345" s="49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49"/>
      <c r="B346" s="67"/>
      <c r="C346" s="19" t="s">
        <v>10</v>
      </c>
      <c r="D346" s="14">
        <v>78</v>
      </c>
      <c r="E346" s="15">
        <v>71</v>
      </c>
      <c r="F346" s="15">
        <v>82</v>
      </c>
      <c r="G346" s="15">
        <v>154</v>
      </c>
      <c r="H346" s="15">
        <v>417</v>
      </c>
      <c r="I346" s="15">
        <v>698</v>
      </c>
      <c r="J346" s="15">
        <v>587</v>
      </c>
      <c r="K346" s="16">
        <v>2087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49"/>
      <c r="B347" s="50" t="s">
        <v>82</v>
      </c>
      <c r="C347" s="44" t="s">
        <v>86</v>
      </c>
      <c r="D347" s="8">
        <v>47</v>
      </c>
      <c r="E347" s="9">
        <v>44</v>
      </c>
      <c r="F347" s="9">
        <v>44</v>
      </c>
      <c r="G347" s="9">
        <v>65</v>
      </c>
      <c r="H347" s="9">
        <v>173</v>
      </c>
      <c r="I347" s="9">
        <v>266</v>
      </c>
      <c r="J347" s="9">
        <v>215</v>
      </c>
      <c r="K347" s="10">
        <v>854</v>
      </c>
      <c r="L347" s="17">
        <f>+D347/D$351*100</f>
        <v>100</v>
      </c>
      <c r="M347" s="18">
        <f aca="true" t="shared" si="68" ref="M347:S351">+E347/E$351*100</f>
        <v>97.77777777777777</v>
      </c>
      <c r="N347" s="18">
        <f t="shared" si="68"/>
        <v>89.79591836734694</v>
      </c>
      <c r="O347" s="18">
        <f t="shared" si="68"/>
        <v>85.52631578947368</v>
      </c>
      <c r="P347" s="18">
        <f t="shared" si="68"/>
        <v>80.46511627906978</v>
      </c>
      <c r="Q347" s="18">
        <f t="shared" si="68"/>
        <v>73.68421052631578</v>
      </c>
      <c r="R347" s="18">
        <f t="shared" si="68"/>
        <v>68.69009584664538</v>
      </c>
      <c r="S347" s="18">
        <f t="shared" si="68"/>
        <v>77.21518987341773</v>
      </c>
    </row>
    <row r="348" spans="1:19" ht="13.5" customHeight="1">
      <c r="A348" s="49"/>
      <c r="B348" s="50"/>
      <c r="C348" s="45" t="s">
        <v>87</v>
      </c>
      <c r="D348" s="14">
        <v>0</v>
      </c>
      <c r="E348" s="15">
        <v>1</v>
      </c>
      <c r="F348" s="15">
        <v>4</v>
      </c>
      <c r="G348" s="15">
        <v>9</v>
      </c>
      <c r="H348" s="15">
        <v>31</v>
      </c>
      <c r="I348" s="15">
        <v>73</v>
      </c>
      <c r="J348" s="15">
        <v>77</v>
      </c>
      <c r="K348" s="16">
        <v>195</v>
      </c>
      <c r="L348" s="17">
        <f>+D348/D$351*100</f>
        <v>0</v>
      </c>
      <c r="M348" s="18">
        <f t="shared" si="68"/>
        <v>2.2222222222222223</v>
      </c>
      <c r="N348" s="18">
        <f t="shared" si="68"/>
        <v>8.16326530612245</v>
      </c>
      <c r="O348" s="18">
        <f t="shared" si="68"/>
        <v>11.842105263157894</v>
      </c>
      <c r="P348" s="18">
        <f t="shared" si="68"/>
        <v>14.418604651162791</v>
      </c>
      <c r="Q348" s="18">
        <f t="shared" si="68"/>
        <v>20.221606648199447</v>
      </c>
      <c r="R348" s="18">
        <f t="shared" si="68"/>
        <v>24.600638977635782</v>
      </c>
      <c r="S348" s="18">
        <f t="shared" si="68"/>
        <v>17.63110307414105</v>
      </c>
    </row>
    <row r="349" spans="1:19" ht="13.5" customHeight="1">
      <c r="A349" s="49"/>
      <c r="B349" s="50"/>
      <c r="C349" s="45" t="s">
        <v>88</v>
      </c>
      <c r="D349" s="14">
        <v>0</v>
      </c>
      <c r="E349" s="15">
        <v>0</v>
      </c>
      <c r="F349" s="15">
        <v>1</v>
      </c>
      <c r="G349" s="15">
        <v>2</v>
      </c>
      <c r="H349" s="15">
        <v>11</v>
      </c>
      <c r="I349" s="15">
        <v>22</v>
      </c>
      <c r="J349" s="15">
        <v>21</v>
      </c>
      <c r="K349" s="16">
        <v>57</v>
      </c>
      <c r="L349" s="17">
        <f>+D349/D$351*100</f>
        <v>0</v>
      </c>
      <c r="M349" s="18">
        <f t="shared" si="68"/>
        <v>0</v>
      </c>
      <c r="N349" s="18">
        <f t="shared" si="68"/>
        <v>2.0408163265306123</v>
      </c>
      <c r="O349" s="18">
        <f t="shared" si="68"/>
        <v>2.631578947368421</v>
      </c>
      <c r="P349" s="18">
        <f t="shared" si="68"/>
        <v>5.116279069767442</v>
      </c>
      <c r="Q349" s="18">
        <f t="shared" si="68"/>
        <v>6.094182825484765</v>
      </c>
      <c r="R349" s="18">
        <f t="shared" si="68"/>
        <v>6.7092651757188495</v>
      </c>
      <c r="S349" s="18">
        <f t="shared" si="68"/>
        <v>5.15370705244123</v>
      </c>
    </row>
    <row r="350" spans="1:19" ht="13.5" customHeight="1">
      <c r="A350" s="49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49"/>
      <c r="B351" s="50"/>
      <c r="C351" s="19" t="s">
        <v>10</v>
      </c>
      <c r="D351" s="20">
        <v>47</v>
      </c>
      <c r="E351" s="21">
        <v>45</v>
      </c>
      <c r="F351" s="21">
        <v>49</v>
      </c>
      <c r="G351" s="21">
        <v>76</v>
      </c>
      <c r="H351" s="21">
        <v>215</v>
      </c>
      <c r="I351" s="21">
        <v>361</v>
      </c>
      <c r="J351" s="21">
        <v>313</v>
      </c>
      <c r="K351" s="22">
        <v>1106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49"/>
      <c r="B352" s="63" t="s">
        <v>83</v>
      </c>
      <c r="C352" s="44" t="s">
        <v>86</v>
      </c>
      <c r="D352" s="14">
        <v>71</v>
      </c>
      <c r="E352" s="15">
        <v>80</v>
      </c>
      <c r="F352" s="15">
        <v>75</v>
      </c>
      <c r="G352" s="15">
        <v>155</v>
      </c>
      <c r="H352" s="15">
        <v>360</v>
      </c>
      <c r="I352" s="15">
        <v>488</v>
      </c>
      <c r="J352" s="15">
        <v>432</v>
      </c>
      <c r="K352" s="16">
        <v>1661</v>
      </c>
      <c r="L352" s="11">
        <f>+D352/D$356*100</f>
        <v>89.87341772151899</v>
      </c>
      <c r="M352" s="12">
        <f aca="true" t="shared" si="69" ref="M352:S356">+E352/E$356*100</f>
        <v>86.02150537634408</v>
      </c>
      <c r="N352" s="12">
        <f t="shared" si="69"/>
        <v>84.26966292134831</v>
      </c>
      <c r="O352" s="12">
        <f t="shared" si="69"/>
        <v>69.81981981981981</v>
      </c>
      <c r="P352" s="12">
        <f t="shared" si="69"/>
        <v>67.54221388367729</v>
      </c>
      <c r="Q352" s="12">
        <f t="shared" si="69"/>
        <v>62.724935732647815</v>
      </c>
      <c r="R352" s="12">
        <f t="shared" si="69"/>
        <v>63.905325443786985</v>
      </c>
      <c r="S352" s="12">
        <f t="shared" si="69"/>
        <v>67.24696356275304</v>
      </c>
    </row>
    <row r="353" spans="1:19" ht="13.5" customHeight="1">
      <c r="A353" s="49"/>
      <c r="B353" s="50"/>
      <c r="C353" s="45" t="s">
        <v>87</v>
      </c>
      <c r="D353" s="14">
        <v>5</v>
      </c>
      <c r="E353" s="15">
        <v>9</v>
      </c>
      <c r="F353" s="15">
        <v>12</v>
      </c>
      <c r="G353" s="15">
        <v>56</v>
      </c>
      <c r="H353" s="15">
        <v>128</v>
      </c>
      <c r="I353" s="15">
        <v>219</v>
      </c>
      <c r="J353" s="15">
        <v>161</v>
      </c>
      <c r="K353" s="16">
        <v>590</v>
      </c>
      <c r="L353" s="17">
        <f>+D353/D$356*100</f>
        <v>6.329113924050633</v>
      </c>
      <c r="M353" s="18">
        <f t="shared" si="69"/>
        <v>9.67741935483871</v>
      </c>
      <c r="N353" s="18">
        <f t="shared" si="69"/>
        <v>13.48314606741573</v>
      </c>
      <c r="O353" s="18">
        <f t="shared" si="69"/>
        <v>25.225225225225223</v>
      </c>
      <c r="P353" s="18">
        <f t="shared" si="69"/>
        <v>24.015009380863038</v>
      </c>
      <c r="Q353" s="18">
        <f t="shared" si="69"/>
        <v>28.14910025706941</v>
      </c>
      <c r="R353" s="18">
        <f t="shared" si="69"/>
        <v>23.816568047337277</v>
      </c>
      <c r="S353" s="18">
        <f t="shared" si="69"/>
        <v>23.88663967611336</v>
      </c>
    </row>
    <row r="354" spans="1:19" ht="13.5" customHeight="1">
      <c r="A354" s="49"/>
      <c r="B354" s="50"/>
      <c r="C354" s="45" t="s">
        <v>88</v>
      </c>
      <c r="D354" s="14">
        <v>3</v>
      </c>
      <c r="E354" s="15">
        <v>4</v>
      </c>
      <c r="F354" s="15">
        <v>2</v>
      </c>
      <c r="G354" s="15">
        <v>11</v>
      </c>
      <c r="H354" s="15">
        <v>45</v>
      </c>
      <c r="I354" s="15">
        <v>71</v>
      </c>
      <c r="J354" s="15">
        <v>83</v>
      </c>
      <c r="K354" s="16">
        <v>219</v>
      </c>
      <c r="L354" s="17">
        <f>+D354/D$356*100</f>
        <v>3.79746835443038</v>
      </c>
      <c r="M354" s="18">
        <f t="shared" si="69"/>
        <v>4.301075268817205</v>
      </c>
      <c r="N354" s="18">
        <f t="shared" si="69"/>
        <v>2.247191011235955</v>
      </c>
      <c r="O354" s="18">
        <f t="shared" si="69"/>
        <v>4.954954954954955</v>
      </c>
      <c r="P354" s="18">
        <f t="shared" si="69"/>
        <v>8.442776735459661</v>
      </c>
      <c r="Q354" s="18">
        <f t="shared" si="69"/>
        <v>9.125964010282777</v>
      </c>
      <c r="R354" s="18">
        <f t="shared" si="69"/>
        <v>12.278106508875739</v>
      </c>
      <c r="S354" s="18">
        <f t="shared" si="69"/>
        <v>8.866396761133604</v>
      </c>
    </row>
    <row r="355" spans="1:19" ht="13.5" customHeight="1">
      <c r="A355" s="49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49"/>
      <c r="B356" s="67"/>
      <c r="C356" s="19" t="s">
        <v>10</v>
      </c>
      <c r="D356" s="14">
        <v>79</v>
      </c>
      <c r="E356" s="15">
        <v>93</v>
      </c>
      <c r="F356" s="15">
        <v>89</v>
      </c>
      <c r="G356" s="15">
        <v>222</v>
      </c>
      <c r="H356" s="15">
        <v>533</v>
      </c>
      <c r="I356" s="15">
        <v>778</v>
      </c>
      <c r="J356" s="15">
        <v>676</v>
      </c>
      <c r="K356" s="16">
        <v>2470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49"/>
      <c r="B357" s="50" t="s">
        <v>84</v>
      </c>
      <c r="C357" s="44" t="s">
        <v>86</v>
      </c>
      <c r="D357" s="8">
        <v>14</v>
      </c>
      <c r="E357" s="9">
        <v>9</v>
      </c>
      <c r="F357" s="9">
        <v>8</v>
      </c>
      <c r="G357" s="9">
        <v>21</v>
      </c>
      <c r="H357" s="9">
        <v>40</v>
      </c>
      <c r="I357" s="9">
        <v>68</v>
      </c>
      <c r="J357" s="9">
        <v>59</v>
      </c>
      <c r="K357" s="10">
        <v>219</v>
      </c>
      <c r="L357" s="17">
        <f>+D357/D$361*100</f>
        <v>100</v>
      </c>
      <c r="M357" s="18">
        <f aca="true" t="shared" si="70" ref="M357:S361">+E357/E$361*100</f>
        <v>90</v>
      </c>
      <c r="N357" s="18">
        <f t="shared" si="70"/>
        <v>61.53846153846154</v>
      </c>
      <c r="O357" s="18">
        <f t="shared" si="70"/>
        <v>80.76923076923077</v>
      </c>
      <c r="P357" s="18">
        <f t="shared" si="70"/>
        <v>57.971014492753625</v>
      </c>
      <c r="Q357" s="18">
        <f t="shared" si="70"/>
        <v>62.38532110091744</v>
      </c>
      <c r="R357" s="18">
        <f t="shared" si="70"/>
        <v>67.04545454545455</v>
      </c>
      <c r="S357" s="18">
        <f t="shared" si="70"/>
        <v>66.56534954407294</v>
      </c>
    </row>
    <row r="358" spans="1:19" ht="13.5" customHeight="1">
      <c r="A358" s="49"/>
      <c r="B358" s="50"/>
      <c r="C358" s="45" t="s">
        <v>87</v>
      </c>
      <c r="D358" s="14">
        <v>0</v>
      </c>
      <c r="E358" s="15">
        <v>1</v>
      </c>
      <c r="F358" s="15">
        <v>4</v>
      </c>
      <c r="G358" s="15">
        <v>2</v>
      </c>
      <c r="H358" s="15">
        <v>23</v>
      </c>
      <c r="I358" s="15">
        <v>33</v>
      </c>
      <c r="J358" s="15">
        <v>20</v>
      </c>
      <c r="K358" s="16">
        <v>83</v>
      </c>
      <c r="L358" s="17">
        <f>+D358/D$361*100</f>
        <v>0</v>
      </c>
      <c r="M358" s="18">
        <f t="shared" si="70"/>
        <v>10</v>
      </c>
      <c r="N358" s="18">
        <f t="shared" si="70"/>
        <v>30.76923076923077</v>
      </c>
      <c r="O358" s="18">
        <f t="shared" si="70"/>
        <v>7.6923076923076925</v>
      </c>
      <c r="P358" s="18">
        <f t="shared" si="70"/>
        <v>33.33333333333333</v>
      </c>
      <c r="Q358" s="18">
        <f t="shared" si="70"/>
        <v>30.275229357798167</v>
      </c>
      <c r="R358" s="18">
        <f t="shared" si="70"/>
        <v>22.727272727272727</v>
      </c>
      <c r="S358" s="18">
        <f t="shared" si="70"/>
        <v>25.227963525835868</v>
      </c>
    </row>
    <row r="359" spans="1:19" ht="13.5" customHeight="1">
      <c r="A359" s="49"/>
      <c r="B359" s="50"/>
      <c r="C359" s="45" t="s">
        <v>88</v>
      </c>
      <c r="D359" s="14">
        <v>0</v>
      </c>
      <c r="E359" s="15">
        <v>0</v>
      </c>
      <c r="F359" s="15">
        <v>1</v>
      </c>
      <c r="G359" s="15">
        <v>3</v>
      </c>
      <c r="H359" s="15">
        <v>6</v>
      </c>
      <c r="I359" s="15">
        <v>8</v>
      </c>
      <c r="J359" s="15">
        <v>9</v>
      </c>
      <c r="K359" s="16">
        <v>27</v>
      </c>
      <c r="L359" s="17">
        <f>+D359/D$361*100</f>
        <v>0</v>
      </c>
      <c r="M359" s="18">
        <f t="shared" si="70"/>
        <v>0</v>
      </c>
      <c r="N359" s="18">
        <f t="shared" si="70"/>
        <v>7.6923076923076925</v>
      </c>
      <c r="O359" s="18">
        <f t="shared" si="70"/>
        <v>11.538461538461538</v>
      </c>
      <c r="P359" s="18">
        <f t="shared" si="70"/>
        <v>8.695652173913043</v>
      </c>
      <c r="Q359" s="18">
        <f t="shared" si="70"/>
        <v>7.339449541284404</v>
      </c>
      <c r="R359" s="18">
        <f t="shared" si="70"/>
        <v>10.227272727272728</v>
      </c>
      <c r="S359" s="18">
        <f t="shared" si="70"/>
        <v>8.206686930091186</v>
      </c>
    </row>
    <row r="360" spans="1:19" ht="13.5" customHeight="1">
      <c r="A360" s="49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49"/>
      <c r="B361" s="69"/>
      <c r="C361" s="13" t="s">
        <v>10</v>
      </c>
      <c r="D361" s="37">
        <v>14</v>
      </c>
      <c r="E361" s="38">
        <v>10</v>
      </c>
      <c r="F361" s="38">
        <v>13</v>
      </c>
      <c r="G361" s="38">
        <v>26</v>
      </c>
      <c r="H361" s="38">
        <v>69</v>
      </c>
      <c r="I361" s="38">
        <v>109</v>
      </c>
      <c r="J361" s="38">
        <v>88</v>
      </c>
      <c r="K361" s="39">
        <v>329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49"/>
      <c r="B362" s="63" t="s">
        <v>10</v>
      </c>
      <c r="C362" s="47" t="s">
        <v>86</v>
      </c>
      <c r="D362" s="14">
        <v>8904</v>
      </c>
      <c r="E362" s="15">
        <v>8474</v>
      </c>
      <c r="F362" s="15">
        <v>9158</v>
      </c>
      <c r="G362" s="15">
        <v>13486</v>
      </c>
      <c r="H362" s="15">
        <v>34139</v>
      </c>
      <c r="I362" s="15">
        <v>63627</v>
      </c>
      <c r="J362" s="15">
        <v>63858</v>
      </c>
      <c r="K362" s="16">
        <v>201646</v>
      </c>
      <c r="L362" s="17">
        <f>+D362/D$366*100</f>
        <v>95.81405358872269</v>
      </c>
      <c r="M362" s="18">
        <f aca="true" t="shared" si="71" ref="M362:S366">+E362/E$366*100</f>
        <v>93.65605658709107</v>
      </c>
      <c r="N362" s="18">
        <f t="shared" si="71"/>
        <v>90.68224576690761</v>
      </c>
      <c r="O362" s="18">
        <f t="shared" si="71"/>
        <v>85.70702256116937</v>
      </c>
      <c r="P362" s="18">
        <f t="shared" si="71"/>
        <v>81.21178961391155</v>
      </c>
      <c r="Q362" s="18">
        <f t="shared" si="71"/>
        <v>78.27354591083555</v>
      </c>
      <c r="R362" s="18">
        <f t="shared" si="71"/>
        <v>75.67368994856966</v>
      </c>
      <c r="S362" s="18">
        <f t="shared" si="71"/>
        <v>80.05446908522109</v>
      </c>
    </row>
    <row r="363" spans="1:19" ht="13.5" customHeight="1">
      <c r="A363" s="49"/>
      <c r="B363" s="50"/>
      <c r="C363" s="46" t="s">
        <v>87</v>
      </c>
      <c r="D363" s="14">
        <v>258</v>
      </c>
      <c r="E363" s="15">
        <v>349</v>
      </c>
      <c r="F363" s="15">
        <v>624</v>
      </c>
      <c r="G363" s="15">
        <v>1486</v>
      </c>
      <c r="H363" s="15">
        <v>5140</v>
      </c>
      <c r="I363" s="15">
        <v>11110</v>
      </c>
      <c r="J363" s="15">
        <v>12534</v>
      </c>
      <c r="K363" s="16">
        <v>31501</v>
      </c>
      <c r="L363" s="17">
        <f>+D363/D$366*100</f>
        <v>2.776283223931992</v>
      </c>
      <c r="M363" s="18">
        <f t="shared" si="71"/>
        <v>3.857206012378426</v>
      </c>
      <c r="N363" s="18">
        <f t="shared" si="71"/>
        <v>6.178829587087831</v>
      </c>
      <c r="O363" s="18">
        <f t="shared" si="71"/>
        <v>9.443914839529711</v>
      </c>
      <c r="P363" s="18">
        <f t="shared" si="71"/>
        <v>12.227323548302687</v>
      </c>
      <c r="Q363" s="18">
        <f t="shared" si="71"/>
        <v>13.667453990748943</v>
      </c>
      <c r="R363" s="18">
        <f t="shared" si="71"/>
        <v>14.853174697224658</v>
      </c>
      <c r="S363" s="18">
        <f t="shared" si="71"/>
        <v>12.506054326163424</v>
      </c>
    </row>
    <row r="364" spans="1:19" ht="13.5" customHeight="1">
      <c r="A364" s="49"/>
      <c r="B364" s="50"/>
      <c r="C364" s="46" t="s">
        <v>88</v>
      </c>
      <c r="D364" s="14">
        <v>131</v>
      </c>
      <c r="E364" s="15">
        <v>225</v>
      </c>
      <c r="F364" s="15">
        <v>317</v>
      </c>
      <c r="G364" s="15">
        <v>760</v>
      </c>
      <c r="H364" s="15">
        <v>2751</v>
      </c>
      <c r="I364" s="15">
        <v>6546</v>
      </c>
      <c r="J364" s="15">
        <v>7987</v>
      </c>
      <c r="K364" s="16">
        <v>18717</v>
      </c>
      <c r="L364" s="17">
        <f>+D364/D$366*100</f>
        <v>1.4096631873453136</v>
      </c>
      <c r="M364" s="18">
        <f t="shared" si="71"/>
        <v>2.486737400530504</v>
      </c>
      <c r="N364" s="18">
        <f t="shared" si="71"/>
        <v>3.1389246460045546</v>
      </c>
      <c r="O364" s="18">
        <f t="shared" si="71"/>
        <v>4.829996822370512</v>
      </c>
      <c r="P364" s="18">
        <f t="shared" si="71"/>
        <v>6.544234840735543</v>
      </c>
      <c r="Q364" s="18">
        <f t="shared" si="71"/>
        <v>8.052849129022734</v>
      </c>
      <c r="R364" s="18">
        <f t="shared" si="71"/>
        <v>9.464840139359609</v>
      </c>
      <c r="S364" s="18">
        <f t="shared" si="71"/>
        <v>7.430742478740382</v>
      </c>
    </row>
    <row r="365" spans="1:19" ht="13.5" customHeight="1">
      <c r="A365" s="49"/>
      <c r="B365" s="50"/>
      <c r="C365" s="25" t="s">
        <v>15</v>
      </c>
      <c r="D365" s="14">
        <v>0</v>
      </c>
      <c r="E365" s="15">
        <v>0</v>
      </c>
      <c r="F365" s="15">
        <v>0</v>
      </c>
      <c r="G365" s="15">
        <v>3</v>
      </c>
      <c r="H365" s="15">
        <v>7</v>
      </c>
      <c r="I365" s="15">
        <v>5</v>
      </c>
      <c r="J365" s="15">
        <v>7</v>
      </c>
      <c r="K365" s="16">
        <v>22</v>
      </c>
      <c r="L365" s="17">
        <f>+D365/D$366*100</f>
        <v>0</v>
      </c>
      <c r="M365" s="18">
        <f t="shared" si="71"/>
        <v>0</v>
      </c>
      <c r="N365" s="18">
        <f t="shared" si="71"/>
        <v>0</v>
      </c>
      <c r="O365" s="18">
        <f t="shared" si="71"/>
        <v>0.019065776930409912</v>
      </c>
      <c r="P365" s="18">
        <f t="shared" si="71"/>
        <v>0.016651997050217665</v>
      </c>
      <c r="Q365" s="18">
        <f t="shared" si="71"/>
        <v>0.006150969392776301</v>
      </c>
      <c r="R365" s="18">
        <f t="shared" si="71"/>
        <v>0.008295214846064514</v>
      </c>
      <c r="S365" s="18">
        <f t="shared" si="71"/>
        <v>0.008734109875102229</v>
      </c>
    </row>
    <row r="366" spans="1:19" ht="13.5" customHeight="1">
      <c r="A366" s="49"/>
      <c r="B366" s="50"/>
      <c r="C366" s="42" t="s">
        <v>10</v>
      </c>
      <c r="D366" s="20">
        <v>9293</v>
      </c>
      <c r="E366" s="21">
        <v>9048</v>
      </c>
      <c r="F366" s="21">
        <v>10099</v>
      </c>
      <c r="G366" s="21">
        <v>15735</v>
      </c>
      <c r="H366" s="21">
        <v>42037</v>
      </c>
      <c r="I366" s="21">
        <v>81288</v>
      </c>
      <c r="J366" s="21">
        <v>84386</v>
      </c>
      <c r="K366" s="22">
        <v>251886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2012-04-25T05:17:17Z</dcterms:created>
  <dcterms:modified xsi:type="dcterms:W3CDTF">2016-11-17T05:31:08Z</dcterms:modified>
  <cp:category/>
  <cp:version/>
  <cp:contentType/>
  <cp:contentStatus/>
</cp:coreProperties>
</file>