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<sst xmlns="http://schemas.openxmlformats.org/spreadsheetml/2006/main" count="1197" uniqueCount="95">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</sst>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0"/>
      <c r="B3" s="61"/>
      <c r="C3" s="61"/>
      <c r="D3" s="56" t="s">
        <v>0</v>
      </c>
      <c r="E3" s="43"/>
      <c r="F3" s="43"/>
      <c r="G3" s="43"/>
      <c r="H3" s="43"/>
      <c r="I3" s="43"/>
      <c r="J3" s="43"/>
      <c r="K3" s="57"/>
      <c r="L3" s="58" t="s">
        <v>1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1313</v>
      </c>
      <c r="E7" s="8">
        <v>1109</v>
      </c>
      <c r="F7" s="8">
        <v>985</v>
      </c>
      <c r="G7" s="8">
        <v>1087</v>
      </c>
      <c r="H7" s="8">
        <v>2671</v>
      </c>
      <c r="I7" s="8">
        <v>6427</v>
      </c>
      <c r="J7" s="8">
        <v>7972</v>
      </c>
      <c r="K7" s="9">
        <v>21564</v>
      </c>
      <c r="L7" s="10">
        <f>+D7/D$10*100</f>
        <v>61.15510013972985</v>
      </c>
      <c r="M7" s="11">
        <f aca="true" t="shared" si="0" ref="M7:S10">+E7/E$10*100</f>
        <v>55.09190263288624</v>
      </c>
      <c r="N7" s="11">
        <f t="shared" si="0"/>
        <v>47.51567776169802</v>
      </c>
      <c r="O7" s="11">
        <f t="shared" si="0"/>
        <v>42.115459124370396</v>
      </c>
      <c r="P7" s="11">
        <f t="shared" si="0"/>
        <v>36.345080963396384</v>
      </c>
      <c r="Q7" s="11">
        <f t="shared" si="0"/>
        <v>35.9653049804141</v>
      </c>
      <c r="R7" s="11">
        <f t="shared" si="0"/>
        <v>36.76782584632414</v>
      </c>
      <c r="S7" s="11">
        <f t="shared" si="0"/>
        <v>38.70411917795926</v>
      </c>
    </row>
    <row r="8" spans="1:19" ht="13.5" customHeight="1">
      <c r="A8" s="55"/>
      <c r="B8" s="48"/>
      <c r="C8" s="38" t="s">
        <v>85</v>
      </c>
      <c r="D8" s="12">
        <v>834</v>
      </c>
      <c r="E8" s="13">
        <v>904</v>
      </c>
      <c r="F8" s="13">
        <v>1088</v>
      </c>
      <c r="G8" s="13">
        <v>1494</v>
      </c>
      <c r="H8" s="13">
        <v>4678</v>
      </c>
      <c r="I8" s="13">
        <v>11443</v>
      </c>
      <c r="J8" s="13">
        <v>13710</v>
      </c>
      <c r="K8" s="14">
        <v>34151</v>
      </c>
      <c r="L8" s="15">
        <f>+D8/D$10*100</f>
        <v>38.84489986027015</v>
      </c>
      <c r="M8" s="16">
        <f t="shared" si="0"/>
        <v>44.90809736711376</v>
      </c>
      <c r="N8" s="16">
        <f t="shared" si="0"/>
        <v>52.48432223830197</v>
      </c>
      <c r="O8" s="16">
        <f t="shared" si="0"/>
        <v>57.8845408756296</v>
      </c>
      <c r="P8" s="16">
        <f t="shared" si="0"/>
        <v>63.654919036603616</v>
      </c>
      <c r="Q8" s="16">
        <f t="shared" si="0"/>
        <v>64.0346950195859</v>
      </c>
      <c r="R8" s="16">
        <f t="shared" si="0"/>
        <v>63.23217415367586</v>
      </c>
      <c r="S8" s="16">
        <f t="shared" si="0"/>
        <v>61.295880822040736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2147</v>
      </c>
      <c r="E10" s="18">
        <v>2013</v>
      </c>
      <c r="F10" s="18">
        <v>2073</v>
      </c>
      <c r="G10" s="18">
        <v>2581</v>
      </c>
      <c r="H10" s="18">
        <v>7349</v>
      </c>
      <c r="I10" s="18">
        <v>17870</v>
      </c>
      <c r="J10" s="18">
        <v>21682</v>
      </c>
      <c r="K10" s="19">
        <v>55715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1410</v>
      </c>
      <c r="E11" s="13">
        <v>1141</v>
      </c>
      <c r="F11" s="13">
        <v>1024</v>
      </c>
      <c r="G11" s="13">
        <v>1039</v>
      </c>
      <c r="H11" s="13">
        <v>2356</v>
      </c>
      <c r="I11" s="13">
        <v>5408</v>
      </c>
      <c r="J11" s="13">
        <v>7188</v>
      </c>
      <c r="K11" s="14">
        <v>19566</v>
      </c>
      <c r="L11" s="10">
        <f>+D11/D$14*100</f>
        <v>63.974591651542646</v>
      </c>
      <c r="M11" s="11">
        <f aca="true" t="shared" si="1" ref="M11:S14">+E11/E$14*100</f>
        <v>57.74291497975709</v>
      </c>
      <c r="N11" s="11">
        <f t="shared" si="1"/>
        <v>49.254449254449256</v>
      </c>
      <c r="O11" s="11">
        <f t="shared" si="1"/>
        <v>42.09886547811993</v>
      </c>
      <c r="P11" s="11">
        <f t="shared" si="1"/>
        <v>39.220908939570506</v>
      </c>
      <c r="Q11" s="11">
        <f t="shared" si="1"/>
        <v>36.70671282155705</v>
      </c>
      <c r="R11" s="11">
        <f t="shared" si="1"/>
        <v>37.54505092713502</v>
      </c>
      <c r="S11" s="11">
        <f t="shared" si="1"/>
        <v>40.2493211552703</v>
      </c>
    </row>
    <row r="12" spans="1:19" ht="13.5" customHeight="1">
      <c r="A12" s="43"/>
      <c r="B12" s="48"/>
      <c r="C12" s="38" t="s">
        <v>85</v>
      </c>
      <c r="D12" s="12">
        <v>794</v>
      </c>
      <c r="E12" s="13">
        <v>835</v>
      </c>
      <c r="F12" s="13">
        <v>1055</v>
      </c>
      <c r="G12" s="13">
        <v>1429</v>
      </c>
      <c r="H12" s="13">
        <v>3651</v>
      </c>
      <c r="I12" s="13">
        <v>9325</v>
      </c>
      <c r="J12" s="13">
        <v>11957</v>
      </c>
      <c r="K12" s="14">
        <v>29046</v>
      </c>
      <c r="L12" s="15">
        <f>+D12/D$14*100</f>
        <v>36.02540834845735</v>
      </c>
      <c r="M12" s="16">
        <f t="shared" si="1"/>
        <v>42.25708502024291</v>
      </c>
      <c r="N12" s="16">
        <f t="shared" si="1"/>
        <v>50.74555074555075</v>
      </c>
      <c r="O12" s="16">
        <f t="shared" si="1"/>
        <v>57.90113452188006</v>
      </c>
      <c r="P12" s="16">
        <f t="shared" si="1"/>
        <v>60.7790910604295</v>
      </c>
      <c r="Q12" s="16">
        <f t="shared" si="1"/>
        <v>63.293287178442945</v>
      </c>
      <c r="R12" s="16">
        <f t="shared" si="1"/>
        <v>62.45494907286498</v>
      </c>
      <c r="S12" s="16">
        <f t="shared" si="1"/>
        <v>59.7506788447297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2204</v>
      </c>
      <c r="E14" s="13">
        <v>1976</v>
      </c>
      <c r="F14" s="13">
        <v>2079</v>
      </c>
      <c r="G14" s="13">
        <v>2468</v>
      </c>
      <c r="H14" s="13">
        <v>6007</v>
      </c>
      <c r="I14" s="13">
        <v>14733</v>
      </c>
      <c r="J14" s="13">
        <v>19145</v>
      </c>
      <c r="K14" s="14">
        <v>48612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1267</v>
      </c>
      <c r="E15" s="8">
        <v>1189</v>
      </c>
      <c r="F15" s="8">
        <v>993</v>
      </c>
      <c r="G15" s="8">
        <v>1022</v>
      </c>
      <c r="H15" s="8">
        <v>2142</v>
      </c>
      <c r="I15" s="8">
        <v>4670</v>
      </c>
      <c r="J15" s="8">
        <v>5218</v>
      </c>
      <c r="K15" s="9">
        <v>16501</v>
      </c>
      <c r="L15" s="15">
        <f>+D15/D$18*100</f>
        <v>63.09760956175299</v>
      </c>
      <c r="M15" s="16">
        <f aca="true" t="shared" si="2" ref="M15:S18">+E15/E$18*100</f>
        <v>55.926622765757294</v>
      </c>
      <c r="N15" s="16">
        <f t="shared" si="2"/>
        <v>47.106261859582546</v>
      </c>
      <c r="O15" s="16">
        <f t="shared" si="2"/>
        <v>40.84732214228617</v>
      </c>
      <c r="P15" s="16">
        <f t="shared" si="2"/>
        <v>36.50928924492926</v>
      </c>
      <c r="Q15" s="16">
        <f t="shared" si="2"/>
        <v>36.60735282589951</v>
      </c>
      <c r="R15" s="16">
        <f t="shared" si="2"/>
        <v>36.60983652564372</v>
      </c>
      <c r="S15" s="16">
        <f t="shared" si="2"/>
        <v>39.645851853631584</v>
      </c>
    </row>
    <row r="16" spans="1:19" ht="13.5" customHeight="1">
      <c r="A16" s="55"/>
      <c r="B16" s="48"/>
      <c r="C16" s="38" t="s">
        <v>85</v>
      </c>
      <c r="D16" s="12">
        <v>741</v>
      </c>
      <c r="E16" s="13">
        <v>937</v>
      </c>
      <c r="F16" s="13">
        <v>1115</v>
      </c>
      <c r="G16" s="13">
        <v>1480</v>
      </c>
      <c r="H16" s="13">
        <v>3725</v>
      </c>
      <c r="I16" s="13">
        <v>8087</v>
      </c>
      <c r="J16" s="13">
        <v>9035</v>
      </c>
      <c r="K16" s="14">
        <v>25120</v>
      </c>
      <c r="L16" s="15">
        <f>+D16/D$18*100</f>
        <v>36.90239043824701</v>
      </c>
      <c r="M16" s="16">
        <f t="shared" si="2"/>
        <v>44.07337723424271</v>
      </c>
      <c r="N16" s="16">
        <f t="shared" si="2"/>
        <v>52.893738140417454</v>
      </c>
      <c r="O16" s="16">
        <f t="shared" si="2"/>
        <v>59.15267785771383</v>
      </c>
      <c r="P16" s="16">
        <f t="shared" si="2"/>
        <v>63.49071075507074</v>
      </c>
      <c r="Q16" s="16">
        <f t="shared" si="2"/>
        <v>63.39264717410049</v>
      </c>
      <c r="R16" s="16">
        <f t="shared" si="2"/>
        <v>63.39016347435628</v>
      </c>
      <c r="S16" s="16">
        <f t="shared" si="2"/>
        <v>60.35414814636842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2008</v>
      </c>
      <c r="E18" s="18">
        <v>2126</v>
      </c>
      <c r="F18" s="18">
        <v>2108</v>
      </c>
      <c r="G18" s="18">
        <v>2502</v>
      </c>
      <c r="H18" s="18">
        <v>5867</v>
      </c>
      <c r="I18" s="18">
        <v>12757</v>
      </c>
      <c r="J18" s="18">
        <v>14253</v>
      </c>
      <c r="K18" s="19">
        <v>41621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1227</v>
      </c>
      <c r="E19" s="13">
        <v>1186</v>
      </c>
      <c r="F19" s="13">
        <v>985</v>
      </c>
      <c r="G19" s="13">
        <v>1133</v>
      </c>
      <c r="H19" s="13">
        <v>2740</v>
      </c>
      <c r="I19" s="13">
        <v>6394</v>
      </c>
      <c r="J19" s="13">
        <v>7518</v>
      </c>
      <c r="K19" s="14">
        <v>21183</v>
      </c>
      <c r="L19" s="10">
        <f>+D19/D$22*100</f>
        <v>66.03875134553283</v>
      </c>
      <c r="M19" s="11">
        <f aca="true" t="shared" si="3" ref="M19:S22">+E19/E$22*100</f>
        <v>61.32368148914168</v>
      </c>
      <c r="N19" s="11">
        <f t="shared" si="3"/>
        <v>52.449414270500526</v>
      </c>
      <c r="O19" s="11">
        <f t="shared" si="3"/>
        <v>46.510673234811165</v>
      </c>
      <c r="P19" s="11">
        <f t="shared" si="3"/>
        <v>41.55922948581829</v>
      </c>
      <c r="Q19" s="11">
        <f t="shared" si="3"/>
        <v>40.99506315317048</v>
      </c>
      <c r="R19" s="11">
        <f t="shared" si="3"/>
        <v>40.451977401129945</v>
      </c>
      <c r="S19" s="11">
        <f t="shared" si="3"/>
        <v>43.33585646774821</v>
      </c>
    </row>
    <row r="20" spans="1:19" ht="13.5" customHeight="1">
      <c r="A20" s="43"/>
      <c r="B20" s="48"/>
      <c r="C20" s="38" t="s">
        <v>85</v>
      </c>
      <c r="D20" s="12">
        <v>631</v>
      </c>
      <c r="E20" s="13">
        <v>748</v>
      </c>
      <c r="F20" s="13">
        <v>893</v>
      </c>
      <c r="G20" s="13">
        <v>1303</v>
      </c>
      <c r="H20" s="13">
        <v>3851</v>
      </c>
      <c r="I20" s="13">
        <v>9201</v>
      </c>
      <c r="J20" s="13">
        <v>11061</v>
      </c>
      <c r="K20" s="14">
        <v>27688</v>
      </c>
      <c r="L20" s="15">
        <f>+D20/D$22*100</f>
        <v>33.96124865446717</v>
      </c>
      <c r="M20" s="16">
        <f t="shared" si="3"/>
        <v>38.67631851085832</v>
      </c>
      <c r="N20" s="16">
        <f t="shared" si="3"/>
        <v>47.55058572949947</v>
      </c>
      <c r="O20" s="16">
        <f t="shared" si="3"/>
        <v>53.489326765188835</v>
      </c>
      <c r="P20" s="16">
        <f t="shared" si="3"/>
        <v>58.41043531017747</v>
      </c>
      <c r="Q20" s="16">
        <f t="shared" si="3"/>
        <v>58.99211386805155</v>
      </c>
      <c r="R20" s="16">
        <f t="shared" si="3"/>
        <v>59.51573849878935</v>
      </c>
      <c r="S20" s="16">
        <f t="shared" si="3"/>
        <v>56.643685685644726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2</v>
      </c>
      <c r="I21" s="13">
        <v>2</v>
      </c>
      <c r="J21" s="13">
        <v>6</v>
      </c>
      <c r="K21" s="14">
        <v>10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0.03033520400424693</v>
      </c>
      <c r="Q21" s="16">
        <f t="shared" si="3"/>
        <v>0.012822978777970123</v>
      </c>
      <c r="R21" s="16">
        <f t="shared" si="3"/>
        <v>0.032284100080710254</v>
      </c>
      <c r="S21" s="16">
        <f t="shared" si="3"/>
        <v>0.020457846607066142</v>
      </c>
    </row>
    <row r="22" spans="1:19" ht="13.5" customHeight="1">
      <c r="A22" s="43"/>
      <c r="B22" s="49"/>
      <c r="C22" s="39" t="s">
        <v>10</v>
      </c>
      <c r="D22" s="12">
        <v>1858</v>
      </c>
      <c r="E22" s="13">
        <v>1934</v>
      </c>
      <c r="F22" s="13">
        <v>1878</v>
      </c>
      <c r="G22" s="13">
        <v>2436</v>
      </c>
      <c r="H22" s="13">
        <v>6593</v>
      </c>
      <c r="I22" s="13">
        <v>15597</v>
      </c>
      <c r="J22" s="13">
        <v>18585</v>
      </c>
      <c r="K22" s="14">
        <v>48881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210</v>
      </c>
      <c r="E23" s="8">
        <v>208</v>
      </c>
      <c r="F23" s="8">
        <v>155</v>
      </c>
      <c r="G23" s="8">
        <v>226</v>
      </c>
      <c r="H23" s="8">
        <v>641</v>
      </c>
      <c r="I23" s="8">
        <v>1408</v>
      </c>
      <c r="J23" s="8">
        <v>1485</v>
      </c>
      <c r="K23" s="9">
        <v>4333</v>
      </c>
      <c r="L23" s="15">
        <f>+D23/D$26*100</f>
        <v>58.333333333333336</v>
      </c>
      <c r="M23" s="16">
        <f aca="true" t="shared" si="4" ref="M23:S26">+E23/E$26*100</f>
        <v>55.46666666666666</v>
      </c>
      <c r="N23" s="16">
        <f t="shared" si="4"/>
        <v>43.66197183098591</v>
      </c>
      <c r="O23" s="16">
        <f t="shared" si="4"/>
        <v>40</v>
      </c>
      <c r="P23" s="16">
        <f t="shared" si="4"/>
        <v>36.945244956772335</v>
      </c>
      <c r="Q23" s="16">
        <f t="shared" si="4"/>
        <v>35.726972849530576</v>
      </c>
      <c r="R23" s="16">
        <f t="shared" si="4"/>
        <v>36.684782608695656</v>
      </c>
      <c r="S23" s="16">
        <f t="shared" si="4"/>
        <v>38.078917303805255</v>
      </c>
    </row>
    <row r="24" spans="1:19" ht="13.5" customHeight="1">
      <c r="A24" s="55"/>
      <c r="B24" s="48"/>
      <c r="C24" s="38" t="s">
        <v>85</v>
      </c>
      <c r="D24" s="12">
        <v>150</v>
      </c>
      <c r="E24" s="13">
        <v>167</v>
      </c>
      <c r="F24" s="13">
        <v>200</v>
      </c>
      <c r="G24" s="13">
        <v>339</v>
      </c>
      <c r="H24" s="13">
        <v>1094</v>
      </c>
      <c r="I24" s="13">
        <v>2533</v>
      </c>
      <c r="J24" s="13">
        <v>2563</v>
      </c>
      <c r="K24" s="14">
        <v>7046</v>
      </c>
      <c r="L24" s="15">
        <f>+D24/D$26*100</f>
        <v>41.66666666666667</v>
      </c>
      <c r="M24" s="16">
        <f t="shared" si="4"/>
        <v>44.53333333333334</v>
      </c>
      <c r="N24" s="16">
        <f t="shared" si="4"/>
        <v>56.33802816901409</v>
      </c>
      <c r="O24" s="16">
        <f t="shared" si="4"/>
        <v>60</v>
      </c>
      <c r="P24" s="16">
        <f t="shared" si="4"/>
        <v>63.05475504322766</v>
      </c>
      <c r="Q24" s="16">
        <f t="shared" si="4"/>
        <v>64.27302715046942</v>
      </c>
      <c r="R24" s="16">
        <f t="shared" si="4"/>
        <v>63.315217391304344</v>
      </c>
      <c r="S24" s="16">
        <f t="shared" si="4"/>
        <v>61.92108269619474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360</v>
      </c>
      <c r="E26" s="18">
        <v>375</v>
      </c>
      <c r="F26" s="18">
        <v>355</v>
      </c>
      <c r="G26" s="18">
        <v>565</v>
      </c>
      <c r="H26" s="18">
        <v>1735</v>
      </c>
      <c r="I26" s="18">
        <v>3941</v>
      </c>
      <c r="J26" s="18">
        <v>4048</v>
      </c>
      <c r="K26" s="19">
        <v>11379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1133</v>
      </c>
      <c r="E27" s="13">
        <v>1005</v>
      </c>
      <c r="F27" s="13">
        <v>962</v>
      </c>
      <c r="G27" s="13">
        <v>1186</v>
      </c>
      <c r="H27" s="13">
        <v>2834</v>
      </c>
      <c r="I27" s="13">
        <v>5905</v>
      </c>
      <c r="J27" s="13">
        <v>6013</v>
      </c>
      <c r="K27" s="14">
        <v>19038</v>
      </c>
      <c r="L27" s="10">
        <f>+D27/D$30*100</f>
        <v>59.72588297311544</v>
      </c>
      <c r="M27" s="11">
        <f aca="true" t="shared" si="5" ref="M27:S30">+E27/E$30*100</f>
        <v>58.126084441873914</v>
      </c>
      <c r="N27" s="11">
        <f t="shared" si="5"/>
        <v>50.84566596194503</v>
      </c>
      <c r="O27" s="11">
        <f t="shared" si="5"/>
        <v>42.75414563806777</v>
      </c>
      <c r="P27" s="11">
        <f t="shared" si="5"/>
        <v>38.05048335123523</v>
      </c>
      <c r="Q27" s="11">
        <f t="shared" si="5"/>
        <v>39.15263227688636</v>
      </c>
      <c r="R27" s="11">
        <f t="shared" si="5"/>
        <v>40.22342631614155</v>
      </c>
      <c r="S27" s="11">
        <f t="shared" si="5"/>
        <v>41.59402241594022</v>
      </c>
    </row>
    <row r="28" spans="1:19" ht="13.5" customHeight="1">
      <c r="A28" s="43"/>
      <c r="B28" s="48"/>
      <c r="C28" s="38" t="s">
        <v>85</v>
      </c>
      <c r="D28" s="12">
        <v>764</v>
      </c>
      <c r="E28" s="13">
        <v>724</v>
      </c>
      <c r="F28" s="13">
        <v>930</v>
      </c>
      <c r="G28" s="13">
        <v>1588</v>
      </c>
      <c r="H28" s="13">
        <v>4613</v>
      </c>
      <c r="I28" s="13">
        <v>9175</v>
      </c>
      <c r="J28" s="13">
        <v>8935</v>
      </c>
      <c r="K28" s="14">
        <v>26729</v>
      </c>
      <c r="L28" s="15">
        <f>+D28/D$30*100</f>
        <v>40.274117026884554</v>
      </c>
      <c r="M28" s="16">
        <f t="shared" si="5"/>
        <v>41.873915558126086</v>
      </c>
      <c r="N28" s="16">
        <f t="shared" si="5"/>
        <v>49.15433403805497</v>
      </c>
      <c r="O28" s="16">
        <f t="shared" si="5"/>
        <v>57.245854361932224</v>
      </c>
      <c r="P28" s="16">
        <f t="shared" si="5"/>
        <v>61.93609022556391</v>
      </c>
      <c r="Q28" s="16">
        <f t="shared" si="5"/>
        <v>60.83410688237634</v>
      </c>
      <c r="R28" s="16">
        <f t="shared" si="5"/>
        <v>59.76988427319553</v>
      </c>
      <c r="S28" s="16">
        <f t="shared" si="5"/>
        <v>58.39723842607765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1</v>
      </c>
      <c r="I29" s="13">
        <v>2</v>
      </c>
      <c r="J29" s="13">
        <v>1</v>
      </c>
      <c r="K29" s="14">
        <v>4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0.01342642320085929</v>
      </c>
      <c r="Q29" s="16">
        <f t="shared" si="5"/>
        <v>0.013260840737302744</v>
      </c>
      <c r="R29" s="16">
        <f t="shared" si="5"/>
        <v>0.006689410662920597</v>
      </c>
      <c r="S29" s="16">
        <f t="shared" si="5"/>
        <v>0.008739157982128423</v>
      </c>
    </row>
    <row r="30" spans="1:19" ht="13.5" customHeight="1">
      <c r="A30" s="43"/>
      <c r="B30" s="49"/>
      <c r="C30" s="39" t="s">
        <v>10</v>
      </c>
      <c r="D30" s="12">
        <v>1897</v>
      </c>
      <c r="E30" s="13">
        <v>1729</v>
      </c>
      <c r="F30" s="13">
        <v>1892</v>
      </c>
      <c r="G30" s="13">
        <v>2774</v>
      </c>
      <c r="H30" s="13">
        <v>7448</v>
      </c>
      <c r="I30" s="13">
        <v>15082</v>
      </c>
      <c r="J30" s="13">
        <v>14949</v>
      </c>
      <c r="K30" s="14">
        <v>45771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345</v>
      </c>
      <c r="E31" s="8">
        <v>314</v>
      </c>
      <c r="F31" s="8">
        <v>236</v>
      </c>
      <c r="G31" s="8">
        <v>388</v>
      </c>
      <c r="H31" s="8">
        <v>899</v>
      </c>
      <c r="I31" s="8">
        <v>1696</v>
      </c>
      <c r="J31" s="8">
        <v>1528</v>
      </c>
      <c r="K31" s="9">
        <v>5406</v>
      </c>
      <c r="L31" s="15">
        <f>+D31/D$34*100</f>
        <v>60.20942408376963</v>
      </c>
      <c r="M31" s="16">
        <f aca="true" t="shared" si="6" ref="M31:S34">+E31/E$34*100</f>
        <v>58.14814814814815</v>
      </c>
      <c r="N31" s="16">
        <f t="shared" si="6"/>
        <v>43.30275229357798</v>
      </c>
      <c r="O31" s="16">
        <f t="shared" si="6"/>
        <v>41.67561761546724</v>
      </c>
      <c r="P31" s="16">
        <f t="shared" si="6"/>
        <v>39.48177426438296</v>
      </c>
      <c r="Q31" s="16">
        <f t="shared" si="6"/>
        <v>40.113528855250706</v>
      </c>
      <c r="R31" s="16">
        <f t="shared" si="6"/>
        <v>40.25289778714436</v>
      </c>
      <c r="S31" s="16">
        <f t="shared" si="6"/>
        <v>41.93948797517456</v>
      </c>
    </row>
    <row r="32" spans="1:19" ht="13.5" customHeight="1">
      <c r="A32" s="55"/>
      <c r="B32" s="48"/>
      <c r="C32" s="38" t="s">
        <v>85</v>
      </c>
      <c r="D32" s="12">
        <v>228</v>
      </c>
      <c r="E32" s="13">
        <v>226</v>
      </c>
      <c r="F32" s="13">
        <v>309</v>
      </c>
      <c r="G32" s="13">
        <v>543</v>
      </c>
      <c r="H32" s="13">
        <v>1378</v>
      </c>
      <c r="I32" s="13">
        <v>2532</v>
      </c>
      <c r="J32" s="13">
        <v>2268</v>
      </c>
      <c r="K32" s="14">
        <v>7484</v>
      </c>
      <c r="L32" s="15">
        <f>+D32/D$34*100</f>
        <v>39.79057591623037</v>
      </c>
      <c r="M32" s="16">
        <f t="shared" si="6"/>
        <v>41.85185185185185</v>
      </c>
      <c r="N32" s="16">
        <f t="shared" si="6"/>
        <v>56.69724770642202</v>
      </c>
      <c r="O32" s="16">
        <f t="shared" si="6"/>
        <v>58.32438238453276</v>
      </c>
      <c r="P32" s="16">
        <f t="shared" si="6"/>
        <v>60.51822573561704</v>
      </c>
      <c r="Q32" s="16">
        <f t="shared" si="6"/>
        <v>59.88647114474929</v>
      </c>
      <c r="R32" s="16">
        <f t="shared" si="6"/>
        <v>59.74710221285564</v>
      </c>
      <c r="S32" s="16">
        <f t="shared" si="6"/>
        <v>58.06051202482545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v>0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</row>
    <row r="34" spans="1:19" ht="13.5" customHeight="1">
      <c r="A34" s="55"/>
      <c r="B34" s="48"/>
      <c r="C34" s="39" t="s">
        <v>10</v>
      </c>
      <c r="D34" s="17">
        <v>573</v>
      </c>
      <c r="E34" s="18">
        <v>540</v>
      </c>
      <c r="F34" s="18">
        <v>545</v>
      </c>
      <c r="G34" s="18">
        <v>931</v>
      </c>
      <c r="H34" s="18">
        <v>2277</v>
      </c>
      <c r="I34" s="18">
        <v>4228</v>
      </c>
      <c r="J34" s="18">
        <v>3796</v>
      </c>
      <c r="K34" s="19">
        <v>12890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166</v>
      </c>
      <c r="E35" s="13">
        <v>159</v>
      </c>
      <c r="F35" s="13">
        <v>137</v>
      </c>
      <c r="G35" s="13">
        <v>173</v>
      </c>
      <c r="H35" s="13">
        <v>422</v>
      </c>
      <c r="I35" s="13">
        <v>717</v>
      </c>
      <c r="J35" s="13">
        <v>673</v>
      </c>
      <c r="K35" s="14">
        <v>2447</v>
      </c>
      <c r="L35" s="10">
        <f>+D35/D$38*100</f>
        <v>56.849315068493155</v>
      </c>
      <c r="M35" s="11">
        <f aca="true" t="shared" si="7" ref="M35:S38">+E35/E$38*100</f>
        <v>50.476190476190474</v>
      </c>
      <c r="N35" s="11">
        <f t="shared" si="7"/>
        <v>43.63057324840764</v>
      </c>
      <c r="O35" s="11">
        <f t="shared" si="7"/>
        <v>38.530066815144764</v>
      </c>
      <c r="P35" s="11">
        <f t="shared" si="7"/>
        <v>35.40268456375839</v>
      </c>
      <c r="Q35" s="11">
        <f t="shared" si="7"/>
        <v>36.030150753768844</v>
      </c>
      <c r="R35" s="11">
        <f t="shared" si="7"/>
        <v>39.65822038892163</v>
      </c>
      <c r="S35" s="11">
        <f t="shared" si="7"/>
        <v>39.15826532245159</v>
      </c>
    </row>
    <row r="36" spans="1:19" ht="13.5" customHeight="1">
      <c r="A36" s="43"/>
      <c r="B36" s="48"/>
      <c r="C36" s="38" t="s">
        <v>85</v>
      </c>
      <c r="D36" s="12">
        <v>126</v>
      </c>
      <c r="E36" s="13">
        <v>156</v>
      </c>
      <c r="F36" s="13">
        <v>177</v>
      </c>
      <c r="G36" s="13">
        <v>276</v>
      </c>
      <c r="H36" s="13">
        <v>770</v>
      </c>
      <c r="I36" s="13">
        <v>1273</v>
      </c>
      <c r="J36" s="13">
        <v>1024</v>
      </c>
      <c r="K36" s="14">
        <v>3802</v>
      </c>
      <c r="L36" s="15">
        <f>+D36/D$38*100</f>
        <v>43.15068493150685</v>
      </c>
      <c r="M36" s="16">
        <f t="shared" si="7"/>
        <v>49.523809523809526</v>
      </c>
      <c r="N36" s="16">
        <f t="shared" si="7"/>
        <v>56.36942675159236</v>
      </c>
      <c r="O36" s="16">
        <f t="shared" si="7"/>
        <v>61.46993318485523</v>
      </c>
      <c r="P36" s="16">
        <f t="shared" si="7"/>
        <v>64.59731543624162</v>
      </c>
      <c r="Q36" s="16">
        <f t="shared" si="7"/>
        <v>63.969849246231156</v>
      </c>
      <c r="R36" s="16">
        <f t="shared" si="7"/>
        <v>60.34177961107837</v>
      </c>
      <c r="S36" s="16">
        <f t="shared" si="7"/>
        <v>60.84173467754841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292</v>
      </c>
      <c r="E38" s="13">
        <v>315</v>
      </c>
      <c r="F38" s="13">
        <v>314</v>
      </c>
      <c r="G38" s="13">
        <v>449</v>
      </c>
      <c r="H38" s="13">
        <v>1192</v>
      </c>
      <c r="I38" s="13">
        <v>1990</v>
      </c>
      <c r="J38" s="13">
        <v>1697</v>
      </c>
      <c r="K38" s="14">
        <v>6249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371</v>
      </c>
      <c r="E39" s="8">
        <v>342</v>
      </c>
      <c r="F39" s="8">
        <v>311</v>
      </c>
      <c r="G39" s="8">
        <v>418</v>
      </c>
      <c r="H39" s="8">
        <v>1204</v>
      </c>
      <c r="I39" s="8">
        <v>2655</v>
      </c>
      <c r="J39" s="8">
        <v>2604</v>
      </c>
      <c r="K39" s="9">
        <v>7905</v>
      </c>
      <c r="L39" s="15">
        <f>+D39/D$42*100</f>
        <v>58.333333333333336</v>
      </c>
      <c r="M39" s="16">
        <f aca="true" t="shared" si="8" ref="M39:S42">+E39/E$42*100</f>
        <v>55.88235294117647</v>
      </c>
      <c r="N39" s="16">
        <f t="shared" si="8"/>
        <v>47.48091603053435</v>
      </c>
      <c r="O39" s="16">
        <f t="shared" si="8"/>
        <v>41.92577733199599</v>
      </c>
      <c r="P39" s="16">
        <f t="shared" si="8"/>
        <v>40.89673913043478</v>
      </c>
      <c r="Q39" s="16">
        <f t="shared" si="8"/>
        <v>40.027137042062414</v>
      </c>
      <c r="R39" s="16">
        <f t="shared" si="8"/>
        <v>40.41595530032593</v>
      </c>
      <c r="S39" s="16">
        <f t="shared" si="8"/>
        <v>41.78118393234672</v>
      </c>
    </row>
    <row r="40" spans="1:19" ht="13.5" customHeight="1">
      <c r="A40" s="55"/>
      <c r="B40" s="48"/>
      <c r="C40" s="38" t="s">
        <v>85</v>
      </c>
      <c r="D40" s="12">
        <v>265</v>
      </c>
      <c r="E40" s="13">
        <v>270</v>
      </c>
      <c r="F40" s="13">
        <v>344</v>
      </c>
      <c r="G40" s="13">
        <v>579</v>
      </c>
      <c r="H40" s="13">
        <v>1740</v>
      </c>
      <c r="I40" s="13">
        <v>3978</v>
      </c>
      <c r="J40" s="13">
        <v>3839</v>
      </c>
      <c r="K40" s="14">
        <v>11015</v>
      </c>
      <c r="L40" s="15">
        <f>+D40/D$42*100</f>
        <v>41.66666666666667</v>
      </c>
      <c r="M40" s="16">
        <f t="shared" si="8"/>
        <v>44.11764705882353</v>
      </c>
      <c r="N40" s="16">
        <f t="shared" si="8"/>
        <v>52.519083969465655</v>
      </c>
      <c r="O40" s="16">
        <f t="shared" si="8"/>
        <v>58.07422266800402</v>
      </c>
      <c r="P40" s="16">
        <f t="shared" si="8"/>
        <v>59.10326086956522</v>
      </c>
      <c r="Q40" s="16">
        <f t="shared" si="8"/>
        <v>59.972862957937586</v>
      </c>
      <c r="R40" s="16">
        <f t="shared" si="8"/>
        <v>59.58404469967407</v>
      </c>
      <c r="S40" s="16">
        <f t="shared" si="8"/>
        <v>58.21881606765328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636</v>
      </c>
      <c r="E42" s="18">
        <v>612</v>
      </c>
      <c r="F42" s="18">
        <v>655</v>
      </c>
      <c r="G42" s="18">
        <v>997</v>
      </c>
      <c r="H42" s="18">
        <v>2944</v>
      </c>
      <c r="I42" s="18">
        <v>6633</v>
      </c>
      <c r="J42" s="18">
        <v>6443</v>
      </c>
      <c r="K42" s="19">
        <v>18920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697</v>
      </c>
      <c r="E43" s="13">
        <v>574</v>
      </c>
      <c r="F43" s="13">
        <v>559</v>
      </c>
      <c r="G43" s="13">
        <v>664</v>
      </c>
      <c r="H43" s="13">
        <v>1730</v>
      </c>
      <c r="I43" s="13">
        <v>3414</v>
      </c>
      <c r="J43" s="13">
        <v>3962</v>
      </c>
      <c r="K43" s="14">
        <v>11600</v>
      </c>
      <c r="L43" s="10">
        <f>+D43/D$46*100</f>
        <v>59.623609923011124</v>
      </c>
      <c r="M43" s="11">
        <f aca="true" t="shared" si="9" ref="M43:S46">+E43/E$46*100</f>
        <v>50.796460176991154</v>
      </c>
      <c r="N43" s="11">
        <f t="shared" si="9"/>
        <v>46.58333333333333</v>
      </c>
      <c r="O43" s="11">
        <f t="shared" si="9"/>
        <v>39.5473496128648</v>
      </c>
      <c r="P43" s="11">
        <f t="shared" si="9"/>
        <v>38.1057268722467</v>
      </c>
      <c r="Q43" s="11">
        <f t="shared" si="9"/>
        <v>36.2151267635515</v>
      </c>
      <c r="R43" s="11">
        <f t="shared" si="9"/>
        <v>37.51538680049238</v>
      </c>
      <c r="S43" s="11">
        <f t="shared" si="9"/>
        <v>39.04935029960278</v>
      </c>
    </row>
    <row r="44" spans="1:19" ht="13.5" customHeight="1">
      <c r="A44" s="43"/>
      <c r="B44" s="48"/>
      <c r="C44" s="38" t="s">
        <v>85</v>
      </c>
      <c r="D44" s="12">
        <v>472</v>
      </c>
      <c r="E44" s="13">
        <v>556</v>
      </c>
      <c r="F44" s="13">
        <v>641</v>
      </c>
      <c r="G44" s="13">
        <v>1015</v>
      </c>
      <c r="H44" s="13">
        <v>2810</v>
      </c>
      <c r="I44" s="13">
        <v>6013</v>
      </c>
      <c r="J44" s="13">
        <v>6599</v>
      </c>
      <c r="K44" s="14">
        <v>18106</v>
      </c>
      <c r="L44" s="15">
        <f>+D44/D$46*100</f>
        <v>40.376390076988876</v>
      </c>
      <c r="M44" s="16">
        <f t="shared" si="9"/>
        <v>49.20353982300885</v>
      </c>
      <c r="N44" s="16">
        <f t="shared" si="9"/>
        <v>53.41666666666667</v>
      </c>
      <c r="O44" s="16">
        <f t="shared" si="9"/>
        <v>60.4526503871352</v>
      </c>
      <c r="P44" s="16">
        <f t="shared" si="9"/>
        <v>61.89427312775331</v>
      </c>
      <c r="Q44" s="16">
        <f t="shared" si="9"/>
        <v>63.784873236448504</v>
      </c>
      <c r="R44" s="16">
        <f t="shared" si="9"/>
        <v>62.48461319950762</v>
      </c>
      <c r="S44" s="16">
        <f t="shared" si="9"/>
        <v>60.95064970039723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1169</v>
      </c>
      <c r="E46" s="13">
        <v>1130</v>
      </c>
      <c r="F46" s="13">
        <v>1200</v>
      </c>
      <c r="G46" s="13">
        <v>1679</v>
      </c>
      <c r="H46" s="13">
        <v>4540</v>
      </c>
      <c r="I46" s="13">
        <v>9427</v>
      </c>
      <c r="J46" s="13">
        <v>10561</v>
      </c>
      <c r="K46" s="14">
        <v>29706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609</v>
      </c>
      <c r="E47" s="8">
        <v>586</v>
      </c>
      <c r="F47" s="8">
        <v>518</v>
      </c>
      <c r="G47" s="8">
        <v>576</v>
      </c>
      <c r="H47" s="8">
        <v>1623</v>
      </c>
      <c r="I47" s="8">
        <v>3834</v>
      </c>
      <c r="J47" s="8">
        <v>4443</v>
      </c>
      <c r="K47" s="9">
        <v>12189</v>
      </c>
      <c r="L47" s="15">
        <f>+D47/D$50*100</f>
        <v>63.769633507853406</v>
      </c>
      <c r="M47" s="16">
        <f aca="true" t="shared" si="10" ref="M47:S50">+E47/E$50*100</f>
        <v>57.677165354330704</v>
      </c>
      <c r="N47" s="16">
        <f t="shared" si="10"/>
        <v>50.53658536585366</v>
      </c>
      <c r="O47" s="16">
        <f t="shared" si="10"/>
        <v>41.55844155844156</v>
      </c>
      <c r="P47" s="16">
        <f t="shared" si="10"/>
        <v>39.26929591096056</v>
      </c>
      <c r="Q47" s="16">
        <f t="shared" si="10"/>
        <v>40.03341338623786</v>
      </c>
      <c r="R47" s="16">
        <f t="shared" si="10"/>
        <v>41.737905119774545</v>
      </c>
      <c r="S47" s="16">
        <f t="shared" si="10"/>
        <v>42.4157010126318</v>
      </c>
    </row>
    <row r="48" spans="1:19" ht="13.5" customHeight="1">
      <c r="A48" s="55"/>
      <c r="B48" s="48"/>
      <c r="C48" s="38" t="s">
        <v>85</v>
      </c>
      <c r="D48" s="12">
        <v>346</v>
      </c>
      <c r="E48" s="13">
        <v>430</v>
      </c>
      <c r="F48" s="13">
        <v>507</v>
      </c>
      <c r="G48" s="13">
        <v>810</v>
      </c>
      <c r="H48" s="13">
        <v>2510</v>
      </c>
      <c r="I48" s="13">
        <v>5743</v>
      </c>
      <c r="J48" s="13">
        <v>6202</v>
      </c>
      <c r="K48" s="14">
        <v>16548</v>
      </c>
      <c r="L48" s="15">
        <f>+D48/D$50*100</f>
        <v>36.2303664921466</v>
      </c>
      <c r="M48" s="16">
        <f t="shared" si="10"/>
        <v>42.322834645669296</v>
      </c>
      <c r="N48" s="16">
        <f t="shared" si="10"/>
        <v>49.46341463414634</v>
      </c>
      <c r="O48" s="16">
        <f t="shared" si="10"/>
        <v>58.44155844155844</v>
      </c>
      <c r="P48" s="16">
        <f t="shared" si="10"/>
        <v>60.730704089039435</v>
      </c>
      <c r="Q48" s="16">
        <f t="shared" si="10"/>
        <v>59.96658661376214</v>
      </c>
      <c r="R48" s="16">
        <f t="shared" si="10"/>
        <v>58.262094880225455</v>
      </c>
      <c r="S48" s="16">
        <f t="shared" si="10"/>
        <v>57.5842989873682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955</v>
      </c>
      <c r="E50" s="18">
        <v>1016</v>
      </c>
      <c r="F50" s="18">
        <v>1025</v>
      </c>
      <c r="G50" s="18">
        <v>1386</v>
      </c>
      <c r="H50" s="18">
        <v>4133</v>
      </c>
      <c r="I50" s="18">
        <v>9577</v>
      </c>
      <c r="J50" s="18">
        <v>10645</v>
      </c>
      <c r="K50" s="19">
        <v>28737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504</v>
      </c>
      <c r="E51" s="13">
        <v>450</v>
      </c>
      <c r="F51" s="13">
        <v>385</v>
      </c>
      <c r="G51" s="13">
        <v>493</v>
      </c>
      <c r="H51" s="13">
        <v>1203</v>
      </c>
      <c r="I51" s="13">
        <v>3016</v>
      </c>
      <c r="J51" s="13">
        <v>3801</v>
      </c>
      <c r="K51" s="14">
        <v>9852</v>
      </c>
      <c r="L51" s="10">
        <f>+D51/D$54*100</f>
        <v>57.27272727272727</v>
      </c>
      <c r="M51" s="11">
        <f aca="true" t="shared" si="11" ref="M51:S54">+E51/E$54*100</f>
        <v>53.06603773584906</v>
      </c>
      <c r="N51" s="11">
        <f t="shared" si="11"/>
        <v>46.44149577804584</v>
      </c>
      <c r="O51" s="11">
        <f t="shared" si="11"/>
        <v>42.46339362618433</v>
      </c>
      <c r="P51" s="11">
        <f t="shared" si="11"/>
        <v>37.6997806330304</v>
      </c>
      <c r="Q51" s="11">
        <f t="shared" si="11"/>
        <v>37.68115942028986</v>
      </c>
      <c r="R51" s="11">
        <f t="shared" si="11"/>
        <v>37.95686039544638</v>
      </c>
      <c r="S51" s="11">
        <f t="shared" si="11"/>
        <v>39.52340835238898</v>
      </c>
    </row>
    <row r="52" spans="1:19" ht="13.5" customHeight="1">
      <c r="A52" s="43"/>
      <c r="B52" s="48"/>
      <c r="C52" s="38" t="s">
        <v>85</v>
      </c>
      <c r="D52" s="12">
        <v>376</v>
      </c>
      <c r="E52" s="13">
        <v>398</v>
      </c>
      <c r="F52" s="13">
        <v>444</v>
      </c>
      <c r="G52" s="13">
        <v>668</v>
      </c>
      <c r="H52" s="13">
        <v>1988</v>
      </c>
      <c r="I52" s="13">
        <v>4988</v>
      </c>
      <c r="J52" s="13">
        <v>6213</v>
      </c>
      <c r="K52" s="14">
        <v>15075</v>
      </c>
      <c r="L52" s="15">
        <f>+D52/D$54*100</f>
        <v>42.72727272727273</v>
      </c>
      <c r="M52" s="16">
        <f t="shared" si="11"/>
        <v>46.93396226415094</v>
      </c>
      <c r="N52" s="16">
        <f t="shared" si="11"/>
        <v>53.55850422195416</v>
      </c>
      <c r="O52" s="16">
        <f t="shared" si="11"/>
        <v>57.53660637381568</v>
      </c>
      <c r="P52" s="16">
        <f t="shared" si="11"/>
        <v>62.3002193669696</v>
      </c>
      <c r="Q52" s="16">
        <f t="shared" si="11"/>
        <v>62.31884057971014</v>
      </c>
      <c r="R52" s="16">
        <f t="shared" si="11"/>
        <v>62.04313960455362</v>
      </c>
      <c r="S52" s="16">
        <f t="shared" si="11"/>
        <v>60.47659164761102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880</v>
      </c>
      <c r="E54" s="13">
        <v>848</v>
      </c>
      <c r="F54" s="13">
        <v>829</v>
      </c>
      <c r="G54" s="13">
        <v>1161</v>
      </c>
      <c r="H54" s="13">
        <v>3191</v>
      </c>
      <c r="I54" s="13">
        <v>8004</v>
      </c>
      <c r="J54" s="13">
        <v>10014</v>
      </c>
      <c r="K54" s="14">
        <v>24927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340</v>
      </c>
      <c r="E55" s="8">
        <v>291</v>
      </c>
      <c r="F55" s="8">
        <v>326</v>
      </c>
      <c r="G55" s="8">
        <v>441</v>
      </c>
      <c r="H55" s="8">
        <v>953</v>
      </c>
      <c r="I55" s="8">
        <v>1593</v>
      </c>
      <c r="J55" s="8">
        <v>1361</v>
      </c>
      <c r="K55" s="9">
        <v>5305</v>
      </c>
      <c r="L55" s="15">
        <f>+D55/D$58*100</f>
        <v>59.44055944055944</v>
      </c>
      <c r="M55" s="16">
        <f aca="true" t="shared" si="12" ref="M55:S58">+E55/E$58*100</f>
        <v>53.39449541284404</v>
      </c>
      <c r="N55" s="16">
        <f t="shared" si="12"/>
        <v>46.11032531824611</v>
      </c>
      <c r="O55" s="16">
        <f t="shared" si="12"/>
        <v>41.72185430463576</v>
      </c>
      <c r="P55" s="16">
        <f t="shared" si="12"/>
        <v>38.739837398373986</v>
      </c>
      <c r="Q55" s="16">
        <f t="shared" si="12"/>
        <v>40.136054421768705</v>
      </c>
      <c r="R55" s="16">
        <f t="shared" si="12"/>
        <v>39.947167596125624</v>
      </c>
      <c r="S55" s="16">
        <f t="shared" si="12"/>
        <v>41.715813478021545</v>
      </c>
    </row>
    <row r="56" spans="1:19" ht="13.5" customHeight="1">
      <c r="A56" s="55"/>
      <c r="B56" s="48"/>
      <c r="C56" s="38" t="s">
        <v>85</v>
      </c>
      <c r="D56" s="12">
        <v>232</v>
      </c>
      <c r="E56" s="13">
        <v>254</v>
      </c>
      <c r="F56" s="13">
        <v>381</v>
      </c>
      <c r="G56" s="13">
        <v>616</v>
      </c>
      <c r="H56" s="13">
        <v>1507</v>
      </c>
      <c r="I56" s="13">
        <v>2376</v>
      </c>
      <c r="J56" s="13">
        <v>2046</v>
      </c>
      <c r="K56" s="14">
        <v>7412</v>
      </c>
      <c r="L56" s="15">
        <f>+D56/D$58*100</f>
        <v>40.55944055944056</v>
      </c>
      <c r="M56" s="16">
        <f t="shared" si="12"/>
        <v>46.60550458715596</v>
      </c>
      <c r="N56" s="16">
        <f t="shared" si="12"/>
        <v>53.88967468175389</v>
      </c>
      <c r="O56" s="16">
        <f t="shared" si="12"/>
        <v>58.27814569536424</v>
      </c>
      <c r="P56" s="16">
        <f t="shared" si="12"/>
        <v>61.260162601626014</v>
      </c>
      <c r="Q56" s="16">
        <f t="shared" si="12"/>
        <v>59.863945578231295</v>
      </c>
      <c r="R56" s="16">
        <f t="shared" si="12"/>
        <v>60.052832403874376</v>
      </c>
      <c r="S56" s="16">
        <f t="shared" si="12"/>
        <v>58.284186521978455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572</v>
      </c>
      <c r="E58" s="18">
        <v>545</v>
      </c>
      <c r="F58" s="18">
        <v>707</v>
      </c>
      <c r="G58" s="18">
        <v>1057</v>
      </c>
      <c r="H58" s="18">
        <v>2460</v>
      </c>
      <c r="I58" s="18">
        <v>3969</v>
      </c>
      <c r="J58" s="18">
        <v>3407</v>
      </c>
      <c r="K58" s="19">
        <v>12717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527</v>
      </c>
      <c r="E59" s="13">
        <v>510</v>
      </c>
      <c r="F59" s="13">
        <v>538</v>
      </c>
      <c r="G59" s="13">
        <v>704</v>
      </c>
      <c r="H59" s="13">
        <v>1329</v>
      </c>
      <c r="I59" s="13">
        <v>1882</v>
      </c>
      <c r="J59" s="13">
        <v>1713</v>
      </c>
      <c r="K59" s="14">
        <v>7203</v>
      </c>
      <c r="L59" s="10">
        <f>+D59/D$62*100</f>
        <v>62.29314420803782</v>
      </c>
      <c r="M59" s="11">
        <f aca="true" t="shared" si="13" ref="M59:S62">+E59/E$62*100</f>
        <v>53.51521511017838</v>
      </c>
      <c r="N59" s="11">
        <f t="shared" si="13"/>
        <v>46.66088464874241</v>
      </c>
      <c r="O59" s="11">
        <f t="shared" si="13"/>
        <v>43.00549786194258</v>
      </c>
      <c r="P59" s="11">
        <f t="shared" si="13"/>
        <v>39.707200478040036</v>
      </c>
      <c r="Q59" s="11">
        <f t="shared" si="13"/>
        <v>38.5655737704918</v>
      </c>
      <c r="R59" s="11">
        <f t="shared" si="13"/>
        <v>42.32765011119348</v>
      </c>
      <c r="S59" s="11">
        <f t="shared" si="13"/>
        <v>42.71481942714819</v>
      </c>
    </row>
    <row r="60" spans="1:19" ht="13.5" customHeight="1">
      <c r="A60" s="43"/>
      <c r="B60" s="48"/>
      <c r="C60" s="38" t="s">
        <v>85</v>
      </c>
      <c r="D60" s="12">
        <v>319</v>
      </c>
      <c r="E60" s="13">
        <v>443</v>
      </c>
      <c r="F60" s="13">
        <v>615</v>
      </c>
      <c r="G60" s="13">
        <v>933</v>
      </c>
      <c r="H60" s="13">
        <v>2018</v>
      </c>
      <c r="I60" s="13">
        <v>2998</v>
      </c>
      <c r="J60" s="13">
        <v>2334</v>
      </c>
      <c r="K60" s="14">
        <v>9660</v>
      </c>
      <c r="L60" s="15">
        <f>+D60/D$62*100</f>
        <v>37.70685579196218</v>
      </c>
      <c r="M60" s="16">
        <f t="shared" si="13"/>
        <v>46.48478488982162</v>
      </c>
      <c r="N60" s="16">
        <f t="shared" si="13"/>
        <v>53.33911535125759</v>
      </c>
      <c r="O60" s="16">
        <f t="shared" si="13"/>
        <v>56.99450213805742</v>
      </c>
      <c r="P60" s="16">
        <f t="shared" si="13"/>
        <v>60.292799521959964</v>
      </c>
      <c r="Q60" s="16">
        <f t="shared" si="13"/>
        <v>61.4344262295082</v>
      </c>
      <c r="R60" s="16">
        <f t="shared" si="13"/>
        <v>57.672349888806515</v>
      </c>
      <c r="S60" s="16">
        <f t="shared" si="13"/>
        <v>57.2851805728518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846</v>
      </c>
      <c r="E62" s="13">
        <v>953</v>
      </c>
      <c r="F62" s="13">
        <v>1153</v>
      </c>
      <c r="G62" s="13">
        <v>1637</v>
      </c>
      <c r="H62" s="13">
        <v>3347</v>
      </c>
      <c r="I62" s="13">
        <v>4880</v>
      </c>
      <c r="J62" s="13">
        <v>4047</v>
      </c>
      <c r="K62" s="14">
        <v>16863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511</v>
      </c>
      <c r="E63" s="8">
        <v>494</v>
      </c>
      <c r="F63" s="8">
        <v>523</v>
      </c>
      <c r="G63" s="8">
        <v>747</v>
      </c>
      <c r="H63" s="8">
        <v>1481</v>
      </c>
      <c r="I63" s="8">
        <v>2425</v>
      </c>
      <c r="J63" s="8">
        <v>2150</v>
      </c>
      <c r="K63" s="9">
        <v>8331</v>
      </c>
      <c r="L63" s="15">
        <f>+D63/D$66*100</f>
        <v>59.21205098493627</v>
      </c>
      <c r="M63" s="16">
        <f aca="true" t="shared" si="14" ref="M63:S66">+E63/E$66*100</f>
        <v>54.04814004376368</v>
      </c>
      <c r="N63" s="16">
        <f t="shared" si="14"/>
        <v>47.202166064981945</v>
      </c>
      <c r="O63" s="16">
        <f t="shared" si="14"/>
        <v>44.83793517406963</v>
      </c>
      <c r="P63" s="16">
        <f t="shared" si="14"/>
        <v>40.83264405845051</v>
      </c>
      <c r="Q63" s="16">
        <f t="shared" si="14"/>
        <v>40.96283783783784</v>
      </c>
      <c r="R63" s="16">
        <f t="shared" si="14"/>
        <v>42.616451932606545</v>
      </c>
      <c r="S63" s="16">
        <f t="shared" si="14"/>
        <v>43.5198244789218</v>
      </c>
    </row>
    <row r="64" spans="1:19" ht="13.5" customHeight="1">
      <c r="A64" s="55"/>
      <c r="B64" s="48"/>
      <c r="C64" s="38" t="s">
        <v>85</v>
      </c>
      <c r="D64" s="12">
        <v>352</v>
      </c>
      <c r="E64" s="13">
        <v>420</v>
      </c>
      <c r="F64" s="13">
        <v>585</v>
      </c>
      <c r="G64" s="13">
        <v>919</v>
      </c>
      <c r="H64" s="13">
        <v>2146</v>
      </c>
      <c r="I64" s="13">
        <v>3495</v>
      </c>
      <c r="J64" s="13">
        <v>2895</v>
      </c>
      <c r="K64" s="14">
        <v>10812</v>
      </c>
      <c r="L64" s="15">
        <f>+D64/D$66*100</f>
        <v>40.78794901506373</v>
      </c>
      <c r="M64" s="16">
        <f t="shared" si="14"/>
        <v>45.951859956236326</v>
      </c>
      <c r="N64" s="16">
        <f t="shared" si="14"/>
        <v>52.79783393501805</v>
      </c>
      <c r="O64" s="16">
        <f t="shared" si="14"/>
        <v>55.162064825930365</v>
      </c>
      <c r="P64" s="16">
        <f t="shared" si="14"/>
        <v>59.167355941549495</v>
      </c>
      <c r="Q64" s="16">
        <f t="shared" si="14"/>
        <v>59.03716216216216</v>
      </c>
      <c r="R64" s="16">
        <f t="shared" si="14"/>
        <v>57.38354806739346</v>
      </c>
      <c r="S64" s="16">
        <f t="shared" si="14"/>
        <v>56.4801755210782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863</v>
      </c>
      <c r="E66" s="18">
        <v>914</v>
      </c>
      <c r="F66" s="18">
        <v>1108</v>
      </c>
      <c r="G66" s="18">
        <v>1666</v>
      </c>
      <c r="H66" s="18">
        <v>3627</v>
      </c>
      <c r="I66" s="18">
        <v>5920</v>
      </c>
      <c r="J66" s="18">
        <v>5045</v>
      </c>
      <c r="K66" s="19">
        <v>19143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293</v>
      </c>
      <c r="E67" s="13">
        <v>277</v>
      </c>
      <c r="F67" s="13">
        <v>238</v>
      </c>
      <c r="G67" s="13">
        <v>352</v>
      </c>
      <c r="H67" s="13">
        <v>801</v>
      </c>
      <c r="I67" s="13">
        <v>1406</v>
      </c>
      <c r="J67" s="13">
        <v>1286</v>
      </c>
      <c r="K67" s="14">
        <v>4653</v>
      </c>
      <c r="L67" s="10">
        <f>+D67/D$70*100</f>
        <v>60.040983606557376</v>
      </c>
      <c r="M67" s="11">
        <f aca="true" t="shared" si="15" ref="M67:S70">+E67/E$70*100</f>
        <v>62.387387387387385</v>
      </c>
      <c r="N67" s="11">
        <f t="shared" si="15"/>
        <v>48.275862068965516</v>
      </c>
      <c r="O67" s="11">
        <f t="shared" si="15"/>
        <v>43.6183395291202</v>
      </c>
      <c r="P67" s="11">
        <f t="shared" si="15"/>
        <v>37.37750816612226</v>
      </c>
      <c r="Q67" s="11">
        <f t="shared" si="15"/>
        <v>37.37373737373738</v>
      </c>
      <c r="R67" s="11">
        <f t="shared" si="15"/>
        <v>38.898971566848154</v>
      </c>
      <c r="S67" s="11">
        <f t="shared" si="15"/>
        <v>40.66241370270034</v>
      </c>
    </row>
    <row r="68" spans="1:19" ht="13.5" customHeight="1">
      <c r="A68" s="43"/>
      <c r="B68" s="48"/>
      <c r="C68" s="38" t="s">
        <v>85</v>
      </c>
      <c r="D68" s="12">
        <v>195</v>
      </c>
      <c r="E68" s="13">
        <v>167</v>
      </c>
      <c r="F68" s="13">
        <v>255</v>
      </c>
      <c r="G68" s="13">
        <v>455</v>
      </c>
      <c r="H68" s="13">
        <v>1342</v>
      </c>
      <c r="I68" s="13">
        <v>2355</v>
      </c>
      <c r="J68" s="13">
        <v>2020</v>
      </c>
      <c r="K68" s="14">
        <v>6789</v>
      </c>
      <c r="L68" s="15">
        <f>+D68/D$70*100</f>
        <v>39.959016393442624</v>
      </c>
      <c r="M68" s="16">
        <f t="shared" si="15"/>
        <v>37.61261261261261</v>
      </c>
      <c r="N68" s="16">
        <f t="shared" si="15"/>
        <v>51.724137931034484</v>
      </c>
      <c r="O68" s="16">
        <f t="shared" si="15"/>
        <v>56.3816604708798</v>
      </c>
      <c r="P68" s="16">
        <f t="shared" si="15"/>
        <v>62.622491833877746</v>
      </c>
      <c r="Q68" s="16">
        <f t="shared" si="15"/>
        <v>62.599681020733655</v>
      </c>
      <c r="R68" s="16">
        <f t="shared" si="15"/>
        <v>61.101028433151846</v>
      </c>
      <c r="S68" s="16">
        <f t="shared" si="15"/>
        <v>59.32884733024556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0.026581605528973953</v>
      </c>
      <c r="R69" s="16">
        <f t="shared" si="15"/>
        <v>0</v>
      </c>
      <c r="S69" s="16">
        <f t="shared" si="15"/>
        <v>0.008738967054094207</v>
      </c>
    </row>
    <row r="70" spans="1:19" ht="13.5" customHeight="1">
      <c r="A70" s="43"/>
      <c r="B70" s="49"/>
      <c r="C70" s="39" t="s">
        <v>10</v>
      </c>
      <c r="D70" s="12">
        <v>488</v>
      </c>
      <c r="E70" s="13">
        <v>444</v>
      </c>
      <c r="F70" s="13">
        <v>493</v>
      </c>
      <c r="G70" s="13">
        <v>807</v>
      </c>
      <c r="H70" s="13">
        <v>2143</v>
      </c>
      <c r="I70" s="13">
        <v>3762</v>
      </c>
      <c r="J70" s="13">
        <v>3306</v>
      </c>
      <c r="K70" s="14">
        <v>11443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10923</v>
      </c>
      <c r="E71" s="8">
        <v>9835</v>
      </c>
      <c r="F71" s="8">
        <v>8875</v>
      </c>
      <c r="G71" s="8">
        <v>10649</v>
      </c>
      <c r="H71" s="8">
        <v>25029</v>
      </c>
      <c r="I71" s="8">
        <v>52850</v>
      </c>
      <c r="J71" s="8">
        <v>58915</v>
      </c>
      <c r="K71" s="9">
        <v>177076</v>
      </c>
      <c r="L71" s="15">
        <f>+D71/D$74*100</f>
        <v>61.54496281271129</v>
      </c>
      <c r="M71" s="16">
        <f aca="true" t="shared" si="16" ref="M71:S74">+E71/E$74*100</f>
        <v>56.29650829994276</v>
      </c>
      <c r="N71" s="16">
        <f t="shared" si="16"/>
        <v>48.19702400347561</v>
      </c>
      <c r="O71" s="16">
        <f t="shared" si="16"/>
        <v>42.4330570608862</v>
      </c>
      <c r="P71" s="16">
        <f t="shared" si="16"/>
        <v>38.59343438237244</v>
      </c>
      <c r="Q71" s="16">
        <f t="shared" si="16"/>
        <v>38.19469538194695</v>
      </c>
      <c r="R71" s="16">
        <f t="shared" si="16"/>
        <v>38.856242126854106</v>
      </c>
      <c r="S71" s="16">
        <f t="shared" si="16"/>
        <v>40.84100983915087</v>
      </c>
    </row>
    <row r="72" spans="1:19" ht="13.5" customHeight="1">
      <c r="A72" s="55"/>
      <c r="B72" s="48"/>
      <c r="C72" s="38" t="s">
        <v>85</v>
      </c>
      <c r="D72" s="12">
        <v>6825</v>
      </c>
      <c r="E72" s="13">
        <v>7635</v>
      </c>
      <c r="F72" s="13">
        <v>9539</v>
      </c>
      <c r="G72" s="13">
        <v>14447</v>
      </c>
      <c r="H72" s="13">
        <v>39821</v>
      </c>
      <c r="I72" s="13">
        <v>85515</v>
      </c>
      <c r="J72" s="13">
        <v>92701</v>
      </c>
      <c r="K72" s="14">
        <v>256483</v>
      </c>
      <c r="L72" s="15">
        <f>+D72/D$74*100</f>
        <v>38.45503718728871</v>
      </c>
      <c r="M72" s="16">
        <f t="shared" si="16"/>
        <v>43.70349170005724</v>
      </c>
      <c r="N72" s="16">
        <f t="shared" si="16"/>
        <v>51.80297599652438</v>
      </c>
      <c r="O72" s="16">
        <f t="shared" si="16"/>
        <v>57.56694293911381</v>
      </c>
      <c r="P72" s="16">
        <f t="shared" si="16"/>
        <v>61.40193977148321</v>
      </c>
      <c r="Q72" s="16">
        <f t="shared" si="16"/>
        <v>61.80169111801691</v>
      </c>
      <c r="R72" s="16">
        <f t="shared" si="16"/>
        <v>61.1391411593228</v>
      </c>
      <c r="S72" s="16">
        <f t="shared" si="16"/>
        <v>59.15553054380567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3</v>
      </c>
      <c r="I73" s="13">
        <v>5</v>
      </c>
      <c r="J73" s="13">
        <v>7</v>
      </c>
      <c r="K73" s="14">
        <v>15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0.004625846144357239</v>
      </c>
      <c r="Q73" s="16">
        <f t="shared" si="16"/>
        <v>0.003613500036135</v>
      </c>
      <c r="R73" s="16">
        <f t="shared" si="16"/>
        <v>0.004616713823100717</v>
      </c>
      <c r="S73" s="16">
        <f t="shared" si="16"/>
        <v>0.0034596170434574034</v>
      </c>
    </row>
    <row r="74" spans="1:19" ht="13.5" customHeight="1" thickBot="1">
      <c r="A74" s="59"/>
      <c r="B74" s="54"/>
      <c r="C74" s="42" t="s">
        <v>10</v>
      </c>
      <c r="D74" s="22">
        <v>17748</v>
      </c>
      <c r="E74" s="23">
        <v>17470</v>
      </c>
      <c r="F74" s="23">
        <v>18414</v>
      </c>
      <c r="G74" s="23">
        <v>25096</v>
      </c>
      <c r="H74" s="23">
        <v>64853</v>
      </c>
      <c r="I74" s="23">
        <v>138370</v>
      </c>
      <c r="J74" s="23">
        <v>151623</v>
      </c>
      <c r="K74" s="24">
        <v>433574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1313</v>
      </c>
      <c r="E75" s="13">
        <v>1109</v>
      </c>
      <c r="F75" s="13">
        <v>985</v>
      </c>
      <c r="G75" s="13">
        <v>1087</v>
      </c>
      <c r="H75" s="13">
        <v>2671</v>
      </c>
      <c r="I75" s="13">
        <v>6427</v>
      </c>
      <c r="J75" s="13">
        <v>7972</v>
      </c>
      <c r="K75" s="14">
        <v>21564</v>
      </c>
      <c r="L75" s="15">
        <f>+D75/D$78*100</f>
        <v>61.15510013972985</v>
      </c>
      <c r="M75" s="16">
        <f aca="true" t="shared" si="17" ref="M75:S78">+E75/E$78*100</f>
        <v>55.09190263288624</v>
      </c>
      <c r="N75" s="16">
        <f t="shared" si="17"/>
        <v>47.51567776169802</v>
      </c>
      <c r="O75" s="16">
        <f t="shared" si="17"/>
        <v>42.115459124370396</v>
      </c>
      <c r="P75" s="16">
        <f t="shared" si="17"/>
        <v>36.345080963396384</v>
      </c>
      <c r="Q75" s="16">
        <f t="shared" si="17"/>
        <v>35.9653049804141</v>
      </c>
      <c r="R75" s="16">
        <f t="shared" si="17"/>
        <v>36.76782584632414</v>
      </c>
      <c r="S75" s="16">
        <f t="shared" si="17"/>
        <v>38.70411917795926</v>
      </c>
    </row>
    <row r="76" spans="1:19" ht="13.5" customHeight="1">
      <c r="A76" s="43"/>
      <c r="B76" s="48"/>
      <c r="C76" s="38" t="s">
        <v>85</v>
      </c>
      <c r="D76" s="12">
        <v>834</v>
      </c>
      <c r="E76" s="13">
        <v>904</v>
      </c>
      <c r="F76" s="13">
        <v>1088</v>
      </c>
      <c r="G76" s="13">
        <v>1494</v>
      </c>
      <c r="H76" s="13">
        <v>4678</v>
      </c>
      <c r="I76" s="13">
        <v>11443</v>
      </c>
      <c r="J76" s="13">
        <v>13710</v>
      </c>
      <c r="K76" s="14">
        <v>34151</v>
      </c>
      <c r="L76" s="15">
        <f>+D76/D$78*100</f>
        <v>38.84489986027015</v>
      </c>
      <c r="M76" s="16">
        <f t="shared" si="17"/>
        <v>44.90809736711376</v>
      </c>
      <c r="N76" s="16">
        <f t="shared" si="17"/>
        <v>52.48432223830197</v>
      </c>
      <c r="O76" s="16">
        <f t="shared" si="17"/>
        <v>57.8845408756296</v>
      </c>
      <c r="P76" s="16">
        <f t="shared" si="17"/>
        <v>63.654919036603616</v>
      </c>
      <c r="Q76" s="16">
        <f t="shared" si="17"/>
        <v>64.0346950195859</v>
      </c>
      <c r="R76" s="16">
        <f t="shared" si="17"/>
        <v>63.23217415367586</v>
      </c>
      <c r="S76" s="16">
        <f t="shared" si="17"/>
        <v>61.295880822040736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2147</v>
      </c>
      <c r="E78" s="13">
        <v>2013</v>
      </c>
      <c r="F78" s="13">
        <v>2073</v>
      </c>
      <c r="G78" s="13">
        <v>2581</v>
      </c>
      <c r="H78" s="13">
        <v>7349</v>
      </c>
      <c r="I78" s="13">
        <v>17870</v>
      </c>
      <c r="J78" s="13">
        <v>21682</v>
      </c>
      <c r="K78" s="14">
        <v>55715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1410</v>
      </c>
      <c r="E79" s="28">
        <v>1141</v>
      </c>
      <c r="F79" s="28">
        <v>1024</v>
      </c>
      <c r="G79" s="28">
        <v>1039</v>
      </c>
      <c r="H79" s="28">
        <v>2356</v>
      </c>
      <c r="I79" s="28">
        <v>5408</v>
      </c>
      <c r="J79" s="28">
        <v>7188</v>
      </c>
      <c r="K79" s="29">
        <v>19566</v>
      </c>
      <c r="L79" s="30">
        <f>+D79/D$82*100</f>
        <v>63.974591651542646</v>
      </c>
      <c r="M79" s="31">
        <f aca="true" t="shared" si="18" ref="M79:S82">+E79/E$82*100</f>
        <v>57.74291497975709</v>
      </c>
      <c r="N79" s="31">
        <f t="shared" si="18"/>
        <v>49.254449254449256</v>
      </c>
      <c r="O79" s="31">
        <f t="shared" si="18"/>
        <v>42.09886547811993</v>
      </c>
      <c r="P79" s="31">
        <f t="shared" si="18"/>
        <v>39.220908939570506</v>
      </c>
      <c r="Q79" s="31">
        <f t="shared" si="18"/>
        <v>36.70671282155705</v>
      </c>
      <c r="R79" s="31">
        <f t="shared" si="18"/>
        <v>37.54505092713502</v>
      </c>
      <c r="S79" s="31">
        <f t="shared" si="18"/>
        <v>40.2493211552703</v>
      </c>
    </row>
    <row r="80" spans="1:19" ht="13.5" customHeight="1">
      <c r="A80" s="55"/>
      <c r="B80" s="48"/>
      <c r="C80" s="38" t="s">
        <v>85</v>
      </c>
      <c r="D80" s="12">
        <v>794</v>
      </c>
      <c r="E80" s="13">
        <v>835</v>
      </c>
      <c r="F80" s="13">
        <v>1055</v>
      </c>
      <c r="G80" s="13">
        <v>1429</v>
      </c>
      <c r="H80" s="13">
        <v>3651</v>
      </c>
      <c r="I80" s="13">
        <v>9325</v>
      </c>
      <c r="J80" s="13">
        <v>11957</v>
      </c>
      <c r="K80" s="14">
        <v>29046</v>
      </c>
      <c r="L80" s="15">
        <f>+D80/D$82*100</f>
        <v>36.02540834845735</v>
      </c>
      <c r="M80" s="16">
        <f t="shared" si="18"/>
        <v>42.25708502024291</v>
      </c>
      <c r="N80" s="16">
        <f t="shared" si="18"/>
        <v>50.74555074555075</v>
      </c>
      <c r="O80" s="16">
        <f t="shared" si="18"/>
        <v>57.90113452188006</v>
      </c>
      <c r="P80" s="16">
        <f t="shared" si="18"/>
        <v>60.7790910604295</v>
      </c>
      <c r="Q80" s="16">
        <f t="shared" si="18"/>
        <v>63.293287178442945</v>
      </c>
      <c r="R80" s="16">
        <f t="shared" si="18"/>
        <v>62.45494907286498</v>
      </c>
      <c r="S80" s="16">
        <f t="shared" si="18"/>
        <v>59.7506788447297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2204</v>
      </c>
      <c r="E82" s="33">
        <v>1976</v>
      </c>
      <c r="F82" s="33">
        <v>2079</v>
      </c>
      <c r="G82" s="33">
        <v>2468</v>
      </c>
      <c r="H82" s="33">
        <v>6007</v>
      </c>
      <c r="I82" s="33">
        <v>14733</v>
      </c>
      <c r="J82" s="33">
        <v>19145</v>
      </c>
      <c r="K82" s="34">
        <v>48612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973</v>
      </c>
      <c r="E83" s="13">
        <v>945</v>
      </c>
      <c r="F83" s="13">
        <v>763</v>
      </c>
      <c r="G83" s="13">
        <v>787</v>
      </c>
      <c r="H83" s="13">
        <v>1656</v>
      </c>
      <c r="I83" s="13">
        <v>3576</v>
      </c>
      <c r="J83" s="13">
        <v>4033</v>
      </c>
      <c r="K83" s="14">
        <v>12733</v>
      </c>
      <c r="L83" s="15">
        <f>+D83/D$86*100</f>
        <v>62.33183856502242</v>
      </c>
      <c r="M83" s="16">
        <f aca="true" t="shared" si="19" ref="M83:S86">+E83/E$86*100</f>
        <v>56.18311533888228</v>
      </c>
      <c r="N83" s="16">
        <f t="shared" si="19"/>
        <v>45.470798569725865</v>
      </c>
      <c r="O83" s="16">
        <f t="shared" si="19"/>
        <v>39.90872210953347</v>
      </c>
      <c r="P83" s="16">
        <f t="shared" si="19"/>
        <v>36.42762868455785</v>
      </c>
      <c r="Q83" s="16">
        <f t="shared" si="19"/>
        <v>36.71834890645857</v>
      </c>
      <c r="R83" s="16">
        <f t="shared" si="19"/>
        <v>36.527488452132964</v>
      </c>
      <c r="S83" s="16">
        <f t="shared" si="19"/>
        <v>39.52015891244297</v>
      </c>
    </row>
    <row r="84" spans="1:19" ht="13.5" customHeight="1">
      <c r="A84" s="43"/>
      <c r="B84" s="48"/>
      <c r="C84" s="38" t="s">
        <v>85</v>
      </c>
      <c r="D84" s="12">
        <v>588</v>
      </c>
      <c r="E84" s="13">
        <v>737</v>
      </c>
      <c r="F84" s="13">
        <v>915</v>
      </c>
      <c r="G84" s="13">
        <v>1185</v>
      </c>
      <c r="H84" s="13">
        <v>2890</v>
      </c>
      <c r="I84" s="13">
        <v>6163</v>
      </c>
      <c r="J84" s="13">
        <v>7008</v>
      </c>
      <c r="K84" s="14">
        <v>19486</v>
      </c>
      <c r="L84" s="15">
        <f>+D84/D$86*100</f>
        <v>37.66816143497758</v>
      </c>
      <c r="M84" s="16">
        <f t="shared" si="19"/>
        <v>43.81688466111772</v>
      </c>
      <c r="N84" s="16">
        <f t="shared" si="19"/>
        <v>54.529201430274135</v>
      </c>
      <c r="O84" s="16">
        <f t="shared" si="19"/>
        <v>60.09127789046653</v>
      </c>
      <c r="P84" s="16">
        <f t="shared" si="19"/>
        <v>63.57237131544215</v>
      </c>
      <c r="Q84" s="16">
        <f t="shared" si="19"/>
        <v>63.281651093541434</v>
      </c>
      <c r="R84" s="16">
        <f t="shared" si="19"/>
        <v>63.472511547867036</v>
      </c>
      <c r="S84" s="16">
        <f t="shared" si="19"/>
        <v>60.47984108755703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1561</v>
      </c>
      <c r="E86" s="13">
        <v>1682</v>
      </c>
      <c r="F86" s="13">
        <v>1678</v>
      </c>
      <c r="G86" s="13">
        <v>1972</v>
      </c>
      <c r="H86" s="13">
        <v>4546</v>
      </c>
      <c r="I86" s="13">
        <v>9739</v>
      </c>
      <c r="J86" s="13">
        <v>11041</v>
      </c>
      <c r="K86" s="14">
        <v>32219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294</v>
      </c>
      <c r="E87" s="8">
        <v>244</v>
      </c>
      <c r="F87" s="8">
        <v>230</v>
      </c>
      <c r="G87" s="8">
        <v>235</v>
      </c>
      <c r="H87" s="8">
        <v>486</v>
      </c>
      <c r="I87" s="8">
        <v>1094</v>
      </c>
      <c r="J87" s="8">
        <v>1185</v>
      </c>
      <c r="K87" s="9">
        <v>3768</v>
      </c>
      <c r="L87" s="15">
        <f>+D87/D$90*100</f>
        <v>65.77181208053692</v>
      </c>
      <c r="M87" s="16">
        <f aca="true" t="shared" si="20" ref="M87:S90">+E87/E$90*100</f>
        <v>54.95495495495496</v>
      </c>
      <c r="N87" s="16">
        <f t="shared" si="20"/>
        <v>53.48837209302325</v>
      </c>
      <c r="O87" s="16">
        <f t="shared" si="20"/>
        <v>44.339622641509436</v>
      </c>
      <c r="P87" s="16">
        <f t="shared" si="20"/>
        <v>36.79031037093111</v>
      </c>
      <c r="Q87" s="16">
        <f t="shared" si="20"/>
        <v>36.249171636845595</v>
      </c>
      <c r="R87" s="16">
        <f t="shared" si="20"/>
        <v>36.89290161892902</v>
      </c>
      <c r="S87" s="16">
        <f t="shared" si="20"/>
        <v>40.0765794511806</v>
      </c>
    </row>
    <row r="88" spans="1:19" ht="13.5" customHeight="1">
      <c r="A88" s="55"/>
      <c r="B88" s="48"/>
      <c r="C88" s="38" t="s">
        <v>85</v>
      </c>
      <c r="D88" s="12">
        <v>153</v>
      </c>
      <c r="E88" s="13">
        <v>200</v>
      </c>
      <c r="F88" s="13">
        <v>200</v>
      </c>
      <c r="G88" s="13">
        <v>295</v>
      </c>
      <c r="H88" s="13">
        <v>835</v>
      </c>
      <c r="I88" s="13">
        <v>1924</v>
      </c>
      <c r="J88" s="13">
        <v>2027</v>
      </c>
      <c r="K88" s="14">
        <v>5634</v>
      </c>
      <c r="L88" s="15">
        <f>+D88/D$90*100</f>
        <v>34.22818791946309</v>
      </c>
      <c r="M88" s="16">
        <f t="shared" si="20"/>
        <v>45.04504504504504</v>
      </c>
      <c r="N88" s="16">
        <f t="shared" si="20"/>
        <v>46.51162790697674</v>
      </c>
      <c r="O88" s="16">
        <f t="shared" si="20"/>
        <v>55.660377358490564</v>
      </c>
      <c r="P88" s="16">
        <f t="shared" si="20"/>
        <v>63.20968962906889</v>
      </c>
      <c r="Q88" s="16">
        <f t="shared" si="20"/>
        <v>63.75082836315441</v>
      </c>
      <c r="R88" s="16">
        <f t="shared" si="20"/>
        <v>63.10709838107098</v>
      </c>
      <c r="S88" s="16">
        <f t="shared" si="20"/>
        <v>59.923420548819394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447</v>
      </c>
      <c r="E90" s="13">
        <v>444</v>
      </c>
      <c r="F90" s="13">
        <v>430</v>
      </c>
      <c r="G90" s="13">
        <v>530</v>
      </c>
      <c r="H90" s="13">
        <v>1321</v>
      </c>
      <c r="I90" s="13">
        <v>3018</v>
      </c>
      <c r="J90" s="13">
        <v>3212</v>
      </c>
      <c r="K90" s="14">
        <v>9402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804</v>
      </c>
      <c r="E91" s="28">
        <v>772</v>
      </c>
      <c r="F91" s="28">
        <v>650</v>
      </c>
      <c r="G91" s="28">
        <v>743</v>
      </c>
      <c r="H91" s="28">
        <v>1730</v>
      </c>
      <c r="I91" s="28">
        <v>3787</v>
      </c>
      <c r="J91" s="28">
        <v>4282</v>
      </c>
      <c r="K91" s="29">
        <v>12768</v>
      </c>
      <c r="L91" s="30">
        <f>+D91/D$94*100</f>
        <v>67.73378264532435</v>
      </c>
      <c r="M91" s="31">
        <f aca="true" t="shared" si="21" ref="M91:S94">+E91/E$94*100</f>
        <v>62.866449511400646</v>
      </c>
      <c r="N91" s="31">
        <f t="shared" si="21"/>
        <v>54.347826086956516</v>
      </c>
      <c r="O91" s="31">
        <f t="shared" si="21"/>
        <v>49.010554089709764</v>
      </c>
      <c r="P91" s="31">
        <f t="shared" si="21"/>
        <v>45.252419565786035</v>
      </c>
      <c r="Q91" s="31">
        <f t="shared" si="21"/>
        <v>43.73484236054972</v>
      </c>
      <c r="R91" s="31">
        <f t="shared" si="21"/>
        <v>43.564960830196355</v>
      </c>
      <c r="S91" s="31">
        <f t="shared" si="21"/>
        <v>46.53400393614695</v>
      </c>
    </row>
    <row r="92" spans="1:19" ht="13.5" customHeight="1">
      <c r="A92" s="55"/>
      <c r="B92" s="48"/>
      <c r="C92" s="38" t="s">
        <v>85</v>
      </c>
      <c r="D92" s="12">
        <v>383</v>
      </c>
      <c r="E92" s="13">
        <v>456</v>
      </c>
      <c r="F92" s="13">
        <v>546</v>
      </c>
      <c r="G92" s="13">
        <v>773</v>
      </c>
      <c r="H92" s="13">
        <v>2093</v>
      </c>
      <c r="I92" s="13">
        <v>4872</v>
      </c>
      <c r="J92" s="13">
        <v>5547</v>
      </c>
      <c r="K92" s="14">
        <v>14670</v>
      </c>
      <c r="L92" s="15">
        <f>+D92/D$94*100</f>
        <v>32.26621735467565</v>
      </c>
      <c r="M92" s="16">
        <f t="shared" si="21"/>
        <v>37.13355048859935</v>
      </c>
      <c r="N92" s="16">
        <f t="shared" si="21"/>
        <v>45.65217391304348</v>
      </c>
      <c r="O92" s="16">
        <f t="shared" si="21"/>
        <v>50.98944591029023</v>
      </c>
      <c r="P92" s="16">
        <f t="shared" si="21"/>
        <v>54.74758043421397</v>
      </c>
      <c r="Q92" s="16">
        <f t="shared" si="21"/>
        <v>56.26515763945028</v>
      </c>
      <c r="R92" s="16">
        <f t="shared" si="21"/>
        <v>56.435039169803645</v>
      </c>
      <c r="S92" s="16">
        <f t="shared" si="21"/>
        <v>53.46599606385305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1187</v>
      </c>
      <c r="E94" s="13">
        <v>1228</v>
      </c>
      <c r="F94" s="13">
        <v>1196</v>
      </c>
      <c r="G94" s="13">
        <v>1516</v>
      </c>
      <c r="H94" s="13">
        <v>3823</v>
      </c>
      <c r="I94" s="13">
        <v>8659</v>
      </c>
      <c r="J94" s="13">
        <v>9829</v>
      </c>
      <c r="K94" s="14">
        <v>27438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273</v>
      </c>
      <c r="E95" s="8">
        <v>261</v>
      </c>
      <c r="F95" s="8">
        <v>211</v>
      </c>
      <c r="G95" s="8">
        <v>245</v>
      </c>
      <c r="H95" s="8">
        <v>634</v>
      </c>
      <c r="I95" s="8">
        <v>1557</v>
      </c>
      <c r="J95" s="8">
        <v>1896</v>
      </c>
      <c r="K95" s="9">
        <v>5077</v>
      </c>
      <c r="L95" s="15">
        <f>+D95/D$98*100</f>
        <v>63.78504672897196</v>
      </c>
      <c r="M95" s="16">
        <f aca="true" t="shared" si="22" ref="M95:S98">+E95/E$98*100</f>
        <v>57.615894039735096</v>
      </c>
      <c r="N95" s="16">
        <f t="shared" si="22"/>
        <v>48.842592592592595</v>
      </c>
      <c r="O95" s="16">
        <f t="shared" si="22"/>
        <v>40.032679738562095</v>
      </c>
      <c r="P95" s="16">
        <f t="shared" si="22"/>
        <v>36.49971214738054</v>
      </c>
      <c r="Q95" s="16">
        <f t="shared" si="22"/>
        <v>36.974590358584656</v>
      </c>
      <c r="R95" s="16">
        <f t="shared" si="22"/>
        <v>36.273196862445</v>
      </c>
      <c r="S95" s="16">
        <f t="shared" si="22"/>
        <v>38.7557251908397</v>
      </c>
    </row>
    <row r="96" spans="1:19" ht="13.5" customHeight="1">
      <c r="A96" s="55"/>
      <c r="B96" s="48"/>
      <c r="C96" s="38" t="s">
        <v>85</v>
      </c>
      <c r="D96" s="12">
        <v>155</v>
      </c>
      <c r="E96" s="13">
        <v>192</v>
      </c>
      <c r="F96" s="13">
        <v>221</v>
      </c>
      <c r="G96" s="13">
        <v>367</v>
      </c>
      <c r="H96" s="13">
        <v>1101</v>
      </c>
      <c r="I96" s="13">
        <v>2652</v>
      </c>
      <c r="J96" s="13">
        <v>3325</v>
      </c>
      <c r="K96" s="14">
        <v>8013</v>
      </c>
      <c r="L96" s="15">
        <f>+D96/D$98*100</f>
        <v>36.21495327102804</v>
      </c>
      <c r="M96" s="16">
        <f t="shared" si="22"/>
        <v>42.384105960264904</v>
      </c>
      <c r="N96" s="16">
        <f t="shared" si="22"/>
        <v>51.157407407407405</v>
      </c>
      <c r="O96" s="16">
        <f t="shared" si="22"/>
        <v>59.967320261437905</v>
      </c>
      <c r="P96" s="16">
        <f t="shared" si="22"/>
        <v>63.38514680483593</v>
      </c>
      <c r="Q96" s="16">
        <f t="shared" si="22"/>
        <v>62.97791498456423</v>
      </c>
      <c r="R96" s="16">
        <f t="shared" si="22"/>
        <v>63.61201453988904</v>
      </c>
      <c r="S96" s="16">
        <f t="shared" si="22"/>
        <v>61.167938931297705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2</v>
      </c>
      <c r="I97" s="13">
        <v>2</v>
      </c>
      <c r="J97" s="13">
        <v>6</v>
      </c>
      <c r="K97" s="14">
        <v>10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0.11514104778353484</v>
      </c>
      <c r="Q97" s="16">
        <f t="shared" si="22"/>
        <v>0.04749465685110425</v>
      </c>
      <c r="R97" s="16">
        <f t="shared" si="22"/>
        <v>0.11478859766596518</v>
      </c>
      <c r="S97" s="16">
        <f t="shared" si="22"/>
        <v>0.07633587786259542</v>
      </c>
    </row>
    <row r="98" spans="1:19" ht="13.5" customHeight="1">
      <c r="A98" s="55"/>
      <c r="B98" s="48"/>
      <c r="C98" s="39" t="s">
        <v>10</v>
      </c>
      <c r="D98" s="17">
        <v>428</v>
      </c>
      <c r="E98" s="18">
        <v>453</v>
      </c>
      <c r="F98" s="18">
        <v>432</v>
      </c>
      <c r="G98" s="18">
        <v>612</v>
      </c>
      <c r="H98" s="18">
        <v>1737</v>
      </c>
      <c r="I98" s="18">
        <v>4211</v>
      </c>
      <c r="J98" s="18">
        <v>5227</v>
      </c>
      <c r="K98" s="19">
        <v>13100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150</v>
      </c>
      <c r="E99" s="13">
        <v>153</v>
      </c>
      <c r="F99" s="13">
        <v>124</v>
      </c>
      <c r="G99" s="13">
        <v>145</v>
      </c>
      <c r="H99" s="13">
        <v>376</v>
      </c>
      <c r="I99" s="13">
        <v>1050</v>
      </c>
      <c r="J99" s="13">
        <v>1340</v>
      </c>
      <c r="K99" s="14">
        <v>3338</v>
      </c>
      <c r="L99" s="10">
        <f>+D99/D$102*100</f>
        <v>61.72839506172839</v>
      </c>
      <c r="M99" s="11">
        <f aca="true" t="shared" si="23" ref="M99:S102">+E99/E$102*100</f>
        <v>60.47430830039525</v>
      </c>
      <c r="N99" s="11">
        <f t="shared" si="23"/>
        <v>49.6</v>
      </c>
      <c r="O99" s="11">
        <f t="shared" si="23"/>
        <v>47.07792207792208</v>
      </c>
      <c r="P99" s="11">
        <f t="shared" si="23"/>
        <v>36.39883833494676</v>
      </c>
      <c r="Q99" s="11">
        <f t="shared" si="23"/>
        <v>38.503850385038504</v>
      </c>
      <c r="R99" s="11">
        <f t="shared" si="23"/>
        <v>37.97109662793993</v>
      </c>
      <c r="S99" s="11">
        <f t="shared" si="23"/>
        <v>40.00958887690279</v>
      </c>
    </row>
    <row r="100" spans="1:19" ht="13.5" customHeight="1">
      <c r="A100" s="55"/>
      <c r="B100" s="48"/>
      <c r="C100" s="38" t="s">
        <v>85</v>
      </c>
      <c r="D100" s="12">
        <v>93</v>
      </c>
      <c r="E100" s="13">
        <v>100</v>
      </c>
      <c r="F100" s="13">
        <v>126</v>
      </c>
      <c r="G100" s="13">
        <v>163</v>
      </c>
      <c r="H100" s="13">
        <v>657</v>
      </c>
      <c r="I100" s="13">
        <v>1677</v>
      </c>
      <c r="J100" s="13">
        <v>2189</v>
      </c>
      <c r="K100" s="14">
        <v>5005</v>
      </c>
      <c r="L100" s="15">
        <f>+D100/D$102*100</f>
        <v>38.2716049382716</v>
      </c>
      <c r="M100" s="16">
        <f t="shared" si="23"/>
        <v>39.52569169960474</v>
      </c>
      <c r="N100" s="16">
        <f t="shared" si="23"/>
        <v>50.4</v>
      </c>
      <c r="O100" s="16">
        <f t="shared" si="23"/>
        <v>52.922077922077925</v>
      </c>
      <c r="P100" s="16">
        <f t="shared" si="23"/>
        <v>63.60116166505324</v>
      </c>
      <c r="Q100" s="16">
        <f t="shared" si="23"/>
        <v>61.496149614961496</v>
      </c>
      <c r="R100" s="16">
        <f t="shared" si="23"/>
        <v>62.02890337206007</v>
      </c>
      <c r="S100" s="16">
        <f t="shared" si="23"/>
        <v>59.99041112309721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243</v>
      </c>
      <c r="E102" s="33">
        <v>253</v>
      </c>
      <c r="F102" s="33">
        <v>250</v>
      </c>
      <c r="G102" s="33">
        <v>308</v>
      </c>
      <c r="H102" s="33">
        <v>1033</v>
      </c>
      <c r="I102" s="33">
        <v>2727</v>
      </c>
      <c r="J102" s="33">
        <v>3529</v>
      </c>
      <c r="K102" s="34">
        <v>8343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210</v>
      </c>
      <c r="E103" s="13">
        <v>208</v>
      </c>
      <c r="F103" s="13">
        <v>155</v>
      </c>
      <c r="G103" s="13">
        <v>226</v>
      </c>
      <c r="H103" s="13">
        <v>641</v>
      </c>
      <c r="I103" s="13">
        <v>1408</v>
      </c>
      <c r="J103" s="13">
        <v>1485</v>
      </c>
      <c r="K103" s="14">
        <v>4333</v>
      </c>
      <c r="L103" s="15">
        <f>+D103/D$106*100</f>
        <v>58.333333333333336</v>
      </c>
      <c r="M103" s="16">
        <f aca="true" t="shared" si="24" ref="M103:S106">+E103/E$106*100</f>
        <v>55.46666666666666</v>
      </c>
      <c r="N103" s="16">
        <f t="shared" si="24"/>
        <v>43.66197183098591</v>
      </c>
      <c r="O103" s="16">
        <f t="shared" si="24"/>
        <v>40</v>
      </c>
      <c r="P103" s="16">
        <f t="shared" si="24"/>
        <v>36.945244956772335</v>
      </c>
      <c r="Q103" s="16">
        <f t="shared" si="24"/>
        <v>35.726972849530576</v>
      </c>
      <c r="R103" s="16">
        <f t="shared" si="24"/>
        <v>36.684782608695656</v>
      </c>
      <c r="S103" s="16">
        <f t="shared" si="24"/>
        <v>38.078917303805255</v>
      </c>
    </row>
    <row r="104" spans="1:19" ht="13.5" customHeight="1">
      <c r="A104" s="55"/>
      <c r="B104" s="48"/>
      <c r="C104" s="38" t="s">
        <v>85</v>
      </c>
      <c r="D104" s="12">
        <v>150</v>
      </c>
      <c r="E104" s="13">
        <v>167</v>
      </c>
      <c r="F104" s="13">
        <v>200</v>
      </c>
      <c r="G104" s="13">
        <v>339</v>
      </c>
      <c r="H104" s="13">
        <v>1094</v>
      </c>
      <c r="I104" s="13">
        <v>2533</v>
      </c>
      <c r="J104" s="13">
        <v>2563</v>
      </c>
      <c r="K104" s="14">
        <v>7046</v>
      </c>
      <c r="L104" s="15">
        <f>+D104/D$106*100</f>
        <v>41.66666666666667</v>
      </c>
      <c r="M104" s="16">
        <f t="shared" si="24"/>
        <v>44.53333333333334</v>
      </c>
      <c r="N104" s="16">
        <f t="shared" si="24"/>
        <v>56.33802816901409</v>
      </c>
      <c r="O104" s="16">
        <f t="shared" si="24"/>
        <v>60</v>
      </c>
      <c r="P104" s="16">
        <f t="shared" si="24"/>
        <v>63.05475504322766</v>
      </c>
      <c r="Q104" s="16">
        <f t="shared" si="24"/>
        <v>64.27302715046942</v>
      </c>
      <c r="R104" s="16">
        <f t="shared" si="24"/>
        <v>63.315217391304344</v>
      </c>
      <c r="S104" s="16">
        <f t="shared" si="24"/>
        <v>61.92108269619474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360</v>
      </c>
      <c r="E106" s="13">
        <v>375</v>
      </c>
      <c r="F106" s="13">
        <v>355</v>
      </c>
      <c r="G106" s="13">
        <v>565</v>
      </c>
      <c r="H106" s="13">
        <v>1735</v>
      </c>
      <c r="I106" s="13">
        <v>3941</v>
      </c>
      <c r="J106" s="13">
        <v>4048</v>
      </c>
      <c r="K106" s="14">
        <v>11379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220</v>
      </c>
      <c r="E107" s="28">
        <v>175</v>
      </c>
      <c r="F107" s="28">
        <v>170</v>
      </c>
      <c r="G107" s="28">
        <v>214</v>
      </c>
      <c r="H107" s="28">
        <v>424</v>
      </c>
      <c r="I107" s="28">
        <v>811</v>
      </c>
      <c r="J107" s="28">
        <v>745</v>
      </c>
      <c r="K107" s="29">
        <v>2759</v>
      </c>
      <c r="L107" s="30">
        <f>+D107/D$110*100</f>
        <v>63.40057636887608</v>
      </c>
      <c r="M107" s="31">
        <f aca="true" t="shared" si="25" ref="M107:S110">+E107/E$110*100</f>
        <v>60.97560975609756</v>
      </c>
      <c r="N107" s="31">
        <f t="shared" si="25"/>
        <v>47.486033519553075</v>
      </c>
      <c r="O107" s="31">
        <f t="shared" si="25"/>
        <v>41.71539961013645</v>
      </c>
      <c r="P107" s="31">
        <f t="shared" si="25"/>
        <v>33.54430379746836</v>
      </c>
      <c r="Q107" s="31">
        <f t="shared" si="25"/>
        <v>37.21890775585131</v>
      </c>
      <c r="R107" s="31">
        <f t="shared" si="25"/>
        <v>37.87493645144891</v>
      </c>
      <c r="S107" s="31">
        <f t="shared" si="25"/>
        <v>39.89877078814172</v>
      </c>
    </row>
    <row r="108" spans="1:19" ht="13.5" customHeight="1">
      <c r="A108" s="55"/>
      <c r="B108" s="48"/>
      <c r="C108" s="38" t="s">
        <v>85</v>
      </c>
      <c r="D108" s="12">
        <v>127</v>
      </c>
      <c r="E108" s="13">
        <v>112</v>
      </c>
      <c r="F108" s="13">
        <v>188</v>
      </c>
      <c r="G108" s="13">
        <v>299</v>
      </c>
      <c r="H108" s="13">
        <v>840</v>
      </c>
      <c r="I108" s="13">
        <v>1368</v>
      </c>
      <c r="J108" s="13">
        <v>1222</v>
      </c>
      <c r="K108" s="14">
        <v>4156</v>
      </c>
      <c r="L108" s="15">
        <f>+D108/D$110*100</f>
        <v>36.59942363112392</v>
      </c>
      <c r="M108" s="16">
        <f t="shared" si="25"/>
        <v>39.02439024390244</v>
      </c>
      <c r="N108" s="16">
        <f t="shared" si="25"/>
        <v>52.513966480446925</v>
      </c>
      <c r="O108" s="16">
        <f t="shared" si="25"/>
        <v>58.28460038986355</v>
      </c>
      <c r="P108" s="16">
        <f t="shared" si="25"/>
        <v>66.45569620253164</v>
      </c>
      <c r="Q108" s="16">
        <f t="shared" si="25"/>
        <v>62.781092244148695</v>
      </c>
      <c r="R108" s="16">
        <f t="shared" si="25"/>
        <v>62.1250635485511</v>
      </c>
      <c r="S108" s="16">
        <f t="shared" si="25"/>
        <v>60.101229211858275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347</v>
      </c>
      <c r="E110" s="13">
        <v>287</v>
      </c>
      <c r="F110" s="13">
        <v>358</v>
      </c>
      <c r="G110" s="13">
        <v>513</v>
      </c>
      <c r="H110" s="13">
        <v>1264</v>
      </c>
      <c r="I110" s="13">
        <v>2179</v>
      </c>
      <c r="J110" s="13">
        <v>1967</v>
      </c>
      <c r="K110" s="14">
        <v>6915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225</v>
      </c>
      <c r="E111" s="8">
        <v>187</v>
      </c>
      <c r="F111" s="8">
        <v>173</v>
      </c>
      <c r="G111" s="8">
        <v>210</v>
      </c>
      <c r="H111" s="8">
        <v>610</v>
      </c>
      <c r="I111" s="8">
        <v>1436</v>
      </c>
      <c r="J111" s="8">
        <v>1628</v>
      </c>
      <c r="K111" s="9">
        <v>4469</v>
      </c>
      <c r="L111" s="15">
        <f>+D111/D$114*100</f>
        <v>56.9620253164557</v>
      </c>
      <c r="M111" s="16">
        <f aca="true" t="shared" si="26" ref="M111:S114">+E111/E$114*100</f>
        <v>55.82089552238806</v>
      </c>
      <c r="N111" s="16">
        <f t="shared" si="26"/>
        <v>50.733137829912025</v>
      </c>
      <c r="O111" s="16">
        <f t="shared" si="26"/>
        <v>39.84819734345351</v>
      </c>
      <c r="P111" s="16">
        <f t="shared" si="26"/>
        <v>37.74752475247525</v>
      </c>
      <c r="Q111" s="16">
        <f t="shared" si="26"/>
        <v>38.232161874334395</v>
      </c>
      <c r="R111" s="16">
        <f t="shared" si="26"/>
        <v>38.4506376948512</v>
      </c>
      <c r="S111" s="16">
        <f t="shared" si="26"/>
        <v>39.88754016422706</v>
      </c>
    </row>
    <row r="112" spans="1:19" ht="13.5" customHeight="1">
      <c r="A112" s="55"/>
      <c r="B112" s="48"/>
      <c r="C112" s="38" t="s">
        <v>85</v>
      </c>
      <c r="D112" s="12">
        <v>170</v>
      </c>
      <c r="E112" s="13">
        <v>148</v>
      </c>
      <c r="F112" s="13">
        <v>168</v>
      </c>
      <c r="G112" s="13">
        <v>317</v>
      </c>
      <c r="H112" s="13">
        <v>1006</v>
      </c>
      <c r="I112" s="13">
        <v>2320</v>
      </c>
      <c r="J112" s="13">
        <v>2606</v>
      </c>
      <c r="K112" s="14">
        <v>6735</v>
      </c>
      <c r="L112" s="15">
        <f>+D112/D$114*100</f>
        <v>43.037974683544306</v>
      </c>
      <c r="M112" s="16">
        <f t="shared" si="26"/>
        <v>44.17910447761194</v>
      </c>
      <c r="N112" s="16">
        <f t="shared" si="26"/>
        <v>49.266862170087975</v>
      </c>
      <c r="O112" s="16">
        <f t="shared" si="26"/>
        <v>60.151802656546494</v>
      </c>
      <c r="P112" s="16">
        <f t="shared" si="26"/>
        <v>62.25247524752475</v>
      </c>
      <c r="Q112" s="16">
        <f t="shared" si="26"/>
        <v>61.7678381256656</v>
      </c>
      <c r="R112" s="16">
        <f t="shared" si="26"/>
        <v>61.54936230514879</v>
      </c>
      <c r="S112" s="16">
        <f t="shared" si="26"/>
        <v>60.11245983577294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395</v>
      </c>
      <c r="E114" s="18">
        <v>335</v>
      </c>
      <c r="F114" s="18">
        <v>341</v>
      </c>
      <c r="G114" s="18">
        <v>527</v>
      </c>
      <c r="H114" s="18">
        <v>1616</v>
      </c>
      <c r="I114" s="18">
        <v>3756</v>
      </c>
      <c r="J114" s="18">
        <v>4234</v>
      </c>
      <c r="K114" s="19">
        <v>11204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153</v>
      </c>
      <c r="E115" s="13">
        <v>117</v>
      </c>
      <c r="F115" s="13">
        <v>106</v>
      </c>
      <c r="G115" s="13">
        <v>93</v>
      </c>
      <c r="H115" s="13">
        <v>270</v>
      </c>
      <c r="I115" s="13">
        <v>746</v>
      </c>
      <c r="J115" s="13">
        <v>962</v>
      </c>
      <c r="K115" s="14">
        <v>2447</v>
      </c>
      <c r="L115" s="10">
        <f>+D115/D$118*100</f>
        <v>57.95454545454546</v>
      </c>
      <c r="M115" s="11">
        <f aca="true" t="shared" si="27" ref="M115:S118">+E115/E$118*100</f>
        <v>58.79396984924623</v>
      </c>
      <c r="N115" s="11">
        <f t="shared" si="27"/>
        <v>56.38297872340425</v>
      </c>
      <c r="O115" s="11">
        <f t="shared" si="27"/>
        <v>42.6605504587156</v>
      </c>
      <c r="P115" s="11">
        <f t="shared" si="27"/>
        <v>35.110533159947984</v>
      </c>
      <c r="Q115" s="11">
        <f t="shared" si="27"/>
        <v>36.839506172839506</v>
      </c>
      <c r="R115" s="11">
        <f t="shared" si="27"/>
        <v>39.23327895595432</v>
      </c>
      <c r="S115" s="11">
        <f t="shared" si="27"/>
        <v>40.01635322976288</v>
      </c>
    </row>
    <row r="116" spans="1:19" ht="13.5" customHeight="1">
      <c r="A116" s="55"/>
      <c r="B116" s="48"/>
      <c r="C116" s="38" t="s">
        <v>85</v>
      </c>
      <c r="D116" s="12">
        <v>111</v>
      </c>
      <c r="E116" s="13">
        <v>82</v>
      </c>
      <c r="F116" s="13">
        <v>82</v>
      </c>
      <c r="G116" s="13">
        <v>125</v>
      </c>
      <c r="H116" s="13">
        <v>499</v>
      </c>
      <c r="I116" s="13">
        <v>1278</v>
      </c>
      <c r="J116" s="13">
        <v>1490</v>
      </c>
      <c r="K116" s="14">
        <v>3667</v>
      </c>
      <c r="L116" s="15">
        <f>+D116/D$118*100</f>
        <v>42.04545454545455</v>
      </c>
      <c r="M116" s="16">
        <f t="shared" si="27"/>
        <v>41.20603015075377</v>
      </c>
      <c r="N116" s="16">
        <f t="shared" si="27"/>
        <v>43.61702127659575</v>
      </c>
      <c r="O116" s="16">
        <f t="shared" si="27"/>
        <v>57.3394495412844</v>
      </c>
      <c r="P116" s="16">
        <f t="shared" si="27"/>
        <v>64.88946684005201</v>
      </c>
      <c r="Q116" s="16">
        <f t="shared" si="27"/>
        <v>63.11111111111111</v>
      </c>
      <c r="R116" s="16">
        <f t="shared" si="27"/>
        <v>60.76672104404568</v>
      </c>
      <c r="S116" s="16">
        <f t="shared" si="27"/>
        <v>59.967293540474245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  <c r="K117" s="14">
        <v>1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0.04938271604938272</v>
      </c>
      <c r="R117" s="16">
        <f t="shared" si="27"/>
        <v>0</v>
      </c>
      <c r="S117" s="16">
        <f t="shared" si="27"/>
        <v>0.016353229762878167</v>
      </c>
    </row>
    <row r="118" spans="1:19" ht="13.5" customHeight="1">
      <c r="A118" s="55"/>
      <c r="B118" s="49"/>
      <c r="C118" s="39" t="s">
        <v>10</v>
      </c>
      <c r="D118" s="12">
        <v>264</v>
      </c>
      <c r="E118" s="13">
        <v>199</v>
      </c>
      <c r="F118" s="13">
        <v>188</v>
      </c>
      <c r="G118" s="13">
        <v>218</v>
      </c>
      <c r="H118" s="13">
        <v>769</v>
      </c>
      <c r="I118" s="13">
        <v>2025</v>
      </c>
      <c r="J118" s="13">
        <v>2452</v>
      </c>
      <c r="K118" s="14">
        <v>6115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130</v>
      </c>
      <c r="E119" s="8">
        <v>117</v>
      </c>
      <c r="F119" s="8">
        <v>136</v>
      </c>
      <c r="G119" s="8">
        <v>173</v>
      </c>
      <c r="H119" s="8">
        <v>325</v>
      </c>
      <c r="I119" s="8">
        <v>550</v>
      </c>
      <c r="J119" s="8">
        <v>519</v>
      </c>
      <c r="K119" s="9">
        <v>1950</v>
      </c>
      <c r="L119" s="15">
        <f>+D119/D$122*100</f>
        <v>59.3607305936073</v>
      </c>
      <c r="M119" s="16">
        <f aca="true" t="shared" si="28" ref="M119:S122">+E119/E$122*100</f>
        <v>49.787234042553195</v>
      </c>
      <c r="N119" s="16">
        <f t="shared" si="28"/>
        <v>45.94594594594595</v>
      </c>
      <c r="O119" s="16">
        <f t="shared" si="28"/>
        <v>43.14214463840399</v>
      </c>
      <c r="P119" s="16">
        <f t="shared" si="28"/>
        <v>40.777917189460474</v>
      </c>
      <c r="Q119" s="16">
        <f t="shared" si="28"/>
        <v>40.83147735708983</v>
      </c>
      <c r="R119" s="16">
        <f t="shared" si="28"/>
        <v>41.12519809825674</v>
      </c>
      <c r="S119" s="16">
        <f t="shared" si="28"/>
        <v>42.79131007241606</v>
      </c>
    </row>
    <row r="120" spans="1:19" ht="13.5" customHeight="1">
      <c r="A120" s="55"/>
      <c r="B120" s="48"/>
      <c r="C120" s="38" t="s">
        <v>85</v>
      </c>
      <c r="D120" s="12">
        <v>89</v>
      </c>
      <c r="E120" s="13">
        <v>118</v>
      </c>
      <c r="F120" s="13">
        <v>160</v>
      </c>
      <c r="G120" s="13">
        <v>228</v>
      </c>
      <c r="H120" s="13">
        <v>472</v>
      </c>
      <c r="I120" s="13">
        <v>797</v>
      </c>
      <c r="J120" s="13">
        <v>743</v>
      </c>
      <c r="K120" s="14">
        <v>2607</v>
      </c>
      <c r="L120" s="15">
        <f>+D120/D$122*100</f>
        <v>40.63926940639269</v>
      </c>
      <c r="M120" s="16">
        <f t="shared" si="28"/>
        <v>50.212765957446805</v>
      </c>
      <c r="N120" s="16">
        <f t="shared" si="28"/>
        <v>54.054054054054056</v>
      </c>
      <c r="O120" s="16">
        <f t="shared" si="28"/>
        <v>56.85785536159601</v>
      </c>
      <c r="P120" s="16">
        <f t="shared" si="28"/>
        <v>59.222082810539526</v>
      </c>
      <c r="Q120" s="16">
        <f t="shared" si="28"/>
        <v>59.16852264291017</v>
      </c>
      <c r="R120" s="16">
        <f t="shared" si="28"/>
        <v>58.87480190174327</v>
      </c>
      <c r="S120" s="16">
        <f t="shared" si="28"/>
        <v>57.20868992758393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219</v>
      </c>
      <c r="E122" s="18">
        <v>235</v>
      </c>
      <c r="F122" s="18">
        <v>296</v>
      </c>
      <c r="G122" s="18">
        <v>401</v>
      </c>
      <c r="H122" s="18">
        <v>797</v>
      </c>
      <c r="I122" s="18">
        <v>1347</v>
      </c>
      <c r="J122" s="18">
        <v>1262</v>
      </c>
      <c r="K122" s="19">
        <v>4557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108</v>
      </c>
      <c r="E123" s="13">
        <v>100</v>
      </c>
      <c r="F123" s="13">
        <v>117</v>
      </c>
      <c r="G123" s="13">
        <v>157</v>
      </c>
      <c r="H123" s="13">
        <v>393</v>
      </c>
      <c r="I123" s="13">
        <v>782</v>
      </c>
      <c r="J123" s="13">
        <v>654</v>
      </c>
      <c r="K123" s="14">
        <v>2311</v>
      </c>
      <c r="L123" s="10">
        <f>+D123/D$126*100</f>
        <v>71.05263157894737</v>
      </c>
      <c r="M123" s="11">
        <f aca="true" t="shared" si="29" ref="M123:S126">+E123/E$126*100</f>
        <v>62.893081761006286</v>
      </c>
      <c r="N123" s="11">
        <f t="shared" si="29"/>
        <v>56.79611650485437</v>
      </c>
      <c r="O123" s="11">
        <f t="shared" si="29"/>
        <v>47.00598802395209</v>
      </c>
      <c r="P123" s="11">
        <f t="shared" si="29"/>
        <v>43.04490690032859</v>
      </c>
      <c r="Q123" s="11">
        <f t="shared" si="29"/>
        <v>45.49156486329261</v>
      </c>
      <c r="R123" s="11">
        <f t="shared" si="29"/>
        <v>48.87892376681614</v>
      </c>
      <c r="S123" s="11">
        <f t="shared" si="29"/>
        <v>47.93611283965982</v>
      </c>
    </row>
    <row r="124" spans="1:19" ht="13.5" customHeight="1">
      <c r="A124" s="55"/>
      <c r="B124" s="48"/>
      <c r="C124" s="38" t="s">
        <v>85</v>
      </c>
      <c r="D124" s="12">
        <v>44</v>
      </c>
      <c r="E124" s="13">
        <v>59</v>
      </c>
      <c r="F124" s="13">
        <v>89</v>
      </c>
      <c r="G124" s="13">
        <v>177</v>
      </c>
      <c r="H124" s="13">
        <v>519</v>
      </c>
      <c r="I124" s="13">
        <v>936</v>
      </c>
      <c r="J124" s="13">
        <v>683</v>
      </c>
      <c r="K124" s="14">
        <v>2507</v>
      </c>
      <c r="L124" s="15">
        <f>+D124/D$126*100</f>
        <v>28.947368421052634</v>
      </c>
      <c r="M124" s="16">
        <f t="shared" si="29"/>
        <v>37.10691823899371</v>
      </c>
      <c r="N124" s="16">
        <f t="shared" si="29"/>
        <v>43.203883495145625</v>
      </c>
      <c r="O124" s="16">
        <f t="shared" si="29"/>
        <v>52.99401197604791</v>
      </c>
      <c r="P124" s="16">
        <f t="shared" si="29"/>
        <v>56.84556407447974</v>
      </c>
      <c r="Q124" s="16">
        <f t="shared" si="29"/>
        <v>54.45026178010471</v>
      </c>
      <c r="R124" s="16">
        <f t="shared" si="29"/>
        <v>51.04633781763827</v>
      </c>
      <c r="S124" s="16">
        <f t="shared" si="29"/>
        <v>52.00165940676208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1</v>
      </c>
      <c r="J125" s="13">
        <v>1</v>
      </c>
      <c r="K125" s="14">
        <v>3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0.10952902519167579</v>
      </c>
      <c r="Q125" s="16">
        <f t="shared" si="29"/>
        <v>0.058173356602675974</v>
      </c>
      <c r="R125" s="16">
        <f t="shared" si="29"/>
        <v>0.07473841554559044</v>
      </c>
      <c r="S125" s="16">
        <f t="shared" si="29"/>
        <v>0.06222775357809583</v>
      </c>
    </row>
    <row r="126" spans="1:19" ht="13.5" customHeight="1">
      <c r="A126" s="55"/>
      <c r="B126" s="49"/>
      <c r="C126" s="39" t="s">
        <v>10</v>
      </c>
      <c r="D126" s="12">
        <v>152</v>
      </c>
      <c r="E126" s="13">
        <v>159</v>
      </c>
      <c r="F126" s="13">
        <v>206</v>
      </c>
      <c r="G126" s="13">
        <v>334</v>
      </c>
      <c r="H126" s="13">
        <v>913</v>
      </c>
      <c r="I126" s="13">
        <v>1719</v>
      </c>
      <c r="J126" s="13">
        <v>1338</v>
      </c>
      <c r="K126" s="14">
        <v>4821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123</v>
      </c>
      <c r="E127" s="8">
        <v>119</v>
      </c>
      <c r="F127" s="8">
        <v>106</v>
      </c>
      <c r="G127" s="8">
        <v>140</v>
      </c>
      <c r="H127" s="8">
        <v>292</v>
      </c>
      <c r="I127" s="8">
        <v>648</v>
      </c>
      <c r="J127" s="8">
        <v>720</v>
      </c>
      <c r="K127" s="9">
        <v>2148</v>
      </c>
      <c r="L127" s="15">
        <f>+D127/D$130*100</f>
        <v>57.476635514018696</v>
      </c>
      <c r="M127" s="16">
        <f aca="true" t="shared" si="30" ref="M127:S130">+E127/E$130*100</f>
        <v>57.76699029126213</v>
      </c>
      <c r="N127" s="16">
        <f t="shared" si="30"/>
        <v>53.80710659898477</v>
      </c>
      <c r="O127" s="16">
        <f t="shared" si="30"/>
        <v>51.09489051094891</v>
      </c>
      <c r="P127" s="16">
        <f t="shared" si="30"/>
        <v>39.89071038251366</v>
      </c>
      <c r="Q127" s="16">
        <f t="shared" si="30"/>
        <v>40.27346177750155</v>
      </c>
      <c r="R127" s="16">
        <f t="shared" si="30"/>
        <v>41.54645124062319</v>
      </c>
      <c r="S127" s="16">
        <f t="shared" si="30"/>
        <v>43.26283987915408</v>
      </c>
    </row>
    <row r="128" spans="1:19" ht="13.5" customHeight="1">
      <c r="A128" s="55"/>
      <c r="B128" s="48"/>
      <c r="C128" s="38" t="s">
        <v>85</v>
      </c>
      <c r="D128" s="12">
        <v>91</v>
      </c>
      <c r="E128" s="13">
        <v>87</v>
      </c>
      <c r="F128" s="13">
        <v>91</v>
      </c>
      <c r="G128" s="13">
        <v>134</v>
      </c>
      <c r="H128" s="13">
        <v>440</v>
      </c>
      <c r="I128" s="13">
        <v>961</v>
      </c>
      <c r="J128" s="13">
        <v>1013</v>
      </c>
      <c r="K128" s="14">
        <v>2817</v>
      </c>
      <c r="L128" s="15">
        <f>+D128/D$130*100</f>
        <v>42.523364485981304</v>
      </c>
      <c r="M128" s="16">
        <f t="shared" si="30"/>
        <v>42.23300970873786</v>
      </c>
      <c r="N128" s="16">
        <f t="shared" si="30"/>
        <v>46.192893401015226</v>
      </c>
      <c r="O128" s="16">
        <f t="shared" si="30"/>
        <v>48.9051094890511</v>
      </c>
      <c r="P128" s="16">
        <f t="shared" si="30"/>
        <v>60.10928961748634</v>
      </c>
      <c r="Q128" s="16">
        <f t="shared" si="30"/>
        <v>59.72653822249845</v>
      </c>
      <c r="R128" s="16">
        <f t="shared" si="30"/>
        <v>58.45354875937681</v>
      </c>
      <c r="S128" s="16">
        <f t="shared" si="30"/>
        <v>56.73716012084592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214</v>
      </c>
      <c r="E130" s="18">
        <v>206</v>
      </c>
      <c r="F130" s="18">
        <v>197</v>
      </c>
      <c r="G130" s="18">
        <v>274</v>
      </c>
      <c r="H130" s="18">
        <v>732</v>
      </c>
      <c r="I130" s="18">
        <v>1609</v>
      </c>
      <c r="J130" s="18">
        <v>1733</v>
      </c>
      <c r="K130" s="19">
        <v>4965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134</v>
      </c>
      <c r="E131" s="13">
        <v>130</v>
      </c>
      <c r="F131" s="13">
        <v>100</v>
      </c>
      <c r="G131" s="13">
        <v>139</v>
      </c>
      <c r="H131" s="13">
        <v>282</v>
      </c>
      <c r="I131" s="13">
        <v>435</v>
      </c>
      <c r="J131" s="13">
        <v>378</v>
      </c>
      <c r="K131" s="14">
        <v>1598</v>
      </c>
      <c r="L131" s="10">
        <f>+D131/D$134*100</f>
        <v>59.29203539823009</v>
      </c>
      <c r="M131" s="11">
        <f aca="true" t="shared" si="31" ref="M131:S134">+E131/E$134*100</f>
        <v>61.904761904761905</v>
      </c>
      <c r="N131" s="11">
        <f t="shared" si="31"/>
        <v>49.26108374384236</v>
      </c>
      <c r="O131" s="11">
        <f t="shared" si="31"/>
        <v>41.124260355029584</v>
      </c>
      <c r="P131" s="11">
        <f t="shared" si="31"/>
        <v>37.15415019762846</v>
      </c>
      <c r="Q131" s="11">
        <f t="shared" si="31"/>
        <v>33.46153846153846</v>
      </c>
      <c r="R131" s="11">
        <f t="shared" si="31"/>
        <v>36.84210526315789</v>
      </c>
      <c r="S131" s="11">
        <f t="shared" si="31"/>
        <v>39.34022648941408</v>
      </c>
    </row>
    <row r="132" spans="1:19" ht="13.5" customHeight="1">
      <c r="A132" s="55"/>
      <c r="B132" s="48"/>
      <c r="C132" s="38" t="s">
        <v>85</v>
      </c>
      <c r="D132" s="12">
        <v>92</v>
      </c>
      <c r="E132" s="13">
        <v>80</v>
      </c>
      <c r="F132" s="13">
        <v>103</v>
      </c>
      <c r="G132" s="13">
        <v>199</v>
      </c>
      <c r="H132" s="13">
        <v>477</v>
      </c>
      <c r="I132" s="13">
        <v>865</v>
      </c>
      <c r="J132" s="13">
        <v>648</v>
      </c>
      <c r="K132" s="14">
        <v>2464</v>
      </c>
      <c r="L132" s="15">
        <f>+D132/D$134*100</f>
        <v>40.707964601769916</v>
      </c>
      <c r="M132" s="16">
        <f t="shared" si="31"/>
        <v>38.095238095238095</v>
      </c>
      <c r="N132" s="16">
        <f t="shared" si="31"/>
        <v>50.73891625615764</v>
      </c>
      <c r="O132" s="16">
        <f t="shared" si="31"/>
        <v>58.875739644970416</v>
      </c>
      <c r="P132" s="16">
        <f t="shared" si="31"/>
        <v>62.845849802371546</v>
      </c>
      <c r="Q132" s="16">
        <f t="shared" si="31"/>
        <v>66.53846153846153</v>
      </c>
      <c r="R132" s="16">
        <f t="shared" si="31"/>
        <v>63.1578947368421</v>
      </c>
      <c r="S132" s="16">
        <f t="shared" si="31"/>
        <v>60.65977351058592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226</v>
      </c>
      <c r="E134" s="13">
        <v>210</v>
      </c>
      <c r="F134" s="13">
        <v>203</v>
      </c>
      <c r="G134" s="13">
        <v>338</v>
      </c>
      <c r="H134" s="13">
        <v>759</v>
      </c>
      <c r="I134" s="13">
        <v>1300</v>
      </c>
      <c r="J134" s="13">
        <v>1026</v>
      </c>
      <c r="K134" s="14">
        <v>4062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19</v>
      </c>
      <c r="E135" s="8">
        <v>29</v>
      </c>
      <c r="F135" s="8">
        <v>25</v>
      </c>
      <c r="G135" s="8">
        <v>26</v>
      </c>
      <c r="H135" s="8">
        <v>96</v>
      </c>
      <c r="I135" s="8">
        <v>237</v>
      </c>
      <c r="J135" s="8">
        <v>230</v>
      </c>
      <c r="K135" s="9">
        <v>662</v>
      </c>
      <c r="L135" s="15">
        <f>+D135/D$138*100</f>
        <v>40.42553191489361</v>
      </c>
      <c r="M135" s="16">
        <f aca="true" t="shared" si="32" ref="M135:S138">+E135/E$138*100</f>
        <v>61.702127659574465</v>
      </c>
      <c r="N135" s="16">
        <f t="shared" si="32"/>
        <v>54.347826086956516</v>
      </c>
      <c r="O135" s="16">
        <f t="shared" si="32"/>
        <v>40.625</v>
      </c>
      <c r="P135" s="16">
        <f t="shared" si="32"/>
        <v>38.4</v>
      </c>
      <c r="Q135" s="16">
        <f t="shared" si="32"/>
        <v>44.21641791044777</v>
      </c>
      <c r="R135" s="16">
        <f t="shared" si="32"/>
        <v>43.977055449330784</v>
      </c>
      <c r="S135" s="16">
        <f t="shared" si="32"/>
        <v>43.754130865829474</v>
      </c>
    </row>
    <row r="136" spans="1:19" ht="13.5" customHeight="1">
      <c r="A136" s="55"/>
      <c r="B136" s="48"/>
      <c r="C136" s="38" t="s">
        <v>85</v>
      </c>
      <c r="D136" s="12">
        <v>28</v>
      </c>
      <c r="E136" s="13">
        <v>18</v>
      </c>
      <c r="F136" s="13">
        <v>21</v>
      </c>
      <c r="G136" s="13">
        <v>38</v>
      </c>
      <c r="H136" s="13">
        <v>154</v>
      </c>
      <c r="I136" s="13">
        <v>299</v>
      </c>
      <c r="J136" s="13">
        <v>293</v>
      </c>
      <c r="K136" s="14">
        <v>851</v>
      </c>
      <c r="L136" s="15">
        <f>+D136/D$138*100</f>
        <v>59.57446808510638</v>
      </c>
      <c r="M136" s="16">
        <f t="shared" si="32"/>
        <v>38.297872340425535</v>
      </c>
      <c r="N136" s="16">
        <f t="shared" si="32"/>
        <v>45.65217391304348</v>
      </c>
      <c r="O136" s="16">
        <f t="shared" si="32"/>
        <v>59.375</v>
      </c>
      <c r="P136" s="16">
        <f t="shared" si="32"/>
        <v>61.6</v>
      </c>
      <c r="Q136" s="16">
        <f t="shared" si="32"/>
        <v>55.78358208955224</v>
      </c>
      <c r="R136" s="16">
        <f t="shared" si="32"/>
        <v>56.022944550669216</v>
      </c>
      <c r="S136" s="16">
        <f t="shared" si="32"/>
        <v>56.245869134170526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47</v>
      </c>
      <c r="E138" s="18">
        <v>47</v>
      </c>
      <c r="F138" s="18">
        <v>46</v>
      </c>
      <c r="G138" s="18">
        <v>64</v>
      </c>
      <c r="H138" s="18">
        <v>250</v>
      </c>
      <c r="I138" s="18">
        <v>536</v>
      </c>
      <c r="J138" s="18">
        <v>523</v>
      </c>
      <c r="K138" s="19">
        <v>1513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21</v>
      </c>
      <c r="E139" s="13">
        <v>31</v>
      </c>
      <c r="F139" s="13">
        <v>29</v>
      </c>
      <c r="G139" s="13">
        <v>34</v>
      </c>
      <c r="H139" s="13">
        <v>142</v>
      </c>
      <c r="I139" s="13">
        <v>260</v>
      </c>
      <c r="J139" s="13">
        <v>177</v>
      </c>
      <c r="K139" s="14">
        <v>694</v>
      </c>
      <c r="L139" s="10">
        <f>+D139/D$142*100</f>
        <v>63.63636363636363</v>
      </c>
      <c r="M139" s="11">
        <f aca="true" t="shared" si="33" ref="M139:S142">+E139/E$142*100</f>
        <v>60.78431372549019</v>
      </c>
      <c r="N139" s="11">
        <f t="shared" si="33"/>
        <v>50.877192982456144</v>
      </c>
      <c r="O139" s="11">
        <f t="shared" si="33"/>
        <v>32.38095238095238</v>
      </c>
      <c r="P139" s="11">
        <f t="shared" si="33"/>
        <v>40.804597701149426</v>
      </c>
      <c r="Q139" s="11">
        <f t="shared" si="33"/>
        <v>42.5531914893617</v>
      </c>
      <c r="R139" s="11">
        <f t="shared" si="33"/>
        <v>42.7536231884058</v>
      </c>
      <c r="S139" s="11">
        <f t="shared" si="33"/>
        <v>42.86596664607782</v>
      </c>
    </row>
    <row r="140" spans="1:19" ht="13.5" customHeight="1">
      <c r="A140" s="55"/>
      <c r="B140" s="48"/>
      <c r="C140" s="38" t="s">
        <v>85</v>
      </c>
      <c r="D140" s="12">
        <v>12</v>
      </c>
      <c r="E140" s="13">
        <v>20</v>
      </c>
      <c r="F140" s="13">
        <v>28</v>
      </c>
      <c r="G140" s="13">
        <v>71</v>
      </c>
      <c r="H140" s="13">
        <v>206</v>
      </c>
      <c r="I140" s="13">
        <v>351</v>
      </c>
      <c r="J140" s="13">
        <v>237</v>
      </c>
      <c r="K140" s="14">
        <v>925</v>
      </c>
      <c r="L140" s="15">
        <f>+D140/D$142*100</f>
        <v>36.36363636363637</v>
      </c>
      <c r="M140" s="16">
        <f t="shared" si="33"/>
        <v>39.21568627450981</v>
      </c>
      <c r="N140" s="16">
        <f t="shared" si="33"/>
        <v>49.122807017543856</v>
      </c>
      <c r="O140" s="16">
        <f t="shared" si="33"/>
        <v>67.61904761904762</v>
      </c>
      <c r="P140" s="16">
        <f t="shared" si="33"/>
        <v>59.195402298850574</v>
      </c>
      <c r="Q140" s="16">
        <f t="shared" si="33"/>
        <v>57.446808510638306</v>
      </c>
      <c r="R140" s="16">
        <f t="shared" si="33"/>
        <v>57.2463768115942</v>
      </c>
      <c r="S140" s="16">
        <f t="shared" si="33"/>
        <v>57.13403335392218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33</v>
      </c>
      <c r="E142" s="33">
        <v>51</v>
      </c>
      <c r="F142" s="33">
        <v>57</v>
      </c>
      <c r="G142" s="33">
        <v>105</v>
      </c>
      <c r="H142" s="33">
        <v>348</v>
      </c>
      <c r="I142" s="33">
        <v>611</v>
      </c>
      <c r="J142" s="33">
        <v>414</v>
      </c>
      <c r="K142" s="34">
        <v>1619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196</v>
      </c>
      <c r="E143" s="13">
        <v>170</v>
      </c>
      <c r="F143" s="13">
        <v>129</v>
      </c>
      <c r="G143" s="13">
        <v>201</v>
      </c>
      <c r="H143" s="13">
        <v>439</v>
      </c>
      <c r="I143" s="13">
        <v>877</v>
      </c>
      <c r="J143" s="13">
        <v>801</v>
      </c>
      <c r="K143" s="14">
        <v>2813</v>
      </c>
      <c r="L143" s="15">
        <f>+D143/D$146*100</f>
        <v>64.26229508196721</v>
      </c>
      <c r="M143" s="16">
        <f aca="true" t="shared" si="34" ref="M143:S146">+E143/E$146*100</f>
        <v>58.21917808219178</v>
      </c>
      <c r="N143" s="16">
        <f t="shared" si="34"/>
        <v>44.79166666666667</v>
      </c>
      <c r="O143" s="16">
        <f t="shared" si="34"/>
        <v>41.70124481327801</v>
      </c>
      <c r="P143" s="16">
        <f t="shared" si="34"/>
        <v>39.09171861086376</v>
      </c>
      <c r="Q143" s="16">
        <f t="shared" si="34"/>
        <v>39.39802336028751</v>
      </c>
      <c r="R143" s="16">
        <f t="shared" si="34"/>
        <v>39.9900149775337</v>
      </c>
      <c r="S143" s="16">
        <f t="shared" si="34"/>
        <v>41.866349159101055</v>
      </c>
    </row>
    <row r="144" spans="1:19" ht="13.5" customHeight="1">
      <c r="A144" s="55"/>
      <c r="B144" s="48"/>
      <c r="C144" s="38" t="s">
        <v>85</v>
      </c>
      <c r="D144" s="12">
        <v>109</v>
      </c>
      <c r="E144" s="13">
        <v>122</v>
      </c>
      <c r="F144" s="13">
        <v>159</v>
      </c>
      <c r="G144" s="13">
        <v>281</v>
      </c>
      <c r="H144" s="13">
        <v>684</v>
      </c>
      <c r="I144" s="13">
        <v>1349</v>
      </c>
      <c r="J144" s="13">
        <v>1202</v>
      </c>
      <c r="K144" s="14">
        <v>3906</v>
      </c>
      <c r="L144" s="15">
        <f>+D144/D$146*100</f>
        <v>35.73770491803279</v>
      </c>
      <c r="M144" s="16">
        <f t="shared" si="34"/>
        <v>41.78082191780822</v>
      </c>
      <c r="N144" s="16">
        <f t="shared" si="34"/>
        <v>55.208333333333336</v>
      </c>
      <c r="O144" s="16">
        <f t="shared" si="34"/>
        <v>58.298755186722</v>
      </c>
      <c r="P144" s="16">
        <f t="shared" si="34"/>
        <v>60.90828138913624</v>
      </c>
      <c r="Q144" s="16">
        <f t="shared" si="34"/>
        <v>60.60197663971248</v>
      </c>
      <c r="R144" s="16">
        <f t="shared" si="34"/>
        <v>60.0099850224663</v>
      </c>
      <c r="S144" s="16">
        <f t="shared" si="34"/>
        <v>58.133650840898945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305</v>
      </c>
      <c r="E146" s="18">
        <v>292</v>
      </c>
      <c r="F146" s="18">
        <v>288</v>
      </c>
      <c r="G146" s="18">
        <v>482</v>
      </c>
      <c r="H146" s="18">
        <v>1123</v>
      </c>
      <c r="I146" s="18">
        <v>2226</v>
      </c>
      <c r="J146" s="18">
        <v>2003</v>
      </c>
      <c r="K146" s="19">
        <v>6719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36</v>
      </c>
      <c r="E147" s="13">
        <v>40</v>
      </c>
      <c r="F147" s="13">
        <v>35</v>
      </c>
      <c r="G147" s="13">
        <v>40</v>
      </c>
      <c r="H147" s="13">
        <v>82</v>
      </c>
      <c r="I147" s="13">
        <v>163</v>
      </c>
      <c r="J147" s="13">
        <v>135</v>
      </c>
      <c r="K147" s="14">
        <v>531</v>
      </c>
      <c r="L147" s="10">
        <f>+D147/D$150*100</f>
        <v>52.94117647058824</v>
      </c>
      <c r="M147" s="11">
        <f aca="true" t="shared" si="35" ref="M147:S150">+E147/E$150*100</f>
        <v>55.55555555555556</v>
      </c>
      <c r="N147" s="11">
        <f t="shared" si="35"/>
        <v>52.23880597014925</v>
      </c>
      <c r="O147" s="11">
        <f t="shared" si="35"/>
        <v>38.83495145631068</v>
      </c>
      <c r="P147" s="11">
        <f t="shared" si="35"/>
        <v>38.497652582159624</v>
      </c>
      <c r="Q147" s="11">
        <f t="shared" si="35"/>
        <v>42.89473684210526</v>
      </c>
      <c r="R147" s="11">
        <f t="shared" si="35"/>
        <v>36.885245901639344</v>
      </c>
      <c r="S147" s="11">
        <f t="shared" si="35"/>
        <v>41.843971631205676</v>
      </c>
    </row>
    <row r="148" spans="1:19" ht="13.5" customHeight="1">
      <c r="A148" s="43"/>
      <c r="B148" s="48"/>
      <c r="C148" s="38" t="s">
        <v>85</v>
      </c>
      <c r="D148" s="12">
        <v>32</v>
      </c>
      <c r="E148" s="13">
        <v>32</v>
      </c>
      <c r="F148" s="13">
        <v>32</v>
      </c>
      <c r="G148" s="13">
        <v>63</v>
      </c>
      <c r="H148" s="13">
        <v>131</v>
      </c>
      <c r="I148" s="13">
        <v>217</v>
      </c>
      <c r="J148" s="13">
        <v>231</v>
      </c>
      <c r="K148" s="14">
        <v>738</v>
      </c>
      <c r="L148" s="15">
        <f>+D148/D$150*100</f>
        <v>47.05882352941176</v>
      </c>
      <c r="M148" s="16">
        <f t="shared" si="35"/>
        <v>44.44444444444444</v>
      </c>
      <c r="N148" s="16">
        <f t="shared" si="35"/>
        <v>47.76119402985074</v>
      </c>
      <c r="O148" s="16">
        <f t="shared" si="35"/>
        <v>61.165048543689316</v>
      </c>
      <c r="P148" s="16">
        <f t="shared" si="35"/>
        <v>61.502347417840376</v>
      </c>
      <c r="Q148" s="16">
        <f t="shared" si="35"/>
        <v>57.10526315789474</v>
      </c>
      <c r="R148" s="16">
        <f t="shared" si="35"/>
        <v>63.114754098360656</v>
      </c>
      <c r="S148" s="16">
        <f t="shared" si="35"/>
        <v>58.156028368794324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68</v>
      </c>
      <c r="E150" s="13">
        <v>72</v>
      </c>
      <c r="F150" s="13">
        <v>67</v>
      </c>
      <c r="G150" s="13">
        <v>103</v>
      </c>
      <c r="H150" s="13">
        <v>213</v>
      </c>
      <c r="I150" s="13">
        <v>380</v>
      </c>
      <c r="J150" s="13">
        <v>366</v>
      </c>
      <c r="K150" s="14">
        <v>1269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17</v>
      </c>
      <c r="E151" s="8">
        <v>13</v>
      </c>
      <c r="F151" s="8">
        <v>8</v>
      </c>
      <c r="G151" s="8">
        <v>17</v>
      </c>
      <c r="H151" s="8">
        <v>61</v>
      </c>
      <c r="I151" s="8">
        <v>130</v>
      </c>
      <c r="J151" s="8">
        <v>93</v>
      </c>
      <c r="K151" s="9">
        <v>339</v>
      </c>
      <c r="L151" s="15">
        <f>+D151/D$154*100</f>
        <v>44.73684210526316</v>
      </c>
      <c r="M151" s="16">
        <f aca="true" t="shared" si="36" ref="M151:S154">+E151/E$154*100</f>
        <v>48.148148148148145</v>
      </c>
      <c r="N151" s="16">
        <f t="shared" si="36"/>
        <v>29.629629629629626</v>
      </c>
      <c r="O151" s="16">
        <f t="shared" si="36"/>
        <v>41.46341463414634</v>
      </c>
      <c r="P151" s="16">
        <f t="shared" si="36"/>
        <v>34.07821229050279</v>
      </c>
      <c r="Q151" s="16">
        <f t="shared" si="36"/>
        <v>40.75235109717868</v>
      </c>
      <c r="R151" s="16">
        <f t="shared" si="36"/>
        <v>35.22727272727273</v>
      </c>
      <c r="S151" s="16">
        <f t="shared" si="36"/>
        <v>37.87709497206704</v>
      </c>
    </row>
    <row r="152" spans="1:19" ht="13.5" customHeight="1">
      <c r="A152" s="55"/>
      <c r="B152" s="48"/>
      <c r="C152" s="38" t="s">
        <v>85</v>
      </c>
      <c r="D152" s="12">
        <v>21</v>
      </c>
      <c r="E152" s="13">
        <v>14</v>
      </c>
      <c r="F152" s="13">
        <v>19</v>
      </c>
      <c r="G152" s="13">
        <v>24</v>
      </c>
      <c r="H152" s="13">
        <v>118</v>
      </c>
      <c r="I152" s="13">
        <v>189</v>
      </c>
      <c r="J152" s="13">
        <v>171</v>
      </c>
      <c r="K152" s="14">
        <v>556</v>
      </c>
      <c r="L152" s="15">
        <f>+D152/D$154*100</f>
        <v>55.26315789473685</v>
      </c>
      <c r="M152" s="16">
        <f t="shared" si="36"/>
        <v>51.85185185185185</v>
      </c>
      <c r="N152" s="16">
        <f t="shared" si="36"/>
        <v>70.37037037037037</v>
      </c>
      <c r="O152" s="16">
        <f t="shared" si="36"/>
        <v>58.536585365853654</v>
      </c>
      <c r="P152" s="16">
        <f t="shared" si="36"/>
        <v>65.92178770949721</v>
      </c>
      <c r="Q152" s="16">
        <f t="shared" si="36"/>
        <v>59.24764890282132</v>
      </c>
      <c r="R152" s="16">
        <f t="shared" si="36"/>
        <v>64.77272727272727</v>
      </c>
      <c r="S152" s="16">
        <f t="shared" si="36"/>
        <v>62.12290502793296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38</v>
      </c>
      <c r="E154" s="18">
        <v>27</v>
      </c>
      <c r="F154" s="18">
        <v>27</v>
      </c>
      <c r="G154" s="18">
        <v>41</v>
      </c>
      <c r="H154" s="18">
        <v>179</v>
      </c>
      <c r="I154" s="18">
        <v>319</v>
      </c>
      <c r="J154" s="18">
        <v>264</v>
      </c>
      <c r="K154" s="19">
        <v>895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46</v>
      </c>
      <c r="E155" s="13">
        <v>41</v>
      </c>
      <c r="F155" s="13">
        <v>22</v>
      </c>
      <c r="G155" s="13">
        <v>48</v>
      </c>
      <c r="H155" s="13">
        <v>114</v>
      </c>
      <c r="I155" s="13">
        <v>174</v>
      </c>
      <c r="J155" s="13">
        <v>209</v>
      </c>
      <c r="K155" s="14">
        <v>654</v>
      </c>
      <c r="L155" s="10">
        <f>+D155/D$158*100</f>
        <v>63.013698630136986</v>
      </c>
      <c r="M155" s="11">
        <f aca="true" t="shared" si="37" ref="M155:S158">+E155/E$158*100</f>
        <v>66.12903225806451</v>
      </c>
      <c r="N155" s="11">
        <f t="shared" si="37"/>
        <v>39.285714285714285</v>
      </c>
      <c r="O155" s="11">
        <f t="shared" si="37"/>
        <v>51.06382978723404</v>
      </c>
      <c r="P155" s="11">
        <f t="shared" si="37"/>
        <v>41.605839416058394</v>
      </c>
      <c r="Q155" s="11">
        <f t="shared" si="37"/>
        <v>40.09216589861751</v>
      </c>
      <c r="R155" s="11">
        <f t="shared" si="37"/>
        <v>46.13686534216336</v>
      </c>
      <c r="S155" s="11">
        <f t="shared" si="37"/>
        <v>45.22821576763486</v>
      </c>
    </row>
    <row r="156" spans="1:19" ht="13.5" customHeight="1">
      <c r="A156" s="43"/>
      <c r="B156" s="48"/>
      <c r="C156" s="38" t="s">
        <v>85</v>
      </c>
      <c r="D156" s="12">
        <v>27</v>
      </c>
      <c r="E156" s="13">
        <v>21</v>
      </c>
      <c r="F156" s="13">
        <v>34</v>
      </c>
      <c r="G156" s="13">
        <v>46</v>
      </c>
      <c r="H156" s="13">
        <v>160</v>
      </c>
      <c r="I156" s="13">
        <v>260</v>
      </c>
      <c r="J156" s="13">
        <v>244</v>
      </c>
      <c r="K156" s="14">
        <v>792</v>
      </c>
      <c r="L156" s="15">
        <f>+D156/D$158*100</f>
        <v>36.986301369863014</v>
      </c>
      <c r="M156" s="16">
        <f t="shared" si="37"/>
        <v>33.87096774193548</v>
      </c>
      <c r="N156" s="16">
        <f t="shared" si="37"/>
        <v>60.71428571428571</v>
      </c>
      <c r="O156" s="16">
        <f t="shared" si="37"/>
        <v>48.93617021276596</v>
      </c>
      <c r="P156" s="16">
        <f t="shared" si="37"/>
        <v>58.3941605839416</v>
      </c>
      <c r="Q156" s="16">
        <f t="shared" si="37"/>
        <v>59.907834101382484</v>
      </c>
      <c r="R156" s="16">
        <f t="shared" si="37"/>
        <v>53.86313465783664</v>
      </c>
      <c r="S156" s="16">
        <f t="shared" si="37"/>
        <v>54.77178423236515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73</v>
      </c>
      <c r="E158" s="13">
        <v>62</v>
      </c>
      <c r="F158" s="13">
        <v>56</v>
      </c>
      <c r="G158" s="13">
        <v>94</v>
      </c>
      <c r="H158" s="13">
        <v>274</v>
      </c>
      <c r="I158" s="13">
        <v>434</v>
      </c>
      <c r="J158" s="13">
        <v>453</v>
      </c>
      <c r="K158" s="14">
        <v>1446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21</v>
      </c>
      <c r="E159" s="8">
        <v>19</v>
      </c>
      <c r="F159" s="8">
        <v>21</v>
      </c>
      <c r="G159" s="8">
        <v>31</v>
      </c>
      <c r="H159" s="8">
        <v>69</v>
      </c>
      <c r="I159" s="8">
        <v>115</v>
      </c>
      <c r="J159" s="8">
        <v>88</v>
      </c>
      <c r="K159" s="9">
        <v>364</v>
      </c>
      <c r="L159" s="15">
        <f>+D159/D$162*100</f>
        <v>60</v>
      </c>
      <c r="M159" s="16">
        <f aca="true" t="shared" si="38" ref="M159:S162">+E159/E$162*100</f>
        <v>63.33333333333333</v>
      </c>
      <c r="N159" s="16">
        <f t="shared" si="38"/>
        <v>48.837209302325576</v>
      </c>
      <c r="O159" s="16">
        <f t="shared" si="38"/>
        <v>34.44444444444444</v>
      </c>
      <c r="P159" s="16">
        <f t="shared" si="38"/>
        <v>42.857142857142854</v>
      </c>
      <c r="Q159" s="16">
        <f t="shared" si="38"/>
        <v>37.2168284789644</v>
      </c>
      <c r="R159" s="16">
        <f t="shared" si="38"/>
        <v>36.36363636363637</v>
      </c>
      <c r="S159" s="16">
        <f t="shared" si="38"/>
        <v>40</v>
      </c>
    </row>
    <row r="160" spans="1:19" ht="13.5" customHeight="1">
      <c r="A160" s="55"/>
      <c r="B160" s="48"/>
      <c r="C160" s="38" t="s">
        <v>85</v>
      </c>
      <c r="D160" s="12">
        <v>14</v>
      </c>
      <c r="E160" s="13">
        <v>11</v>
      </c>
      <c r="F160" s="13">
        <v>22</v>
      </c>
      <c r="G160" s="13">
        <v>59</v>
      </c>
      <c r="H160" s="13">
        <v>92</v>
      </c>
      <c r="I160" s="13">
        <v>194</v>
      </c>
      <c r="J160" s="13">
        <v>154</v>
      </c>
      <c r="K160" s="14">
        <v>546</v>
      </c>
      <c r="L160" s="15">
        <f>+D160/D$162*100</f>
        <v>40</v>
      </c>
      <c r="M160" s="16">
        <f t="shared" si="38"/>
        <v>36.666666666666664</v>
      </c>
      <c r="N160" s="16">
        <f t="shared" si="38"/>
        <v>51.162790697674424</v>
      </c>
      <c r="O160" s="16">
        <f t="shared" si="38"/>
        <v>65.55555555555556</v>
      </c>
      <c r="P160" s="16">
        <f t="shared" si="38"/>
        <v>57.14285714285714</v>
      </c>
      <c r="Q160" s="16">
        <f t="shared" si="38"/>
        <v>62.7831715210356</v>
      </c>
      <c r="R160" s="16">
        <f t="shared" si="38"/>
        <v>63.63636363636363</v>
      </c>
      <c r="S160" s="16">
        <f t="shared" si="38"/>
        <v>60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35</v>
      </c>
      <c r="E162" s="18">
        <v>30</v>
      </c>
      <c r="F162" s="18">
        <v>43</v>
      </c>
      <c r="G162" s="18">
        <v>90</v>
      </c>
      <c r="H162" s="18">
        <v>161</v>
      </c>
      <c r="I162" s="18">
        <v>309</v>
      </c>
      <c r="J162" s="18">
        <v>242</v>
      </c>
      <c r="K162" s="19">
        <v>910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15</v>
      </c>
      <c r="E163" s="13">
        <v>13</v>
      </c>
      <c r="F163" s="13">
        <v>14</v>
      </c>
      <c r="G163" s="13">
        <v>34</v>
      </c>
      <c r="H163" s="13">
        <v>54</v>
      </c>
      <c r="I163" s="13">
        <v>126</v>
      </c>
      <c r="J163" s="13">
        <v>78</v>
      </c>
      <c r="K163" s="14">
        <v>334</v>
      </c>
      <c r="L163" s="10">
        <f>+D163/D$166*100</f>
        <v>50</v>
      </c>
      <c r="M163" s="11">
        <f aca="true" t="shared" si="39" ref="M163:S166">+E163/E$166*100</f>
        <v>48.148148148148145</v>
      </c>
      <c r="N163" s="11">
        <f t="shared" si="39"/>
        <v>46.666666666666664</v>
      </c>
      <c r="O163" s="11">
        <f t="shared" si="39"/>
        <v>53.125</v>
      </c>
      <c r="P163" s="11">
        <f t="shared" si="39"/>
        <v>34.83870967741935</v>
      </c>
      <c r="Q163" s="11">
        <f t="shared" si="39"/>
        <v>43.15068493150685</v>
      </c>
      <c r="R163" s="11">
        <f t="shared" si="39"/>
        <v>37.68115942028986</v>
      </c>
      <c r="S163" s="11">
        <f t="shared" si="39"/>
        <v>41.49068322981366</v>
      </c>
    </row>
    <row r="164" spans="1:19" ht="13.5" customHeight="1">
      <c r="A164" s="43"/>
      <c r="B164" s="48"/>
      <c r="C164" s="38" t="s">
        <v>85</v>
      </c>
      <c r="D164" s="12">
        <v>15</v>
      </c>
      <c r="E164" s="13">
        <v>14</v>
      </c>
      <c r="F164" s="13">
        <v>16</v>
      </c>
      <c r="G164" s="13">
        <v>30</v>
      </c>
      <c r="H164" s="13">
        <v>101</v>
      </c>
      <c r="I164" s="13">
        <v>166</v>
      </c>
      <c r="J164" s="13">
        <v>129</v>
      </c>
      <c r="K164" s="14">
        <v>471</v>
      </c>
      <c r="L164" s="15">
        <f>+D164/D$166*100</f>
        <v>50</v>
      </c>
      <c r="M164" s="16">
        <f t="shared" si="39"/>
        <v>51.85185185185185</v>
      </c>
      <c r="N164" s="16">
        <f t="shared" si="39"/>
        <v>53.333333333333336</v>
      </c>
      <c r="O164" s="16">
        <f t="shared" si="39"/>
        <v>46.875</v>
      </c>
      <c r="P164" s="16">
        <f t="shared" si="39"/>
        <v>65.16129032258064</v>
      </c>
      <c r="Q164" s="16">
        <f t="shared" si="39"/>
        <v>56.849315068493155</v>
      </c>
      <c r="R164" s="16">
        <f t="shared" si="39"/>
        <v>62.31884057971014</v>
      </c>
      <c r="S164" s="16">
        <f t="shared" si="39"/>
        <v>58.50931677018634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30</v>
      </c>
      <c r="E166" s="13">
        <v>27</v>
      </c>
      <c r="F166" s="13">
        <v>30</v>
      </c>
      <c r="G166" s="13">
        <v>64</v>
      </c>
      <c r="H166" s="13">
        <v>155</v>
      </c>
      <c r="I166" s="13">
        <v>292</v>
      </c>
      <c r="J166" s="13">
        <v>207</v>
      </c>
      <c r="K166" s="14">
        <v>805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14</v>
      </c>
      <c r="E167" s="8">
        <v>18</v>
      </c>
      <c r="F167" s="8">
        <v>7</v>
      </c>
      <c r="G167" s="8">
        <v>17</v>
      </c>
      <c r="H167" s="8">
        <v>80</v>
      </c>
      <c r="I167" s="8">
        <v>111</v>
      </c>
      <c r="J167" s="8">
        <v>124</v>
      </c>
      <c r="K167" s="9">
        <v>371</v>
      </c>
      <c r="L167" s="15">
        <f>+D167/D$170*100</f>
        <v>58.333333333333336</v>
      </c>
      <c r="M167" s="16">
        <f aca="true" t="shared" si="40" ref="M167:S170">+E167/E$170*100</f>
        <v>60</v>
      </c>
      <c r="N167" s="16">
        <f t="shared" si="40"/>
        <v>20.588235294117645</v>
      </c>
      <c r="O167" s="16">
        <f t="shared" si="40"/>
        <v>29.82456140350877</v>
      </c>
      <c r="P167" s="16">
        <f t="shared" si="40"/>
        <v>46.51162790697674</v>
      </c>
      <c r="Q167" s="16">
        <f t="shared" si="40"/>
        <v>41.417910447761194</v>
      </c>
      <c r="R167" s="16">
        <f t="shared" si="40"/>
        <v>47.509578544061306</v>
      </c>
      <c r="S167" s="16">
        <f t="shared" si="40"/>
        <v>43.85342789598109</v>
      </c>
    </row>
    <row r="168" spans="1:19" ht="13.5" customHeight="1">
      <c r="A168" s="55"/>
      <c r="B168" s="48"/>
      <c r="C168" s="38" t="s">
        <v>85</v>
      </c>
      <c r="D168" s="12">
        <v>10</v>
      </c>
      <c r="E168" s="13">
        <v>12</v>
      </c>
      <c r="F168" s="13">
        <v>27</v>
      </c>
      <c r="G168" s="13">
        <v>40</v>
      </c>
      <c r="H168" s="13">
        <v>92</v>
      </c>
      <c r="I168" s="13">
        <v>157</v>
      </c>
      <c r="J168" s="13">
        <v>137</v>
      </c>
      <c r="K168" s="14">
        <v>475</v>
      </c>
      <c r="L168" s="15">
        <f>+D168/D$170*100</f>
        <v>41.66666666666667</v>
      </c>
      <c r="M168" s="16">
        <f t="shared" si="40"/>
        <v>40</v>
      </c>
      <c r="N168" s="16">
        <f t="shared" si="40"/>
        <v>79.41176470588235</v>
      </c>
      <c r="O168" s="16">
        <f t="shared" si="40"/>
        <v>70.17543859649122</v>
      </c>
      <c r="P168" s="16">
        <f t="shared" si="40"/>
        <v>53.48837209302325</v>
      </c>
      <c r="Q168" s="16">
        <f t="shared" si="40"/>
        <v>58.582089552238806</v>
      </c>
      <c r="R168" s="16">
        <f t="shared" si="40"/>
        <v>52.490421455938694</v>
      </c>
      <c r="S168" s="16">
        <f t="shared" si="40"/>
        <v>56.14657210401891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24</v>
      </c>
      <c r="E170" s="13">
        <v>30</v>
      </c>
      <c r="F170" s="13">
        <v>34</v>
      </c>
      <c r="G170" s="13">
        <v>57</v>
      </c>
      <c r="H170" s="13">
        <v>172</v>
      </c>
      <c r="I170" s="13">
        <v>268</v>
      </c>
      <c r="J170" s="13">
        <v>261</v>
      </c>
      <c r="K170" s="14">
        <v>846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29</v>
      </c>
      <c r="E171" s="28">
        <v>32</v>
      </c>
      <c r="F171" s="28">
        <v>34</v>
      </c>
      <c r="G171" s="28">
        <v>29</v>
      </c>
      <c r="H171" s="28">
        <v>79</v>
      </c>
      <c r="I171" s="28">
        <v>138</v>
      </c>
      <c r="J171" s="28">
        <v>130</v>
      </c>
      <c r="K171" s="29">
        <v>471</v>
      </c>
      <c r="L171" s="30">
        <f>+D171/D$174*100</f>
        <v>61.702127659574465</v>
      </c>
      <c r="M171" s="31">
        <f aca="true" t="shared" si="41" ref="M171:S174">+E171/E$174*100</f>
        <v>53.333333333333336</v>
      </c>
      <c r="N171" s="31">
        <f t="shared" si="41"/>
        <v>52.307692307692314</v>
      </c>
      <c r="O171" s="31">
        <f t="shared" si="41"/>
        <v>45.3125</v>
      </c>
      <c r="P171" s="31">
        <f t="shared" si="41"/>
        <v>34.34782608695652</v>
      </c>
      <c r="Q171" s="31">
        <f t="shared" si="41"/>
        <v>36.60477453580902</v>
      </c>
      <c r="R171" s="31">
        <f t="shared" si="41"/>
        <v>38.23529411764706</v>
      </c>
      <c r="S171" s="31">
        <f t="shared" si="41"/>
        <v>39.81403212172443</v>
      </c>
    </row>
    <row r="172" spans="1:19" ht="13.5" customHeight="1">
      <c r="A172" s="55"/>
      <c r="B172" s="48"/>
      <c r="C172" s="38" t="s">
        <v>85</v>
      </c>
      <c r="D172" s="12">
        <v>18</v>
      </c>
      <c r="E172" s="13">
        <v>28</v>
      </c>
      <c r="F172" s="13">
        <v>31</v>
      </c>
      <c r="G172" s="13">
        <v>35</v>
      </c>
      <c r="H172" s="13">
        <v>151</v>
      </c>
      <c r="I172" s="13">
        <v>239</v>
      </c>
      <c r="J172" s="13">
        <v>210</v>
      </c>
      <c r="K172" s="14">
        <v>712</v>
      </c>
      <c r="L172" s="15">
        <f>+D172/D$174*100</f>
        <v>38.297872340425535</v>
      </c>
      <c r="M172" s="16">
        <f t="shared" si="41"/>
        <v>46.666666666666664</v>
      </c>
      <c r="N172" s="16">
        <f t="shared" si="41"/>
        <v>47.69230769230769</v>
      </c>
      <c r="O172" s="16">
        <f t="shared" si="41"/>
        <v>54.6875</v>
      </c>
      <c r="P172" s="16">
        <f t="shared" si="41"/>
        <v>65.65217391304347</v>
      </c>
      <c r="Q172" s="16">
        <f t="shared" si="41"/>
        <v>63.395225464190986</v>
      </c>
      <c r="R172" s="16">
        <f t="shared" si="41"/>
        <v>61.76470588235294</v>
      </c>
      <c r="S172" s="16">
        <f t="shared" si="41"/>
        <v>60.18596787827557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47</v>
      </c>
      <c r="E174" s="13">
        <v>60</v>
      </c>
      <c r="F174" s="13">
        <v>65</v>
      </c>
      <c r="G174" s="13">
        <v>64</v>
      </c>
      <c r="H174" s="13">
        <v>230</v>
      </c>
      <c r="I174" s="13">
        <v>377</v>
      </c>
      <c r="J174" s="13">
        <v>340</v>
      </c>
      <c r="K174" s="14">
        <v>1183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100</v>
      </c>
      <c r="E175" s="8">
        <v>87</v>
      </c>
      <c r="F175" s="8">
        <v>70</v>
      </c>
      <c r="G175" s="8">
        <v>108</v>
      </c>
      <c r="H175" s="8">
        <v>234</v>
      </c>
      <c r="I175" s="8">
        <v>360</v>
      </c>
      <c r="J175" s="8">
        <v>357</v>
      </c>
      <c r="K175" s="9">
        <v>1316</v>
      </c>
      <c r="L175" s="15">
        <f>+D175/D$178*100</f>
        <v>57.14285714285714</v>
      </c>
      <c r="M175" s="16">
        <f aca="true" t="shared" si="42" ref="M175:S178">+E175/E$178*100</f>
        <v>46.27659574468085</v>
      </c>
      <c r="N175" s="16">
        <f t="shared" si="42"/>
        <v>40.229885057471265</v>
      </c>
      <c r="O175" s="16">
        <f t="shared" si="42"/>
        <v>38.297872340425535</v>
      </c>
      <c r="P175" s="16">
        <f t="shared" si="42"/>
        <v>34.92537313432836</v>
      </c>
      <c r="Q175" s="16">
        <f t="shared" si="42"/>
        <v>34.35114503816794</v>
      </c>
      <c r="R175" s="16">
        <f t="shared" si="42"/>
        <v>39.14473684210527</v>
      </c>
      <c r="S175" s="16">
        <f t="shared" si="42"/>
        <v>38.15598724267903</v>
      </c>
    </row>
    <row r="176" spans="1:19" ht="13.5" customHeight="1">
      <c r="A176" s="55"/>
      <c r="B176" s="48"/>
      <c r="C176" s="38" t="s">
        <v>85</v>
      </c>
      <c r="D176" s="12">
        <v>75</v>
      </c>
      <c r="E176" s="13">
        <v>101</v>
      </c>
      <c r="F176" s="13">
        <v>104</v>
      </c>
      <c r="G176" s="13">
        <v>174</v>
      </c>
      <c r="H176" s="13">
        <v>436</v>
      </c>
      <c r="I176" s="13">
        <v>688</v>
      </c>
      <c r="J176" s="13">
        <v>555</v>
      </c>
      <c r="K176" s="14">
        <v>2133</v>
      </c>
      <c r="L176" s="15">
        <f>+D176/D$178*100</f>
        <v>42.857142857142854</v>
      </c>
      <c r="M176" s="16">
        <f t="shared" si="42"/>
        <v>53.72340425531915</v>
      </c>
      <c r="N176" s="16">
        <f t="shared" si="42"/>
        <v>59.77011494252874</v>
      </c>
      <c r="O176" s="16">
        <f t="shared" si="42"/>
        <v>61.702127659574465</v>
      </c>
      <c r="P176" s="16">
        <f t="shared" si="42"/>
        <v>65.07462686567163</v>
      </c>
      <c r="Q176" s="16">
        <f t="shared" si="42"/>
        <v>65.64885496183206</v>
      </c>
      <c r="R176" s="16">
        <f t="shared" si="42"/>
        <v>60.85526315789473</v>
      </c>
      <c r="S176" s="16">
        <f t="shared" si="42"/>
        <v>61.84401275732097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175</v>
      </c>
      <c r="E178" s="18">
        <v>188</v>
      </c>
      <c r="F178" s="18">
        <v>174</v>
      </c>
      <c r="G178" s="18">
        <v>282</v>
      </c>
      <c r="H178" s="18">
        <v>670</v>
      </c>
      <c r="I178" s="18">
        <v>1048</v>
      </c>
      <c r="J178" s="18">
        <v>912</v>
      </c>
      <c r="K178" s="19">
        <v>3449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20</v>
      </c>
      <c r="E179" s="13">
        <v>19</v>
      </c>
      <c r="F179" s="13">
        <v>24</v>
      </c>
      <c r="G179" s="13">
        <v>22</v>
      </c>
      <c r="H179" s="13">
        <v>46</v>
      </c>
      <c r="I179" s="13">
        <v>92</v>
      </c>
      <c r="J179" s="13">
        <v>77</v>
      </c>
      <c r="K179" s="14">
        <v>300</v>
      </c>
      <c r="L179" s="10">
        <f>+D179/D$182*100</f>
        <v>54.054054054054056</v>
      </c>
      <c r="M179" s="11">
        <f aca="true" t="shared" si="43" ref="M179:S182">+E179/E$182*100</f>
        <v>55.88235294117647</v>
      </c>
      <c r="N179" s="11">
        <f t="shared" si="43"/>
        <v>51.06382978723404</v>
      </c>
      <c r="O179" s="11">
        <f t="shared" si="43"/>
        <v>31.88405797101449</v>
      </c>
      <c r="P179" s="11">
        <f t="shared" si="43"/>
        <v>34.32835820895522</v>
      </c>
      <c r="Q179" s="11">
        <f t="shared" si="43"/>
        <v>35.38461538461539</v>
      </c>
      <c r="R179" s="11">
        <f t="shared" si="43"/>
        <v>38.11881188118812</v>
      </c>
      <c r="S179" s="11">
        <f t="shared" si="43"/>
        <v>38.31417624521073</v>
      </c>
    </row>
    <row r="180" spans="1:19" ht="13.5" customHeight="1">
      <c r="A180" s="55"/>
      <c r="B180" s="48"/>
      <c r="C180" s="38" t="s">
        <v>85</v>
      </c>
      <c r="D180" s="12">
        <v>17</v>
      </c>
      <c r="E180" s="13">
        <v>15</v>
      </c>
      <c r="F180" s="13">
        <v>23</v>
      </c>
      <c r="G180" s="13">
        <v>47</v>
      </c>
      <c r="H180" s="13">
        <v>88</v>
      </c>
      <c r="I180" s="13">
        <v>168</v>
      </c>
      <c r="J180" s="13">
        <v>125</v>
      </c>
      <c r="K180" s="14">
        <v>483</v>
      </c>
      <c r="L180" s="15">
        <f>+D180/D$182*100</f>
        <v>45.94594594594595</v>
      </c>
      <c r="M180" s="16">
        <f t="shared" si="43"/>
        <v>44.11764705882353</v>
      </c>
      <c r="N180" s="16">
        <f t="shared" si="43"/>
        <v>48.93617021276596</v>
      </c>
      <c r="O180" s="16">
        <f t="shared" si="43"/>
        <v>68.11594202898551</v>
      </c>
      <c r="P180" s="16">
        <f t="shared" si="43"/>
        <v>65.67164179104478</v>
      </c>
      <c r="Q180" s="16">
        <f t="shared" si="43"/>
        <v>64.61538461538461</v>
      </c>
      <c r="R180" s="16">
        <f t="shared" si="43"/>
        <v>61.88118811881188</v>
      </c>
      <c r="S180" s="16">
        <f t="shared" si="43"/>
        <v>61.68582375478927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37</v>
      </c>
      <c r="E182" s="13">
        <v>34</v>
      </c>
      <c r="F182" s="13">
        <v>47</v>
      </c>
      <c r="G182" s="13">
        <v>69</v>
      </c>
      <c r="H182" s="13">
        <v>134</v>
      </c>
      <c r="I182" s="13">
        <v>260</v>
      </c>
      <c r="J182" s="13">
        <v>202</v>
      </c>
      <c r="K182" s="14">
        <v>783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17</v>
      </c>
      <c r="E183" s="8">
        <v>21</v>
      </c>
      <c r="F183" s="8">
        <v>9</v>
      </c>
      <c r="G183" s="8">
        <v>14</v>
      </c>
      <c r="H183" s="8">
        <v>63</v>
      </c>
      <c r="I183" s="8">
        <v>127</v>
      </c>
      <c r="J183" s="8">
        <v>109</v>
      </c>
      <c r="K183" s="9">
        <v>360</v>
      </c>
      <c r="L183" s="15">
        <f>+D183/D$186*100</f>
        <v>51.515151515151516</v>
      </c>
      <c r="M183" s="16">
        <f aca="true" t="shared" si="44" ref="M183:S186">+E183/E$186*100</f>
        <v>63.63636363636363</v>
      </c>
      <c r="N183" s="16">
        <f t="shared" si="44"/>
        <v>32.142857142857146</v>
      </c>
      <c r="O183" s="16">
        <f t="shared" si="44"/>
        <v>41.17647058823529</v>
      </c>
      <c r="P183" s="16">
        <f t="shared" si="44"/>
        <v>39.87341772151899</v>
      </c>
      <c r="Q183" s="16">
        <f t="shared" si="44"/>
        <v>41.63934426229508</v>
      </c>
      <c r="R183" s="16">
        <f t="shared" si="44"/>
        <v>44.8559670781893</v>
      </c>
      <c r="S183" s="16">
        <f t="shared" si="44"/>
        <v>43.16546762589928</v>
      </c>
    </row>
    <row r="184" spans="1:19" ht="13.5" customHeight="1">
      <c r="A184" s="55"/>
      <c r="B184" s="48"/>
      <c r="C184" s="38" t="s">
        <v>85</v>
      </c>
      <c r="D184" s="12">
        <v>16</v>
      </c>
      <c r="E184" s="13">
        <v>12</v>
      </c>
      <c r="F184" s="13">
        <v>19</v>
      </c>
      <c r="G184" s="13">
        <v>20</v>
      </c>
      <c r="H184" s="13">
        <v>95</v>
      </c>
      <c r="I184" s="13">
        <v>178</v>
      </c>
      <c r="J184" s="13">
        <v>134</v>
      </c>
      <c r="K184" s="14">
        <v>474</v>
      </c>
      <c r="L184" s="15">
        <f>+D184/D$186*100</f>
        <v>48.484848484848484</v>
      </c>
      <c r="M184" s="16">
        <f t="shared" si="44"/>
        <v>36.36363636363637</v>
      </c>
      <c r="N184" s="16">
        <f t="shared" si="44"/>
        <v>67.85714285714286</v>
      </c>
      <c r="O184" s="16">
        <f t="shared" si="44"/>
        <v>58.82352941176471</v>
      </c>
      <c r="P184" s="16">
        <f t="shared" si="44"/>
        <v>60.12658227848101</v>
      </c>
      <c r="Q184" s="16">
        <f t="shared" si="44"/>
        <v>58.36065573770492</v>
      </c>
      <c r="R184" s="16">
        <f t="shared" si="44"/>
        <v>55.144032921810705</v>
      </c>
      <c r="S184" s="16">
        <f t="shared" si="44"/>
        <v>56.83453237410072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33</v>
      </c>
      <c r="E186" s="33">
        <v>33</v>
      </c>
      <c r="F186" s="33">
        <v>28</v>
      </c>
      <c r="G186" s="33">
        <v>34</v>
      </c>
      <c r="H186" s="33">
        <v>158</v>
      </c>
      <c r="I186" s="33">
        <v>305</v>
      </c>
      <c r="J186" s="33">
        <v>243</v>
      </c>
      <c r="K186" s="34">
        <v>834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371</v>
      </c>
      <c r="E187" s="13">
        <v>342</v>
      </c>
      <c r="F187" s="13">
        <v>311</v>
      </c>
      <c r="G187" s="13">
        <v>418</v>
      </c>
      <c r="H187" s="13">
        <v>1204</v>
      </c>
      <c r="I187" s="13">
        <v>2655</v>
      </c>
      <c r="J187" s="13">
        <v>2604</v>
      </c>
      <c r="K187" s="14">
        <v>7905</v>
      </c>
      <c r="L187" s="15">
        <f>+D187/D$190*100</f>
        <v>58.333333333333336</v>
      </c>
      <c r="M187" s="16">
        <f aca="true" t="shared" si="45" ref="M187:S190">+E187/E$190*100</f>
        <v>55.88235294117647</v>
      </c>
      <c r="N187" s="16">
        <f t="shared" si="45"/>
        <v>47.48091603053435</v>
      </c>
      <c r="O187" s="16">
        <f t="shared" si="45"/>
        <v>41.92577733199599</v>
      </c>
      <c r="P187" s="16">
        <f t="shared" si="45"/>
        <v>40.89673913043478</v>
      </c>
      <c r="Q187" s="16">
        <f t="shared" si="45"/>
        <v>40.027137042062414</v>
      </c>
      <c r="R187" s="16">
        <f t="shared" si="45"/>
        <v>40.41595530032593</v>
      </c>
      <c r="S187" s="16">
        <f t="shared" si="45"/>
        <v>41.78118393234672</v>
      </c>
    </row>
    <row r="188" spans="1:19" ht="13.5" customHeight="1">
      <c r="A188" s="43"/>
      <c r="B188" s="48"/>
      <c r="C188" s="38" t="s">
        <v>85</v>
      </c>
      <c r="D188" s="12">
        <v>265</v>
      </c>
      <c r="E188" s="13">
        <v>270</v>
      </c>
      <c r="F188" s="13">
        <v>344</v>
      </c>
      <c r="G188" s="13">
        <v>579</v>
      </c>
      <c r="H188" s="13">
        <v>1740</v>
      </c>
      <c r="I188" s="13">
        <v>3978</v>
      </c>
      <c r="J188" s="13">
        <v>3839</v>
      </c>
      <c r="K188" s="14">
        <v>11015</v>
      </c>
      <c r="L188" s="15">
        <f>+D188/D$190*100</f>
        <v>41.66666666666667</v>
      </c>
      <c r="M188" s="16">
        <f t="shared" si="45"/>
        <v>44.11764705882353</v>
      </c>
      <c r="N188" s="16">
        <f t="shared" si="45"/>
        <v>52.519083969465655</v>
      </c>
      <c r="O188" s="16">
        <f t="shared" si="45"/>
        <v>58.07422266800402</v>
      </c>
      <c r="P188" s="16">
        <f t="shared" si="45"/>
        <v>59.10326086956522</v>
      </c>
      <c r="Q188" s="16">
        <f t="shared" si="45"/>
        <v>59.972862957937586</v>
      </c>
      <c r="R188" s="16">
        <f t="shared" si="45"/>
        <v>59.58404469967407</v>
      </c>
      <c r="S188" s="16">
        <f t="shared" si="45"/>
        <v>58.21881606765328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636</v>
      </c>
      <c r="E190" s="13">
        <v>612</v>
      </c>
      <c r="F190" s="13">
        <v>655</v>
      </c>
      <c r="G190" s="13">
        <v>997</v>
      </c>
      <c r="H190" s="13">
        <v>2944</v>
      </c>
      <c r="I190" s="13">
        <v>6633</v>
      </c>
      <c r="J190" s="13">
        <v>6443</v>
      </c>
      <c r="K190" s="14">
        <v>18920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255</v>
      </c>
      <c r="E191" s="28">
        <v>215</v>
      </c>
      <c r="F191" s="28">
        <v>197</v>
      </c>
      <c r="G191" s="28">
        <v>227</v>
      </c>
      <c r="H191" s="28">
        <v>641</v>
      </c>
      <c r="I191" s="28">
        <v>1269</v>
      </c>
      <c r="J191" s="28">
        <v>1478</v>
      </c>
      <c r="K191" s="29">
        <v>4282</v>
      </c>
      <c r="L191" s="30">
        <f>+D191/D$194*100</f>
        <v>58.21917808219178</v>
      </c>
      <c r="M191" s="31">
        <f aca="true" t="shared" si="46" ref="M191:S194">+E191/E$194*100</f>
        <v>52.311435523114355</v>
      </c>
      <c r="N191" s="31">
        <f t="shared" si="46"/>
        <v>46.13583138173302</v>
      </c>
      <c r="O191" s="31">
        <f t="shared" si="46"/>
        <v>37.58278145695364</v>
      </c>
      <c r="P191" s="31">
        <f t="shared" si="46"/>
        <v>37.529274004683835</v>
      </c>
      <c r="Q191" s="31">
        <f t="shared" si="46"/>
        <v>35.616053887173734</v>
      </c>
      <c r="R191" s="31">
        <f t="shared" si="46"/>
        <v>36.830301520059805</v>
      </c>
      <c r="S191" s="31">
        <f t="shared" si="46"/>
        <v>38.35542816194912</v>
      </c>
    </row>
    <row r="192" spans="1:19" ht="13.5" customHeight="1">
      <c r="A192" s="55"/>
      <c r="B192" s="48"/>
      <c r="C192" s="38" t="s">
        <v>85</v>
      </c>
      <c r="D192" s="12">
        <v>183</v>
      </c>
      <c r="E192" s="13">
        <v>196</v>
      </c>
      <c r="F192" s="13">
        <v>230</v>
      </c>
      <c r="G192" s="13">
        <v>377</v>
      </c>
      <c r="H192" s="13">
        <v>1067</v>
      </c>
      <c r="I192" s="13">
        <v>2294</v>
      </c>
      <c r="J192" s="13">
        <v>2535</v>
      </c>
      <c r="K192" s="14">
        <v>6882</v>
      </c>
      <c r="L192" s="15">
        <f>+D192/D$194*100</f>
        <v>41.78082191780822</v>
      </c>
      <c r="M192" s="16">
        <f t="shared" si="46"/>
        <v>47.688564476885645</v>
      </c>
      <c r="N192" s="16">
        <f t="shared" si="46"/>
        <v>53.86416861826698</v>
      </c>
      <c r="O192" s="16">
        <f t="shared" si="46"/>
        <v>62.41721854304636</v>
      </c>
      <c r="P192" s="16">
        <f t="shared" si="46"/>
        <v>62.47072599531616</v>
      </c>
      <c r="Q192" s="16">
        <f t="shared" si="46"/>
        <v>64.38394611282628</v>
      </c>
      <c r="R192" s="16">
        <f t="shared" si="46"/>
        <v>63.169698479940195</v>
      </c>
      <c r="S192" s="16">
        <f t="shared" si="46"/>
        <v>61.64457183805088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438</v>
      </c>
      <c r="E194" s="18">
        <v>411</v>
      </c>
      <c r="F194" s="18">
        <v>427</v>
      </c>
      <c r="G194" s="18">
        <v>604</v>
      </c>
      <c r="H194" s="18">
        <v>1708</v>
      </c>
      <c r="I194" s="18">
        <v>3563</v>
      </c>
      <c r="J194" s="18">
        <v>4013</v>
      </c>
      <c r="K194" s="19">
        <v>11164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196</v>
      </c>
      <c r="E195" s="13">
        <v>154</v>
      </c>
      <c r="F195" s="13">
        <v>147</v>
      </c>
      <c r="G195" s="13">
        <v>177</v>
      </c>
      <c r="H195" s="13">
        <v>437</v>
      </c>
      <c r="I195" s="13">
        <v>829</v>
      </c>
      <c r="J195" s="13">
        <v>1098</v>
      </c>
      <c r="K195" s="14">
        <v>3038</v>
      </c>
      <c r="L195" s="10">
        <f>+D195/D$198*100</f>
        <v>61.25000000000001</v>
      </c>
      <c r="M195" s="11">
        <f aca="true" t="shared" si="47" ref="M195:S198">+E195/E$198*100</f>
        <v>48.42767295597484</v>
      </c>
      <c r="N195" s="11">
        <f t="shared" si="47"/>
        <v>49.66216216216216</v>
      </c>
      <c r="O195" s="11">
        <f t="shared" si="47"/>
        <v>42.042755344418055</v>
      </c>
      <c r="P195" s="11">
        <f t="shared" si="47"/>
        <v>38.706820194862715</v>
      </c>
      <c r="Q195" s="11">
        <f t="shared" si="47"/>
        <v>36.39157155399474</v>
      </c>
      <c r="R195" s="11">
        <f t="shared" si="47"/>
        <v>38.297872340425535</v>
      </c>
      <c r="S195" s="11">
        <f t="shared" si="47"/>
        <v>39.82173286144973</v>
      </c>
    </row>
    <row r="196" spans="1:19" ht="13.5" customHeight="1">
      <c r="A196" s="55"/>
      <c r="B196" s="48"/>
      <c r="C196" s="38" t="s">
        <v>85</v>
      </c>
      <c r="D196" s="12">
        <v>124</v>
      </c>
      <c r="E196" s="13">
        <v>164</v>
      </c>
      <c r="F196" s="13">
        <v>149</v>
      </c>
      <c r="G196" s="13">
        <v>244</v>
      </c>
      <c r="H196" s="13">
        <v>692</v>
      </c>
      <c r="I196" s="13">
        <v>1449</v>
      </c>
      <c r="J196" s="13">
        <v>1769</v>
      </c>
      <c r="K196" s="14">
        <v>4591</v>
      </c>
      <c r="L196" s="15">
        <f>+D196/D$198*100</f>
        <v>38.75</v>
      </c>
      <c r="M196" s="16">
        <f t="shared" si="47"/>
        <v>51.57232704402516</v>
      </c>
      <c r="N196" s="16">
        <f t="shared" si="47"/>
        <v>50.33783783783784</v>
      </c>
      <c r="O196" s="16">
        <f t="shared" si="47"/>
        <v>57.95724465558195</v>
      </c>
      <c r="P196" s="16">
        <f t="shared" si="47"/>
        <v>61.293179805137285</v>
      </c>
      <c r="Q196" s="16">
        <f t="shared" si="47"/>
        <v>63.60842844600527</v>
      </c>
      <c r="R196" s="16">
        <f t="shared" si="47"/>
        <v>61.702127659574465</v>
      </c>
      <c r="S196" s="16">
        <f t="shared" si="47"/>
        <v>60.17826713855027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320</v>
      </c>
      <c r="E198" s="13">
        <v>318</v>
      </c>
      <c r="F198" s="13">
        <v>296</v>
      </c>
      <c r="G198" s="13">
        <v>421</v>
      </c>
      <c r="H198" s="13">
        <v>1129</v>
      </c>
      <c r="I198" s="13">
        <v>2278</v>
      </c>
      <c r="J198" s="13">
        <v>2867</v>
      </c>
      <c r="K198" s="14">
        <v>7629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112</v>
      </c>
      <c r="E199" s="8">
        <v>82</v>
      </c>
      <c r="F199" s="8">
        <v>112</v>
      </c>
      <c r="G199" s="8">
        <v>126</v>
      </c>
      <c r="H199" s="8">
        <v>320</v>
      </c>
      <c r="I199" s="8">
        <v>565</v>
      </c>
      <c r="J199" s="8">
        <v>615</v>
      </c>
      <c r="K199" s="9">
        <v>1932</v>
      </c>
      <c r="L199" s="15">
        <f>+D199/D$202*100</f>
        <v>58.333333333333336</v>
      </c>
      <c r="M199" s="16">
        <f aca="true" t="shared" si="48" ref="M199:S202">+E199/E$202*100</f>
        <v>43.61702127659575</v>
      </c>
      <c r="N199" s="16">
        <f t="shared" si="48"/>
        <v>43.07692307692308</v>
      </c>
      <c r="O199" s="16">
        <f t="shared" si="48"/>
        <v>38.41463414634146</v>
      </c>
      <c r="P199" s="16">
        <f t="shared" si="48"/>
        <v>40.973111395646605</v>
      </c>
      <c r="Q199" s="16">
        <f t="shared" si="48"/>
        <v>35.69172457359444</v>
      </c>
      <c r="R199" s="16">
        <f t="shared" si="48"/>
        <v>37.25015142337977</v>
      </c>
      <c r="S199" s="16">
        <f t="shared" si="48"/>
        <v>38.77182420228778</v>
      </c>
    </row>
    <row r="200" spans="1:19" ht="13.5" customHeight="1">
      <c r="A200" s="55"/>
      <c r="B200" s="48"/>
      <c r="C200" s="38" t="s">
        <v>85</v>
      </c>
      <c r="D200" s="12">
        <v>80</v>
      </c>
      <c r="E200" s="13">
        <v>106</v>
      </c>
      <c r="F200" s="13">
        <v>148</v>
      </c>
      <c r="G200" s="13">
        <v>202</v>
      </c>
      <c r="H200" s="13">
        <v>461</v>
      </c>
      <c r="I200" s="13">
        <v>1018</v>
      </c>
      <c r="J200" s="13">
        <v>1036</v>
      </c>
      <c r="K200" s="14">
        <v>3051</v>
      </c>
      <c r="L200" s="15">
        <f>+D200/D$202*100</f>
        <v>41.66666666666667</v>
      </c>
      <c r="M200" s="16">
        <f t="shared" si="48"/>
        <v>56.38297872340425</v>
      </c>
      <c r="N200" s="16">
        <f t="shared" si="48"/>
        <v>56.92307692307692</v>
      </c>
      <c r="O200" s="16">
        <f t="shared" si="48"/>
        <v>61.58536585365854</v>
      </c>
      <c r="P200" s="16">
        <f t="shared" si="48"/>
        <v>59.02688860435339</v>
      </c>
      <c r="Q200" s="16">
        <f t="shared" si="48"/>
        <v>64.30827542640556</v>
      </c>
      <c r="R200" s="16">
        <f t="shared" si="48"/>
        <v>62.749848576620224</v>
      </c>
      <c r="S200" s="16">
        <f t="shared" si="48"/>
        <v>61.228175797712225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192</v>
      </c>
      <c r="E202" s="18">
        <v>188</v>
      </c>
      <c r="F202" s="18">
        <v>260</v>
      </c>
      <c r="G202" s="18">
        <v>328</v>
      </c>
      <c r="H202" s="18">
        <v>781</v>
      </c>
      <c r="I202" s="18">
        <v>1583</v>
      </c>
      <c r="J202" s="18">
        <v>1651</v>
      </c>
      <c r="K202" s="19">
        <v>4983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134</v>
      </c>
      <c r="E203" s="13">
        <v>123</v>
      </c>
      <c r="F203" s="13">
        <v>103</v>
      </c>
      <c r="G203" s="13">
        <v>134</v>
      </c>
      <c r="H203" s="13">
        <v>332</v>
      </c>
      <c r="I203" s="13">
        <v>751</v>
      </c>
      <c r="J203" s="13">
        <v>771</v>
      </c>
      <c r="K203" s="14">
        <v>2348</v>
      </c>
      <c r="L203" s="10">
        <f>+D203/D$206*100</f>
        <v>61.18721461187214</v>
      </c>
      <c r="M203" s="11">
        <f aca="true" t="shared" si="49" ref="M203:S206">+E203/E$206*100</f>
        <v>57.74647887323944</v>
      </c>
      <c r="N203" s="11">
        <f t="shared" si="49"/>
        <v>47.465437788018434</v>
      </c>
      <c r="O203" s="11">
        <f t="shared" si="49"/>
        <v>41.104294478527606</v>
      </c>
      <c r="P203" s="11">
        <f t="shared" si="49"/>
        <v>36.00867678958785</v>
      </c>
      <c r="Q203" s="11">
        <f t="shared" si="49"/>
        <v>37.49375936095856</v>
      </c>
      <c r="R203" s="11">
        <f t="shared" si="49"/>
        <v>37.98029556650246</v>
      </c>
      <c r="S203" s="11">
        <f t="shared" si="49"/>
        <v>39.59527824620574</v>
      </c>
    </row>
    <row r="204" spans="1:19" ht="13.5" customHeight="1">
      <c r="A204" s="55"/>
      <c r="B204" s="48"/>
      <c r="C204" s="38" t="s">
        <v>85</v>
      </c>
      <c r="D204" s="12">
        <v>85</v>
      </c>
      <c r="E204" s="13">
        <v>90</v>
      </c>
      <c r="F204" s="13">
        <v>114</v>
      </c>
      <c r="G204" s="13">
        <v>192</v>
      </c>
      <c r="H204" s="13">
        <v>590</v>
      </c>
      <c r="I204" s="13">
        <v>1252</v>
      </c>
      <c r="J204" s="13">
        <v>1259</v>
      </c>
      <c r="K204" s="14">
        <v>3582</v>
      </c>
      <c r="L204" s="15">
        <f>+D204/D$206*100</f>
        <v>38.81278538812785</v>
      </c>
      <c r="M204" s="16">
        <f t="shared" si="49"/>
        <v>42.25352112676056</v>
      </c>
      <c r="N204" s="16">
        <f t="shared" si="49"/>
        <v>52.53456221198156</v>
      </c>
      <c r="O204" s="16">
        <f t="shared" si="49"/>
        <v>58.895705521472394</v>
      </c>
      <c r="P204" s="16">
        <f t="shared" si="49"/>
        <v>63.99132321041214</v>
      </c>
      <c r="Q204" s="16">
        <f t="shared" si="49"/>
        <v>62.50624063904143</v>
      </c>
      <c r="R204" s="16">
        <f t="shared" si="49"/>
        <v>62.01970443349754</v>
      </c>
      <c r="S204" s="16">
        <f t="shared" si="49"/>
        <v>60.40472175379426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219</v>
      </c>
      <c r="E206" s="33">
        <v>213</v>
      </c>
      <c r="F206" s="33">
        <v>217</v>
      </c>
      <c r="G206" s="33">
        <v>326</v>
      </c>
      <c r="H206" s="33">
        <v>922</v>
      </c>
      <c r="I206" s="33">
        <v>2003</v>
      </c>
      <c r="J206" s="33">
        <v>2030</v>
      </c>
      <c r="K206" s="34">
        <v>5930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609</v>
      </c>
      <c r="E207" s="13">
        <v>586</v>
      </c>
      <c r="F207" s="13">
        <v>518</v>
      </c>
      <c r="G207" s="13">
        <v>576</v>
      </c>
      <c r="H207" s="13">
        <v>1623</v>
      </c>
      <c r="I207" s="13">
        <v>3834</v>
      </c>
      <c r="J207" s="13">
        <v>4443</v>
      </c>
      <c r="K207" s="14">
        <v>12189</v>
      </c>
      <c r="L207" s="15">
        <f>+D207/D$210*100</f>
        <v>63.769633507853406</v>
      </c>
      <c r="M207" s="16">
        <f aca="true" t="shared" si="50" ref="M207:S210">+E207/E$210*100</f>
        <v>57.677165354330704</v>
      </c>
      <c r="N207" s="16">
        <f t="shared" si="50"/>
        <v>50.53658536585366</v>
      </c>
      <c r="O207" s="16">
        <f t="shared" si="50"/>
        <v>41.55844155844156</v>
      </c>
      <c r="P207" s="16">
        <f t="shared" si="50"/>
        <v>39.26929591096056</v>
      </c>
      <c r="Q207" s="16">
        <f t="shared" si="50"/>
        <v>40.03341338623786</v>
      </c>
      <c r="R207" s="16">
        <f t="shared" si="50"/>
        <v>41.737905119774545</v>
      </c>
      <c r="S207" s="16">
        <f t="shared" si="50"/>
        <v>42.4157010126318</v>
      </c>
    </row>
    <row r="208" spans="1:19" ht="13.5" customHeight="1">
      <c r="A208" s="55"/>
      <c r="B208" s="48"/>
      <c r="C208" s="38" t="s">
        <v>85</v>
      </c>
      <c r="D208" s="12">
        <v>346</v>
      </c>
      <c r="E208" s="13">
        <v>430</v>
      </c>
      <c r="F208" s="13">
        <v>507</v>
      </c>
      <c r="G208" s="13">
        <v>810</v>
      </c>
      <c r="H208" s="13">
        <v>2510</v>
      </c>
      <c r="I208" s="13">
        <v>5743</v>
      </c>
      <c r="J208" s="13">
        <v>6202</v>
      </c>
      <c r="K208" s="14">
        <v>16548</v>
      </c>
      <c r="L208" s="15">
        <f>+D208/D$210*100</f>
        <v>36.2303664921466</v>
      </c>
      <c r="M208" s="16">
        <f t="shared" si="50"/>
        <v>42.322834645669296</v>
      </c>
      <c r="N208" s="16">
        <f t="shared" si="50"/>
        <v>49.46341463414634</v>
      </c>
      <c r="O208" s="16">
        <f t="shared" si="50"/>
        <v>58.44155844155844</v>
      </c>
      <c r="P208" s="16">
        <f t="shared" si="50"/>
        <v>60.730704089039435</v>
      </c>
      <c r="Q208" s="16">
        <f t="shared" si="50"/>
        <v>59.96658661376214</v>
      </c>
      <c r="R208" s="16">
        <f t="shared" si="50"/>
        <v>58.262094880225455</v>
      </c>
      <c r="S208" s="16">
        <f t="shared" si="50"/>
        <v>57.5842989873682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955</v>
      </c>
      <c r="E210" s="13">
        <v>1016</v>
      </c>
      <c r="F210" s="13">
        <v>1025</v>
      </c>
      <c r="G210" s="13">
        <v>1386</v>
      </c>
      <c r="H210" s="13">
        <v>4133</v>
      </c>
      <c r="I210" s="13">
        <v>9577</v>
      </c>
      <c r="J210" s="13">
        <v>10645</v>
      </c>
      <c r="K210" s="14">
        <v>28737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182</v>
      </c>
      <c r="E211" s="28">
        <v>161</v>
      </c>
      <c r="F211" s="28">
        <v>127</v>
      </c>
      <c r="G211" s="28">
        <v>165</v>
      </c>
      <c r="H211" s="28">
        <v>408</v>
      </c>
      <c r="I211" s="28">
        <v>1031</v>
      </c>
      <c r="J211" s="28">
        <v>1270</v>
      </c>
      <c r="K211" s="29">
        <v>3344</v>
      </c>
      <c r="L211" s="30">
        <f>+D211/D$214*100</f>
        <v>59.86842105263158</v>
      </c>
      <c r="M211" s="31">
        <f aca="true" t="shared" si="51" ref="M211:S214">+E211/E$214*100</f>
        <v>53.48837209302325</v>
      </c>
      <c r="N211" s="31">
        <f t="shared" si="51"/>
        <v>44.09722222222222</v>
      </c>
      <c r="O211" s="31">
        <f t="shared" si="51"/>
        <v>37.41496598639456</v>
      </c>
      <c r="P211" s="31">
        <f t="shared" si="51"/>
        <v>35.081685296646604</v>
      </c>
      <c r="Q211" s="31">
        <f t="shared" si="51"/>
        <v>36.742694226657164</v>
      </c>
      <c r="R211" s="31">
        <f t="shared" si="51"/>
        <v>37.19976567076743</v>
      </c>
      <c r="S211" s="31">
        <f t="shared" si="51"/>
        <v>38.361821727658594</v>
      </c>
    </row>
    <row r="212" spans="1:19" ht="13.5" customHeight="1">
      <c r="A212" s="55"/>
      <c r="B212" s="48"/>
      <c r="C212" s="38" t="s">
        <v>85</v>
      </c>
      <c r="D212" s="12">
        <v>122</v>
      </c>
      <c r="E212" s="13">
        <v>140</v>
      </c>
      <c r="F212" s="13">
        <v>161</v>
      </c>
      <c r="G212" s="13">
        <v>276</v>
      </c>
      <c r="H212" s="13">
        <v>755</v>
      </c>
      <c r="I212" s="13">
        <v>1775</v>
      </c>
      <c r="J212" s="13">
        <v>2144</v>
      </c>
      <c r="K212" s="14">
        <v>5373</v>
      </c>
      <c r="L212" s="15">
        <f>+D212/D$214*100</f>
        <v>40.131578947368425</v>
      </c>
      <c r="M212" s="16">
        <f t="shared" si="51"/>
        <v>46.51162790697674</v>
      </c>
      <c r="N212" s="16">
        <f t="shared" si="51"/>
        <v>55.90277777777778</v>
      </c>
      <c r="O212" s="16">
        <f t="shared" si="51"/>
        <v>62.585034013605444</v>
      </c>
      <c r="P212" s="16">
        <f t="shared" si="51"/>
        <v>64.9183147033534</v>
      </c>
      <c r="Q212" s="16">
        <f t="shared" si="51"/>
        <v>63.25730577334284</v>
      </c>
      <c r="R212" s="16">
        <f t="shared" si="51"/>
        <v>62.80023432923257</v>
      </c>
      <c r="S212" s="16">
        <f t="shared" si="51"/>
        <v>61.638178272341406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304</v>
      </c>
      <c r="E214" s="13">
        <v>301</v>
      </c>
      <c r="F214" s="13">
        <v>288</v>
      </c>
      <c r="G214" s="13">
        <v>441</v>
      </c>
      <c r="H214" s="13">
        <v>1163</v>
      </c>
      <c r="I214" s="13">
        <v>2806</v>
      </c>
      <c r="J214" s="13">
        <v>3414</v>
      </c>
      <c r="K214" s="14">
        <v>8717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165</v>
      </c>
      <c r="E215" s="8">
        <v>146</v>
      </c>
      <c r="F215" s="8">
        <v>125</v>
      </c>
      <c r="G215" s="8">
        <v>154</v>
      </c>
      <c r="H215" s="8">
        <v>403</v>
      </c>
      <c r="I215" s="8">
        <v>1053</v>
      </c>
      <c r="J215" s="8">
        <v>1436</v>
      </c>
      <c r="K215" s="9">
        <v>3482</v>
      </c>
      <c r="L215" s="15">
        <f>+D215/D$218*100</f>
        <v>58.51063829787234</v>
      </c>
      <c r="M215" s="16">
        <f aca="true" t="shared" si="52" ref="M215:S218">+E215/E$218*100</f>
        <v>50.51903114186851</v>
      </c>
      <c r="N215" s="16">
        <f t="shared" si="52"/>
        <v>45.12635379061371</v>
      </c>
      <c r="O215" s="16">
        <f t="shared" si="52"/>
        <v>41.17647058823529</v>
      </c>
      <c r="P215" s="16">
        <f t="shared" si="52"/>
        <v>36.04651162790697</v>
      </c>
      <c r="Q215" s="16">
        <f t="shared" si="52"/>
        <v>36.28532046864232</v>
      </c>
      <c r="R215" s="16">
        <f t="shared" si="52"/>
        <v>36.84885809597126</v>
      </c>
      <c r="S215" s="16">
        <f t="shared" si="52"/>
        <v>38.10044862676442</v>
      </c>
    </row>
    <row r="216" spans="1:19" ht="13.5" customHeight="1">
      <c r="A216" s="55"/>
      <c r="B216" s="48"/>
      <c r="C216" s="38" t="s">
        <v>85</v>
      </c>
      <c r="D216" s="12">
        <v>117</v>
      </c>
      <c r="E216" s="13">
        <v>143</v>
      </c>
      <c r="F216" s="13">
        <v>152</v>
      </c>
      <c r="G216" s="13">
        <v>220</v>
      </c>
      <c r="H216" s="13">
        <v>715</v>
      </c>
      <c r="I216" s="13">
        <v>1849</v>
      </c>
      <c r="J216" s="13">
        <v>2461</v>
      </c>
      <c r="K216" s="14">
        <v>5657</v>
      </c>
      <c r="L216" s="15">
        <f>+D216/D$218*100</f>
        <v>41.48936170212766</v>
      </c>
      <c r="M216" s="16">
        <f t="shared" si="52"/>
        <v>49.48096885813148</v>
      </c>
      <c r="N216" s="16">
        <f t="shared" si="52"/>
        <v>54.87364620938629</v>
      </c>
      <c r="O216" s="16">
        <f t="shared" si="52"/>
        <v>58.82352941176471</v>
      </c>
      <c r="P216" s="16">
        <f t="shared" si="52"/>
        <v>63.95348837209303</v>
      </c>
      <c r="Q216" s="16">
        <f t="shared" si="52"/>
        <v>63.71467953135769</v>
      </c>
      <c r="R216" s="16">
        <f t="shared" si="52"/>
        <v>63.15114190402874</v>
      </c>
      <c r="S216" s="16">
        <f t="shared" si="52"/>
        <v>61.89955137323558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282</v>
      </c>
      <c r="E218" s="18">
        <v>289</v>
      </c>
      <c r="F218" s="18">
        <v>277</v>
      </c>
      <c r="G218" s="18">
        <v>374</v>
      </c>
      <c r="H218" s="18">
        <v>1118</v>
      </c>
      <c r="I218" s="18">
        <v>2902</v>
      </c>
      <c r="J218" s="18">
        <v>3897</v>
      </c>
      <c r="K218" s="19">
        <v>9139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157</v>
      </c>
      <c r="E219" s="13">
        <v>143</v>
      </c>
      <c r="F219" s="13">
        <v>133</v>
      </c>
      <c r="G219" s="13">
        <v>174</v>
      </c>
      <c r="H219" s="13">
        <v>392</v>
      </c>
      <c r="I219" s="13">
        <v>932</v>
      </c>
      <c r="J219" s="13">
        <v>1095</v>
      </c>
      <c r="K219" s="14">
        <v>3026</v>
      </c>
      <c r="L219" s="10">
        <f>+D219/D$222*100</f>
        <v>53.40136054421769</v>
      </c>
      <c r="M219" s="11">
        <f aca="true" t="shared" si="53" ref="M219:S222">+E219/E$222*100</f>
        <v>55.42635658914728</v>
      </c>
      <c r="N219" s="11">
        <f t="shared" si="53"/>
        <v>50.378787878787875</v>
      </c>
      <c r="O219" s="11">
        <f t="shared" si="53"/>
        <v>50.28901734104046</v>
      </c>
      <c r="P219" s="11">
        <f t="shared" si="53"/>
        <v>43.07692307692308</v>
      </c>
      <c r="Q219" s="11">
        <f t="shared" si="53"/>
        <v>40.59233449477352</v>
      </c>
      <c r="R219" s="11">
        <f t="shared" si="53"/>
        <v>40.51054384017758</v>
      </c>
      <c r="S219" s="11">
        <f t="shared" si="53"/>
        <v>42.79451279875548</v>
      </c>
    </row>
    <row r="220" spans="1:19" ht="13.5" customHeight="1">
      <c r="A220" s="55"/>
      <c r="B220" s="48"/>
      <c r="C220" s="38" t="s">
        <v>85</v>
      </c>
      <c r="D220" s="12">
        <v>137</v>
      </c>
      <c r="E220" s="13">
        <v>115</v>
      </c>
      <c r="F220" s="13">
        <v>131</v>
      </c>
      <c r="G220" s="13">
        <v>172</v>
      </c>
      <c r="H220" s="13">
        <v>518</v>
      </c>
      <c r="I220" s="13">
        <v>1364</v>
      </c>
      <c r="J220" s="13">
        <v>1608</v>
      </c>
      <c r="K220" s="14">
        <v>4045</v>
      </c>
      <c r="L220" s="15">
        <f>+D220/D$222*100</f>
        <v>46.59863945578231</v>
      </c>
      <c r="M220" s="16">
        <f t="shared" si="53"/>
        <v>44.57364341085272</v>
      </c>
      <c r="N220" s="16">
        <f t="shared" si="53"/>
        <v>49.621212121212125</v>
      </c>
      <c r="O220" s="16">
        <f t="shared" si="53"/>
        <v>49.71098265895954</v>
      </c>
      <c r="P220" s="16">
        <f t="shared" si="53"/>
        <v>56.92307692307692</v>
      </c>
      <c r="Q220" s="16">
        <f t="shared" si="53"/>
        <v>59.40766550522648</v>
      </c>
      <c r="R220" s="16">
        <f t="shared" si="53"/>
        <v>59.48945615982242</v>
      </c>
      <c r="S220" s="16">
        <f t="shared" si="53"/>
        <v>57.20548720124452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294</v>
      </c>
      <c r="E222" s="33">
        <v>258</v>
      </c>
      <c r="F222" s="33">
        <v>264</v>
      </c>
      <c r="G222" s="33">
        <v>346</v>
      </c>
      <c r="H222" s="33">
        <v>910</v>
      </c>
      <c r="I222" s="33">
        <v>2296</v>
      </c>
      <c r="J222" s="33">
        <v>2703</v>
      </c>
      <c r="K222" s="34">
        <v>7071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228</v>
      </c>
      <c r="E223" s="13">
        <v>193</v>
      </c>
      <c r="F223" s="13">
        <v>223</v>
      </c>
      <c r="G223" s="13">
        <v>268</v>
      </c>
      <c r="H223" s="13">
        <v>626</v>
      </c>
      <c r="I223" s="13">
        <v>1057</v>
      </c>
      <c r="J223" s="13">
        <v>877</v>
      </c>
      <c r="K223" s="14">
        <v>3472</v>
      </c>
      <c r="L223" s="15">
        <f>+D223/D$226*100</f>
        <v>57.43073047858942</v>
      </c>
      <c r="M223" s="16">
        <f aca="true" t="shared" si="54" ref="M223:S226">+E223/E$226*100</f>
        <v>54.98575498575499</v>
      </c>
      <c r="N223" s="16">
        <f t="shared" si="54"/>
        <v>47.956989247311824</v>
      </c>
      <c r="O223" s="16">
        <f t="shared" si="54"/>
        <v>40.544629349470505</v>
      </c>
      <c r="P223" s="16">
        <f t="shared" si="54"/>
        <v>38.49938499384994</v>
      </c>
      <c r="Q223" s="16">
        <f t="shared" si="54"/>
        <v>39.41088739746458</v>
      </c>
      <c r="R223" s="16">
        <f t="shared" si="54"/>
        <v>39.204291461779164</v>
      </c>
      <c r="S223" s="16">
        <f t="shared" si="54"/>
        <v>41.24005226273904</v>
      </c>
    </row>
    <row r="224" spans="1:19" ht="13.5" customHeight="1">
      <c r="A224" s="55"/>
      <c r="B224" s="48"/>
      <c r="C224" s="38" t="s">
        <v>85</v>
      </c>
      <c r="D224" s="12">
        <v>169</v>
      </c>
      <c r="E224" s="13">
        <v>158</v>
      </c>
      <c r="F224" s="13">
        <v>242</v>
      </c>
      <c r="G224" s="13">
        <v>393</v>
      </c>
      <c r="H224" s="13">
        <v>1000</v>
      </c>
      <c r="I224" s="13">
        <v>1625</v>
      </c>
      <c r="J224" s="13">
        <v>1360</v>
      </c>
      <c r="K224" s="14">
        <v>4947</v>
      </c>
      <c r="L224" s="15">
        <f>+D224/D$226*100</f>
        <v>42.56926952141058</v>
      </c>
      <c r="M224" s="16">
        <f t="shared" si="54"/>
        <v>45.01424501424501</v>
      </c>
      <c r="N224" s="16">
        <f t="shared" si="54"/>
        <v>52.04301075268817</v>
      </c>
      <c r="O224" s="16">
        <f t="shared" si="54"/>
        <v>59.4553706505295</v>
      </c>
      <c r="P224" s="16">
        <f t="shared" si="54"/>
        <v>61.50061500615006</v>
      </c>
      <c r="Q224" s="16">
        <f t="shared" si="54"/>
        <v>60.58911260253542</v>
      </c>
      <c r="R224" s="16">
        <f t="shared" si="54"/>
        <v>60.79570853822083</v>
      </c>
      <c r="S224" s="16">
        <f t="shared" si="54"/>
        <v>58.75994773726095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397</v>
      </c>
      <c r="E226" s="18">
        <v>351</v>
      </c>
      <c r="F226" s="18">
        <v>465</v>
      </c>
      <c r="G226" s="18">
        <v>661</v>
      </c>
      <c r="H226" s="18">
        <v>1626</v>
      </c>
      <c r="I226" s="18">
        <v>2682</v>
      </c>
      <c r="J226" s="18">
        <v>2237</v>
      </c>
      <c r="K226" s="19">
        <v>8419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7</v>
      </c>
      <c r="E227" s="13">
        <v>7</v>
      </c>
      <c r="F227" s="13">
        <v>9</v>
      </c>
      <c r="G227" s="13">
        <v>19</v>
      </c>
      <c r="H227" s="13">
        <v>30</v>
      </c>
      <c r="I227" s="13">
        <v>53</v>
      </c>
      <c r="J227" s="13">
        <v>52</v>
      </c>
      <c r="K227" s="14">
        <v>177</v>
      </c>
      <c r="L227" s="10">
        <f>+D227/D$230*100</f>
        <v>50</v>
      </c>
      <c r="M227" s="11">
        <f aca="true" t="shared" si="55" ref="M227:S230">+E227/E$230*100</f>
        <v>25.925925925925924</v>
      </c>
      <c r="N227" s="11">
        <f t="shared" si="55"/>
        <v>31.03448275862069</v>
      </c>
      <c r="O227" s="11">
        <f t="shared" si="55"/>
        <v>46.34146341463415</v>
      </c>
      <c r="P227" s="11">
        <f t="shared" si="55"/>
        <v>35.714285714285715</v>
      </c>
      <c r="Q227" s="11">
        <f t="shared" si="55"/>
        <v>33.33333333333333</v>
      </c>
      <c r="R227" s="11">
        <f t="shared" si="55"/>
        <v>33.33333333333333</v>
      </c>
      <c r="S227" s="11">
        <f t="shared" si="55"/>
        <v>34.705882352941174</v>
      </c>
    </row>
    <row r="228" spans="1:19" ht="13.5" customHeight="1">
      <c r="A228" s="43"/>
      <c r="B228" s="48"/>
      <c r="C228" s="38" t="s">
        <v>85</v>
      </c>
      <c r="D228" s="12">
        <v>7</v>
      </c>
      <c r="E228" s="13">
        <v>20</v>
      </c>
      <c r="F228" s="13">
        <v>20</v>
      </c>
      <c r="G228" s="13">
        <v>22</v>
      </c>
      <c r="H228" s="13">
        <v>54</v>
      </c>
      <c r="I228" s="13">
        <v>106</v>
      </c>
      <c r="J228" s="13">
        <v>104</v>
      </c>
      <c r="K228" s="14">
        <v>333</v>
      </c>
      <c r="L228" s="15">
        <f>+D228/D$230*100</f>
        <v>50</v>
      </c>
      <c r="M228" s="16">
        <f t="shared" si="55"/>
        <v>74.07407407407408</v>
      </c>
      <c r="N228" s="16">
        <f t="shared" si="55"/>
        <v>68.96551724137932</v>
      </c>
      <c r="O228" s="16">
        <f t="shared" si="55"/>
        <v>53.65853658536586</v>
      </c>
      <c r="P228" s="16">
        <f t="shared" si="55"/>
        <v>64.28571428571429</v>
      </c>
      <c r="Q228" s="16">
        <f t="shared" si="55"/>
        <v>66.66666666666666</v>
      </c>
      <c r="R228" s="16">
        <f t="shared" si="55"/>
        <v>66.66666666666666</v>
      </c>
      <c r="S228" s="16">
        <f t="shared" si="55"/>
        <v>65.29411764705883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14</v>
      </c>
      <c r="E230" s="13">
        <v>27</v>
      </c>
      <c r="F230" s="13">
        <v>29</v>
      </c>
      <c r="G230" s="13">
        <v>41</v>
      </c>
      <c r="H230" s="13">
        <v>84</v>
      </c>
      <c r="I230" s="13">
        <v>159</v>
      </c>
      <c r="J230" s="13">
        <v>156</v>
      </c>
      <c r="K230" s="14">
        <v>510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45</v>
      </c>
      <c r="E231" s="8">
        <v>46</v>
      </c>
      <c r="F231" s="8">
        <v>43</v>
      </c>
      <c r="G231" s="8">
        <v>79</v>
      </c>
      <c r="H231" s="8">
        <v>149</v>
      </c>
      <c r="I231" s="8">
        <v>243</v>
      </c>
      <c r="J231" s="8">
        <v>234</v>
      </c>
      <c r="K231" s="9">
        <v>839</v>
      </c>
      <c r="L231" s="15">
        <f>+D231/D$234*100</f>
        <v>66.17647058823529</v>
      </c>
      <c r="M231" s="16">
        <f aca="true" t="shared" si="56" ref="M231:S234">+E231/E$234*100</f>
        <v>50</v>
      </c>
      <c r="N231" s="16">
        <f t="shared" si="56"/>
        <v>41.34615384615385</v>
      </c>
      <c r="O231" s="16">
        <f t="shared" si="56"/>
        <v>49.375</v>
      </c>
      <c r="P231" s="16">
        <f t="shared" si="56"/>
        <v>41.971830985915496</v>
      </c>
      <c r="Q231" s="16">
        <f t="shared" si="56"/>
        <v>45.93572778827977</v>
      </c>
      <c r="R231" s="16">
        <f t="shared" si="56"/>
        <v>44.48669201520912</v>
      </c>
      <c r="S231" s="16">
        <f t="shared" si="56"/>
        <v>45.74700109051254</v>
      </c>
    </row>
    <row r="232" spans="1:19" ht="13.5" customHeight="1">
      <c r="A232" s="55"/>
      <c r="B232" s="48"/>
      <c r="C232" s="38" t="s">
        <v>85</v>
      </c>
      <c r="D232" s="12">
        <v>23</v>
      </c>
      <c r="E232" s="13">
        <v>46</v>
      </c>
      <c r="F232" s="13">
        <v>61</v>
      </c>
      <c r="G232" s="13">
        <v>81</v>
      </c>
      <c r="H232" s="13">
        <v>206</v>
      </c>
      <c r="I232" s="13">
        <v>286</v>
      </c>
      <c r="J232" s="13">
        <v>292</v>
      </c>
      <c r="K232" s="14">
        <v>995</v>
      </c>
      <c r="L232" s="15">
        <f>+D232/D$234*100</f>
        <v>33.82352941176471</v>
      </c>
      <c r="M232" s="16">
        <f t="shared" si="56"/>
        <v>50</v>
      </c>
      <c r="N232" s="16">
        <f t="shared" si="56"/>
        <v>58.65384615384615</v>
      </c>
      <c r="O232" s="16">
        <f t="shared" si="56"/>
        <v>50.625</v>
      </c>
      <c r="P232" s="16">
        <f t="shared" si="56"/>
        <v>58.028169014084504</v>
      </c>
      <c r="Q232" s="16">
        <f t="shared" si="56"/>
        <v>54.06427221172023</v>
      </c>
      <c r="R232" s="16">
        <f t="shared" si="56"/>
        <v>55.51330798479087</v>
      </c>
      <c r="S232" s="16">
        <f t="shared" si="56"/>
        <v>54.25299890948746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68</v>
      </c>
      <c r="E234" s="18">
        <v>92</v>
      </c>
      <c r="F234" s="18">
        <v>104</v>
      </c>
      <c r="G234" s="18">
        <v>160</v>
      </c>
      <c r="H234" s="18">
        <v>355</v>
      </c>
      <c r="I234" s="18">
        <v>529</v>
      </c>
      <c r="J234" s="18">
        <v>526</v>
      </c>
      <c r="K234" s="19">
        <v>1834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60</v>
      </c>
      <c r="E235" s="13">
        <v>45</v>
      </c>
      <c r="F235" s="13">
        <v>51</v>
      </c>
      <c r="G235" s="13">
        <v>75</v>
      </c>
      <c r="H235" s="13">
        <v>148</v>
      </c>
      <c r="I235" s="13">
        <v>240</v>
      </c>
      <c r="J235" s="13">
        <v>198</v>
      </c>
      <c r="K235" s="14">
        <v>817</v>
      </c>
      <c r="L235" s="10">
        <f>+D235/D$238*100</f>
        <v>64.51612903225806</v>
      </c>
      <c r="M235" s="11">
        <f aca="true" t="shared" si="57" ref="M235:S238">+E235/E$238*100</f>
        <v>60</v>
      </c>
      <c r="N235" s="11">
        <f t="shared" si="57"/>
        <v>46.788990825688074</v>
      </c>
      <c r="O235" s="11">
        <f t="shared" si="57"/>
        <v>38.46153846153847</v>
      </c>
      <c r="P235" s="11">
        <f t="shared" si="57"/>
        <v>37.46835443037975</v>
      </c>
      <c r="Q235" s="11">
        <f t="shared" si="57"/>
        <v>40.06677796327212</v>
      </c>
      <c r="R235" s="11">
        <f t="shared" si="57"/>
        <v>40.57377049180328</v>
      </c>
      <c r="S235" s="11">
        <f t="shared" si="57"/>
        <v>41.81166837256909</v>
      </c>
    </row>
    <row r="236" spans="1:19" ht="13.5" customHeight="1">
      <c r="A236" s="43"/>
      <c r="B236" s="48"/>
      <c r="C236" s="38" t="s">
        <v>85</v>
      </c>
      <c r="D236" s="12">
        <v>33</v>
      </c>
      <c r="E236" s="13">
        <v>30</v>
      </c>
      <c r="F236" s="13">
        <v>58</v>
      </c>
      <c r="G236" s="13">
        <v>120</v>
      </c>
      <c r="H236" s="13">
        <v>247</v>
      </c>
      <c r="I236" s="13">
        <v>359</v>
      </c>
      <c r="J236" s="13">
        <v>290</v>
      </c>
      <c r="K236" s="14">
        <v>1137</v>
      </c>
      <c r="L236" s="15">
        <f>+D236/D$238*100</f>
        <v>35.483870967741936</v>
      </c>
      <c r="M236" s="16">
        <f t="shared" si="57"/>
        <v>40</v>
      </c>
      <c r="N236" s="16">
        <f t="shared" si="57"/>
        <v>53.21100917431193</v>
      </c>
      <c r="O236" s="16">
        <f t="shared" si="57"/>
        <v>61.53846153846154</v>
      </c>
      <c r="P236" s="16">
        <f t="shared" si="57"/>
        <v>62.53164556962025</v>
      </c>
      <c r="Q236" s="16">
        <f t="shared" si="57"/>
        <v>59.933222036727884</v>
      </c>
      <c r="R236" s="16">
        <f t="shared" si="57"/>
        <v>59.42622950819673</v>
      </c>
      <c r="S236" s="16">
        <f t="shared" si="57"/>
        <v>58.18833162743091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93</v>
      </c>
      <c r="E238" s="13">
        <v>75</v>
      </c>
      <c r="F238" s="13">
        <v>109</v>
      </c>
      <c r="G238" s="13">
        <v>195</v>
      </c>
      <c r="H238" s="13">
        <v>395</v>
      </c>
      <c r="I238" s="13">
        <v>599</v>
      </c>
      <c r="J238" s="13">
        <v>488</v>
      </c>
      <c r="K238" s="14">
        <v>1954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159</v>
      </c>
      <c r="E239" s="28">
        <v>153</v>
      </c>
      <c r="F239" s="28">
        <v>179</v>
      </c>
      <c r="G239" s="28">
        <v>238</v>
      </c>
      <c r="H239" s="28">
        <v>427</v>
      </c>
      <c r="I239" s="28">
        <v>661</v>
      </c>
      <c r="J239" s="28">
        <v>656</v>
      </c>
      <c r="K239" s="29">
        <v>2473</v>
      </c>
      <c r="L239" s="30">
        <f>+D239/D$242*100</f>
        <v>64.89795918367346</v>
      </c>
      <c r="M239" s="31">
        <f aca="true" t="shared" si="58" ref="M239:S242">+E239/E$242*100</f>
        <v>56.666666666666664</v>
      </c>
      <c r="N239" s="31">
        <f t="shared" si="58"/>
        <v>48.37837837837838</v>
      </c>
      <c r="O239" s="31">
        <f t="shared" si="58"/>
        <v>44.73684210526316</v>
      </c>
      <c r="P239" s="31">
        <f t="shared" si="58"/>
        <v>41.98623402163225</v>
      </c>
      <c r="Q239" s="31">
        <f t="shared" si="58"/>
        <v>41.416040100250626</v>
      </c>
      <c r="R239" s="31">
        <f t="shared" si="58"/>
        <v>44.595513256288235</v>
      </c>
      <c r="S239" s="31">
        <f t="shared" si="58"/>
        <v>44.95546264315579</v>
      </c>
    </row>
    <row r="240" spans="1:19" ht="13.5" customHeight="1">
      <c r="A240" s="55"/>
      <c r="B240" s="48"/>
      <c r="C240" s="38" t="s">
        <v>85</v>
      </c>
      <c r="D240" s="12">
        <v>86</v>
      </c>
      <c r="E240" s="13">
        <v>117</v>
      </c>
      <c r="F240" s="13">
        <v>191</v>
      </c>
      <c r="G240" s="13">
        <v>294</v>
      </c>
      <c r="H240" s="13">
        <v>590</v>
      </c>
      <c r="I240" s="13">
        <v>935</v>
      </c>
      <c r="J240" s="13">
        <v>815</v>
      </c>
      <c r="K240" s="14">
        <v>3028</v>
      </c>
      <c r="L240" s="15">
        <f>+D240/D$242*100</f>
        <v>35.10204081632653</v>
      </c>
      <c r="M240" s="16">
        <f t="shared" si="58"/>
        <v>43.333333333333336</v>
      </c>
      <c r="N240" s="16">
        <f t="shared" si="58"/>
        <v>51.621621621621614</v>
      </c>
      <c r="O240" s="16">
        <f t="shared" si="58"/>
        <v>55.26315789473685</v>
      </c>
      <c r="P240" s="16">
        <f t="shared" si="58"/>
        <v>58.01376597836775</v>
      </c>
      <c r="Q240" s="16">
        <f t="shared" si="58"/>
        <v>58.583959899749374</v>
      </c>
      <c r="R240" s="16">
        <f t="shared" si="58"/>
        <v>55.40448674371176</v>
      </c>
      <c r="S240" s="16">
        <f t="shared" si="58"/>
        <v>55.044537356844216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245</v>
      </c>
      <c r="E242" s="18">
        <v>270</v>
      </c>
      <c r="F242" s="18">
        <v>370</v>
      </c>
      <c r="G242" s="18">
        <v>532</v>
      </c>
      <c r="H242" s="18">
        <v>1017</v>
      </c>
      <c r="I242" s="18">
        <v>1596</v>
      </c>
      <c r="J242" s="18">
        <v>1471</v>
      </c>
      <c r="K242" s="19">
        <v>5501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252</v>
      </c>
      <c r="E243" s="13">
        <v>245</v>
      </c>
      <c r="F243" s="13">
        <v>236</v>
      </c>
      <c r="G243" s="13">
        <v>308</v>
      </c>
      <c r="H243" s="13">
        <v>593</v>
      </c>
      <c r="I243" s="13">
        <v>807</v>
      </c>
      <c r="J243" s="13">
        <v>711</v>
      </c>
      <c r="K243" s="14">
        <v>3152</v>
      </c>
      <c r="L243" s="10">
        <f>+D243/D$246*100</f>
        <v>62.68656716417911</v>
      </c>
      <c r="M243" s="11">
        <f aca="true" t="shared" si="59" ref="M243:S246">+E243/E$246*100</f>
        <v>54.932735426008975</v>
      </c>
      <c r="N243" s="11">
        <f t="shared" si="59"/>
        <v>46.1839530332681</v>
      </c>
      <c r="O243" s="11">
        <f t="shared" si="59"/>
        <v>40.90305444887118</v>
      </c>
      <c r="P243" s="11">
        <f t="shared" si="59"/>
        <v>38.06161745827985</v>
      </c>
      <c r="Q243" s="11">
        <f t="shared" si="59"/>
        <v>37.5</v>
      </c>
      <c r="R243" s="11">
        <f t="shared" si="59"/>
        <v>41.313190005810576</v>
      </c>
      <c r="S243" s="11">
        <f t="shared" si="59"/>
        <v>41.78708736576959</v>
      </c>
    </row>
    <row r="244" spans="1:19" ht="13.5" customHeight="1">
      <c r="A244" s="55"/>
      <c r="B244" s="48"/>
      <c r="C244" s="38" t="s">
        <v>85</v>
      </c>
      <c r="D244" s="12">
        <v>150</v>
      </c>
      <c r="E244" s="13">
        <v>201</v>
      </c>
      <c r="F244" s="13">
        <v>275</v>
      </c>
      <c r="G244" s="13">
        <v>445</v>
      </c>
      <c r="H244" s="13">
        <v>965</v>
      </c>
      <c r="I244" s="13">
        <v>1345</v>
      </c>
      <c r="J244" s="13">
        <v>1010</v>
      </c>
      <c r="K244" s="14">
        <v>4391</v>
      </c>
      <c r="L244" s="15">
        <f>+D244/D$246*100</f>
        <v>37.3134328358209</v>
      </c>
      <c r="M244" s="16">
        <f t="shared" si="59"/>
        <v>45.06726457399103</v>
      </c>
      <c r="N244" s="16">
        <f t="shared" si="59"/>
        <v>53.8160469667319</v>
      </c>
      <c r="O244" s="16">
        <f t="shared" si="59"/>
        <v>59.09694555112882</v>
      </c>
      <c r="P244" s="16">
        <f t="shared" si="59"/>
        <v>61.93838254172015</v>
      </c>
      <c r="Q244" s="16">
        <f t="shared" si="59"/>
        <v>62.5</v>
      </c>
      <c r="R244" s="16">
        <f t="shared" si="59"/>
        <v>58.686809994189424</v>
      </c>
      <c r="S244" s="16">
        <f t="shared" si="59"/>
        <v>58.212912634230406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402</v>
      </c>
      <c r="E246" s="13">
        <v>446</v>
      </c>
      <c r="F246" s="13">
        <v>511</v>
      </c>
      <c r="G246" s="13">
        <v>753</v>
      </c>
      <c r="H246" s="13">
        <v>1558</v>
      </c>
      <c r="I246" s="13">
        <v>2152</v>
      </c>
      <c r="J246" s="13">
        <v>1721</v>
      </c>
      <c r="K246" s="14">
        <v>7543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116</v>
      </c>
      <c r="E247" s="8">
        <v>112</v>
      </c>
      <c r="F247" s="8">
        <v>123</v>
      </c>
      <c r="G247" s="8">
        <v>158</v>
      </c>
      <c r="H247" s="8">
        <v>309</v>
      </c>
      <c r="I247" s="8">
        <v>414</v>
      </c>
      <c r="J247" s="8">
        <v>346</v>
      </c>
      <c r="K247" s="9">
        <v>1578</v>
      </c>
      <c r="L247" s="15">
        <f>+D247/D$250*100</f>
        <v>58.291457286432156</v>
      </c>
      <c r="M247" s="16">
        <f aca="true" t="shared" si="60" ref="M247:S250">+E247/E$250*100</f>
        <v>47.257383966244724</v>
      </c>
      <c r="N247" s="16">
        <f t="shared" si="60"/>
        <v>45.220588235294116</v>
      </c>
      <c r="O247" s="16">
        <f t="shared" si="60"/>
        <v>44.88636363636363</v>
      </c>
      <c r="P247" s="16">
        <f t="shared" si="60"/>
        <v>40.02590673575129</v>
      </c>
      <c r="Q247" s="16">
        <f t="shared" si="60"/>
        <v>36.57243816254417</v>
      </c>
      <c r="R247" s="16">
        <f t="shared" si="60"/>
        <v>40.46783625730994</v>
      </c>
      <c r="S247" s="16">
        <f t="shared" si="60"/>
        <v>41.3197172034564</v>
      </c>
    </row>
    <row r="248" spans="1:19" ht="13.5" customHeight="1">
      <c r="A248" s="55"/>
      <c r="B248" s="48"/>
      <c r="C248" s="38" t="s">
        <v>85</v>
      </c>
      <c r="D248" s="12">
        <v>83</v>
      </c>
      <c r="E248" s="13">
        <v>125</v>
      </c>
      <c r="F248" s="13">
        <v>149</v>
      </c>
      <c r="G248" s="13">
        <v>194</v>
      </c>
      <c r="H248" s="13">
        <v>463</v>
      </c>
      <c r="I248" s="13">
        <v>718</v>
      </c>
      <c r="J248" s="13">
        <v>509</v>
      </c>
      <c r="K248" s="14">
        <v>2241</v>
      </c>
      <c r="L248" s="15">
        <f>+D248/D$250*100</f>
        <v>41.70854271356784</v>
      </c>
      <c r="M248" s="16">
        <f t="shared" si="60"/>
        <v>52.742616033755276</v>
      </c>
      <c r="N248" s="16">
        <f t="shared" si="60"/>
        <v>54.779411764705884</v>
      </c>
      <c r="O248" s="16">
        <f t="shared" si="60"/>
        <v>55.11363636363637</v>
      </c>
      <c r="P248" s="16">
        <f t="shared" si="60"/>
        <v>59.97409326424871</v>
      </c>
      <c r="Q248" s="16">
        <f t="shared" si="60"/>
        <v>63.427561837455826</v>
      </c>
      <c r="R248" s="16">
        <f t="shared" si="60"/>
        <v>59.53216374269006</v>
      </c>
      <c r="S248" s="16">
        <f t="shared" si="60"/>
        <v>58.680282796543594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199</v>
      </c>
      <c r="E250" s="33">
        <v>237</v>
      </c>
      <c r="F250" s="33">
        <v>272</v>
      </c>
      <c r="G250" s="33">
        <v>352</v>
      </c>
      <c r="H250" s="33">
        <v>772</v>
      </c>
      <c r="I250" s="33">
        <v>1132</v>
      </c>
      <c r="J250" s="33">
        <v>855</v>
      </c>
      <c r="K250" s="34">
        <v>3819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129</v>
      </c>
      <c r="E251" s="13">
        <v>130</v>
      </c>
      <c r="F251" s="13">
        <v>109</v>
      </c>
      <c r="G251" s="13">
        <v>190</v>
      </c>
      <c r="H251" s="13">
        <v>367</v>
      </c>
      <c r="I251" s="13">
        <v>620</v>
      </c>
      <c r="J251" s="13">
        <v>549</v>
      </c>
      <c r="K251" s="14">
        <v>2094</v>
      </c>
      <c r="L251" s="15">
        <f>+D251/D$254*100</f>
        <v>59.174311926605505</v>
      </c>
      <c r="M251" s="16">
        <f aca="true" t="shared" si="61" ref="M251:S254">+E251/E$254*100</f>
        <v>55.793991416309005</v>
      </c>
      <c r="N251" s="16">
        <f t="shared" si="61"/>
        <v>41.92307692307693</v>
      </c>
      <c r="O251" s="16">
        <f t="shared" si="61"/>
        <v>45.563549160671464</v>
      </c>
      <c r="P251" s="16">
        <f t="shared" si="61"/>
        <v>40.28540065861691</v>
      </c>
      <c r="Q251" s="16">
        <f t="shared" si="61"/>
        <v>41.032428855062875</v>
      </c>
      <c r="R251" s="16">
        <f t="shared" si="61"/>
        <v>41.278195488721806</v>
      </c>
      <c r="S251" s="16">
        <f t="shared" si="61"/>
        <v>42.90983606557377</v>
      </c>
    </row>
    <row r="252" spans="1:19" ht="13.5" customHeight="1">
      <c r="A252" s="43"/>
      <c r="B252" s="48"/>
      <c r="C252" s="38" t="s">
        <v>85</v>
      </c>
      <c r="D252" s="12">
        <v>89</v>
      </c>
      <c r="E252" s="13">
        <v>103</v>
      </c>
      <c r="F252" s="13">
        <v>151</v>
      </c>
      <c r="G252" s="13">
        <v>227</v>
      </c>
      <c r="H252" s="13">
        <v>544</v>
      </c>
      <c r="I252" s="13">
        <v>891</v>
      </c>
      <c r="J252" s="13">
        <v>781</v>
      </c>
      <c r="K252" s="14">
        <v>2786</v>
      </c>
      <c r="L252" s="15">
        <f>+D252/D$254*100</f>
        <v>40.825688073394495</v>
      </c>
      <c r="M252" s="16">
        <f t="shared" si="61"/>
        <v>44.20600858369099</v>
      </c>
      <c r="N252" s="16">
        <f t="shared" si="61"/>
        <v>58.07692307692308</v>
      </c>
      <c r="O252" s="16">
        <f t="shared" si="61"/>
        <v>54.43645083932853</v>
      </c>
      <c r="P252" s="16">
        <f t="shared" si="61"/>
        <v>59.71459934138309</v>
      </c>
      <c r="Q252" s="16">
        <f t="shared" si="61"/>
        <v>58.967571144937125</v>
      </c>
      <c r="R252" s="16">
        <f t="shared" si="61"/>
        <v>58.721804511278194</v>
      </c>
      <c r="S252" s="16">
        <f t="shared" si="61"/>
        <v>57.09016393442623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218</v>
      </c>
      <c r="E254" s="13">
        <v>233</v>
      </c>
      <c r="F254" s="13">
        <v>260</v>
      </c>
      <c r="G254" s="13">
        <v>417</v>
      </c>
      <c r="H254" s="13">
        <v>911</v>
      </c>
      <c r="I254" s="13">
        <v>1511</v>
      </c>
      <c r="J254" s="13">
        <v>1330</v>
      </c>
      <c r="K254" s="14">
        <v>4880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145</v>
      </c>
      <c r="E255" s="8">
        <v>136</v>
      </c>
      <c r="F255" s="8">
        <v>153</v>
      </c>
      <c r="G255" s="8">
        <v>196</v>
      </c>
      <c r="H255" s="8">
        <v>403</v>
      </c>
      <c r="I255" s="8">
        <v>642</v>
      </c>
      <c r="J255" s="8">
        <v>533</v>
      </c>
      <c r="K255" s="9">
        <v>2208</v>
      </c>
      <c r="L255" s="15">
        <f>+D255/D$258*100</f>
        <v>54.51127819548872</v>
      </c>
      <c r="M255" s="16">
        <f aca="true" t="shared" si="62" ref="M255:S258">+E255/E$258*100</f>
        <v>51.320754716981135</v>
      </c>
      <c r="N255" s="16">
        <f t="shared" si="62"/>
        <v>45.535714285714285</v>
      </c>
      <c r="O255" s="16">
        <f t="shared" si="62"/>
        <v>38.582677165354326</v>
      </c>
      <c r="P255" s="16">
        <f t="shared" si="62"/>
        <v>38.97485493230174</v>
      </c>
      <c r="Q255" s="16">
        <f t="shared" si="62"/>
        <v>40.30131826741996</v>
      </c>
      <c r="R255" s="16">
        <f t="shared" si="62"/>
        <v>41.6731821735731</v>
      </c>
      <c r="S255" s="16">
        <f t="shared" si="62"/>
        <v>41.81026320772581</v>
      </c>
    </row>
    <row r="256" spans="1:19" ht="13.5" customHeight="1">
      <c r="A256" s="55"/>
      <c r="B256" s="48"/>
      <c r="C256" s="38" t="s">
        <v>85</v>
      </c>
      <c r="D256" s="12">
        <v>121</v>
      </c>
      <c r="E256" s="13">
        <v>129</v>
      </c>
      <c r="F256" s="13">
        <v>183</v>
      </c>
      <c r="G256" s="13">
        <v>312</v>
      </c>
      <c r="H256" s="13">
        <v>631</v>
      </c>
      <c r="I256" s="13">
        <v>951</v>
      </c>
      <c r="J256" s="13">
        <v>746</v>
      </c>
      <c r="K256" s="14">
        <v>3073</v>
      </c>
      <c r="L256" s="15">
        <f>+D256/D$258*100</f>
        <v>45.48872180451128</v>
      </c>
      <c r="M256" s="16">
        <f t="shared" si="62"/>
        <v>48.679245283018865</v>
      </c>
      <c r="N256" s="16">
        <f t="shared" si="62"/>
        <v>54.46428571428571</v>
      </c>
      <c r="O256" s="16">
        <f t="shared" si="62"/>
        <v>61.417322834645674</v>
      </c>
      <c r="P256" s="16">
        <f t="shared" si="62"/>
        <v>61.02514506769826</v>
      </c>
      <c r="Q256" s="16">
        <f t="shared" si="62"/>
        <v>59.69868173258004</v>
      </c>
      <c r="R256" s="16">
        <f t="shared" si="62"/>
        <v>58.32681782642689</v>
      </c>
      <c r="S256" s="16">
        <f t="shared" si="62"/>
        <v>58.189736792274196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266</v>
      </c>
      <c r="E258" s="18">
        <v>265</v>
      </c>
      <c r="F258" s="18">
        <v>336</v>
      </c>
      <c r="G258" s="18">
        <v>508</v>
      </c>
      <c r="H258" s="18">
        <v>1034</v>
      </c>
      <c r="I258" s="18">
        <v>1593</v>
      </c>
      <c r="J258" s="18">
        <v>1279</v>
      </c>
      <c r="K258" s="19">
        <v>5281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80</v>
      </c>
      <c r="E259" s="13">
        <v>91</v>
      </c>
      <c r="F259" s="13">
        <v>106</v>
      </c>
      <c r="G259" s="13">
        <v>142</v>
      </c>
      <c r="H259" s="13">
        <v>311</v>
      </c>
      <c r="I259" s="13">
        <v>565</v>
      </c>
      <c r="J259" s="13">
        <v>521</v>
      </c>
      <c r="K259" s="14">
        <v>1816</v>
      </c>
      <c r="L259" s="10">
        <f>+D259/D$262*100</f>
        <v>61.53846153846154</v>
      </c>
      <c r="M259" s="11">
        <f aca="true" t="shared" si="63" ref="M259:S262">+E259/E$262*100</f>
        <v>56.17283950617284</v>
      </c>
      <c r="N259" s="11">
        <f t="shared" si="63"/>
        <v>50</v>
      </c>
      <c r="O259" s="11">
        <f t="shared" si="63"/>
        <v>47.651006711409394</v>
      </c>
      <c r="P259" s="11">
        <f t="shared" si="63"/>
        <v>44.36519258202568</v>
      </c>
      <c r="Q259" s="11">
        <f t="shared" si="63"/>
        <v>42.449286250939146</v>
      </c>
      <c r="R259" s="11">
        <f t="shared" si="63"/>
        <v>44.56800684345594</v>
      </c>
      <c r="S259" s="11">
        <f t="shared" si="63"/>
        <v>45.36597551836123</v>
      </c>
    </row>
    <row r="260" spans="1:19" ht="13.5" customHeight="1">
      <c r="A260" s="43"/>
      <c r="B260" s="48"/>
      <c r="C260" s="38" t="s">
        <v>85</v>
      </c>
      <c r="D260" s="12">
        <v>50</v>
      </c>
      <c r="E260" s="13">
        <v>71</v>
      </c>
      <c r="F260" s="13">
        <v>106</v>
      </c>
      <c r="G260" s="13">
        <v>156</v>
      </c>
      <c r="H260" s="13">
        <v>390</v>
      </c>
      <c r="I260" s="13">
        <v>766</v>
      </c>
      <c r="J260" s="13">
        <v>648</v>
      </c>
      <c r="K260" s="14">
        <v>2187</v>
      </c>
      <c r="L260" s="15">
        <f>+D260/D$262*100</f>
        <v>38.46153846153847</v>
      </c>
      <c r="M260" s="16">
        <f t="shared" si="63"/>
        <v>43.82716049382716</v>
      </c>
      <c r="N260" s="16">
        <f t="shared" si="63"/>
        <v>50</v>
      </c>
      <c r="O260" s="16">
        <f t="shared" si="63"/>
        <v>52.348993288590606</v>
      </c>
      <c r="P260" s="16">
        <f t="shared" si="63"/>
        <v>55.63480741797432</v>
      </c>
      <c r="Q260" s="16">
        <f t="shared" si="63"/>
        <v>57.550713749060854</v>
      </c>
      <c r="R260" s="16">
        <f t="shared" si="63"/>
        <v>55.43199315654406</v>
      </c>
      <c r="S260" s="16">
        <f t="shared" si="63"/>
        <v>54.63402448163877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130</v>
      </c>
      <c r="E262" s="13">
        <v>162</v>
      </c>
      <c r="F262" s="13">
        <v>212</v>
      </c>
      <c r="G262" s="13">
        <v>298</v>
      </c>
      <c r="H262" s="13">
        <v>701</v>
      </c>
      <c r="I262" s="13">
        <v>1331</v>
      </c>
      <c r="J262" s="13">
        <v>1169</v>
      </c>
      <c r="K262" s="14">
        <v>4003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61</v>
      </c>
      <c r="E263" s="8">
        <v>49</v>
      </c>
      <c r="F263" s="8">
        <v>42</v>
      </c>
      <c r="G263" s="8">
        <v>68</v>
      </c>
      <c r="H263" s="8">
        <v>110</v>
      </c>
      <c r="I263" s="8">
        <v>196</v>
      </c>
      <c r="J263" s="8">
        <v>181</v>
      </c>
      <c r="K263" s="9">
        <v>707</v>
      </c>
      <c r="L263" s="15">
        <f>+D263/D$266*100</f>
        <v>70.11494252873564</v>
      </c>
      <c r="M263" s="16">
        <f aca="true" t="shared" si="64" ref="M263:S266">+E263/E$266*100</f>
        <v>56.32183908045977</v>
      </c>
      <c r="N263" s="16">
        <f t="shared" si="64"/>
        <v>49.411764705882355</v>
      </c>
      <c r="O263" s="16">
        <f t="shared" si="64"/>
        <v>50</v>
      </c>
      <c r="P263" s="16">
        <f t="shared" si="64"/>
        <v>35.36977491961415</v>
      </c>
      <c r="Q263" s="16">
        <f t="shared" si="64"/>
        <v>40.833333333333336</v>
      </c>
      <c r="R263" s="16">
        <f t="shared" si="64"/>
        <v>40.133037694013304</v>
      </c>
      <c r="S263" s="16">
        <f t="shared" si="64"/>
        <v>43.18875992669518</v>
      </c>
    </row>
    <row r="264" spans="1:19" ht="13.5" customHeight="1">
      <c r="A264" s="55"/>
      <c r="B264" s="48"/>
      <c r="C264" s="38" t="s">
        <v>85</v>
      </c>
      <c r="D264" s="12">
        <v>26</v>
      </c>
      <c r="E264" s="13">
        <v>38</v>
      </c>
      <c r="F264" s="13">
        <v>43</v>
      </c>
      <c r="G264" s="13">
        <v>68</v>
      </c>
      <c r="H264" s="13">
        <v>201</v>
      </c>
      <c r="I264" s="13">
        <v>284</v>
      </c>
      <c r="J264" s="13">
        <v>270</v>
      </c>
      <c r="K264" s="14">
        <v>930</v>
      </c>
      <c r="L264" s="15">
        <f>+D264/D$266*100</f>
        <v>29.88505747126437</v>
      </c>
      <c r="M264" s="16">
        <f t="shared" si="64"/>
        <v>43.67816091954023</v>
      </c>
      <c r="N264" s="16">
        <f t="shared" si="64"/>
        <v>50.588235294117645</v>
      </c>
      <c r="O264" s="16">
        <f t="shared" si="64"/>
        <v>50</v>
      </c>
      <c r="P264" s="16">
        <f t="shared" si="64"/>
        <v>64.63022508038586</v>
      </c>
      <c r="Q264" s="16">
        <f t="shared" si="64"/>
        <v>59.166666666666664</v>
      </c>
      <c r="R264" s="16">
        <f t="shared" si="64"/>
        <v>59.86696230598669</v>
      </c>
      <c r="S264" s="16">
        <f t="shared" si="64"/>
        <v>56.81124007330482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87</v>
      </c>
      <c r="E266" s="18">
        <v>87</v>
      </c>
      <c r="F266" s="18">
        <v>85</v>
      </c>
      <c r="G266" s="18">
        <v>136</v>
      </c>
      <c r="H266" s="18">
        <v>311</v>
      </c>
      <c r="I266" s="18">
        <v>480</v>
      </c>
      <c r="J266" s="18">
        <v>451</v>
      </c>
      <c r="K266" s="19">
        <v>1637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18</v>
      </c>
      <c r="E267" s="13">
        <v>22</v>
      </c>
      <c r="F267" s="13">
        <v>17</v>
      </c>
      <c r="G267" s="13">
        <v>33</v>
      </c>
      <c r="H267" s="13">
        <v>56</v>
      </c>
      <c r="I267" s="13">
        <v>64</v>
      </c>
      <c r="J267" s="13">
        <v>70</v>
      </c>
      <c r="K267" s="14">
        <v>280</v>
      </c>
      <c r="L267" s="10">
        <f>+D267/D$270*100</f>
        <v>60</v>
      </c>
      <c r="M267" s="11">
        <f aca="true" t="shared" si="65" ref="M267:S270">+E267/E$270*100</f>
        <v>62.857142857142854</v>
      </c>
      <c r="N267" s="11">
        <f t="shared" si="65"/>
        <v>50</v>
      </c>
      <c r="O267" s="11">
        <f t="shared" si="65"/>
        <v>44.5945945945946</v>
      </c>
      <c r="P267" s="11">
        <f t="shared" si="65"/>
        <v>43.07692307692308</v>
      </c>
      <c r="Q267" s="11">
        <f t="shared" si="65"/>
        <v>36.7816091954023</v>
      </c>
      <c r="R267" s="11">
        <f t="shared" si="65"/>
        <v>47.61904761904761</v>
      </c>
      <c r="S267" s="11">
        <f t="shared" si="65"/>
        <v>44.871794871794876</v>
      </c>
    </row>
    <row r="268" spans="1:19" ht="13.5" customHeight="1">
      <c r="A268" s="43"/>
      <c r="B268" s="43"/>
      <c r="C268" s="38" t="s">
        <v>85</v>
      </c>
      <c r="D268" s="12">
        <v>12</v>
      </c>
      <c r="E268" s="13">
        <v>13</v>
      </c>
      <c r="F268" s="13">
        <v>17</v>
      </c>
      <c r="G268" s="13">
        <v>41</v>
      </c>
      <c r="H268" s="13">
        <v>74</v>
      </c>
      <c r="I268" s="13">
        <v>110</v>
      </c>
      <c r="J268" s="13">
        <v>77</v>
      </c>
      <c r="K268" s="14">
        <v>344</v>
      </c>
      <c r="L268" s="15">
        <f>+D268/D$270*100</f>
        <v>40</v>
      </c>
      <c r="M268" s="16">
        <f t="shared" si="65"/>
        <v>37.142857142857146</v>
      </c>
      <c r="N268" s="16">
        <f t="shared" si="65"/>
        <v>50</v>
      </c>
      <c r="O268" s="16">
        <f t="shared" si="65"/>
        <v>55.4054054054054</v>
      </c>
      <c r="P268" s="16">
        <f t="shared" si="65"/>
        <v>56.92307692307692</v>
      </c>
      <c r="Q268" s="16">
        <f t="shared" si="65"/>
        <v>63.2183908045977</v>
      </c>
      <c r="R268" s="16">
        <f t="shared" si="65"/>
        <v>52.38095238095239</v>
      </c>
      <c r="S268" s="16">
        <f t="shared" si="65"/>
        <v>55.12820512820513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30</v>
      </c>
      <c r="E270" s="13">
        <v>35</v>
      </c>
      <c r="F270" s="13">
        <v>34</v>
      </c>
      <c r="G270" s="13">
        <v>74</v>
      </c>
      <c r="H270" s="13">
        <v>130</v>
      </c>
      <c r="I270" s="13">
        <v>174</v>
      </c>
      <c r="J270" s="13">
        <v>147</v>
      </c>
      <c r="K270" s="14">
        <v>624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78</v>
      </c>
      <c r="E271" s="8">
        <v>66</v>
      </c>
      <c r="F271" s="8">
        <v>96</v>
      </c>
      <c r="G271" s="8">
        <v>118</v>
      </c>
      <c r="H271" s="8">
        <v>234</v>
      </c>
      <c r="I271" s="8">
        <v>338</v>
      </c>
      <c r="J271" s="8">
        <v>296</v>
      </c>
      <c r="K271" s="9">
        <v>1226</v>
      </c>
      <c r="L271" s="15">
        <f>+D271/D$274*100</f>
        <v>59.09090909090909</v>
      </c>
      <c r="M271" s="16">
        <f aca="true" t="shared" si="66" ref="M271:S274">+E271/E$274*100</f>
        <v>50</v>
      </c>
      <c r="N271" s="16">
        <f t="shared" si="66"/>
        <v>53.03867403314917</v>
      </c>
      <c r="O271" s="16">
        <f t="shared" si="66"/>
        <v>50.64377682403433</v>
      </c>
      <c r="P271" s="16">
        <f t="shared" si="66"/>
        <v>43.333333333333336</v>
      </c>
      <c r="Q271" s="16">
        <f t="shared" si="66"/>
        <v>40.67388688327316</v>
      </c>
      <c r="R271" s="16">
        <f t="shared" si="66"/>
        <v>44.24514200298953</v>
      </c>
      <c r="S271" s="16">
        <f t="shared" si="66"/>
        <v>45.106696100073584</v>
      </c>
    </row>
    <row r="272" spans="1:19" ht="13.5" customHeight="1">
      <c r="A272" s="55"/>
      <c r="B272" s="43"/>
      <c r="C272" s="38" t="s">
        <v>85</v>
      </c>
      <c r="D272" s="12">
        <v>54</v>
      </c>
      <c r="E272" s="13">
        <v>66</v>
      </c>
      <c r="F272" s="13">
        <v>85</v>
      </c>
      <c r="G272" s="13">
        <v>115</v>
      </c>
      <c r="H272" s="13">
        <v>306</v>
      </c>
      <c r="I272" s="13">
        <v>493</v>
      </c>
      <c r="J272" s="13">
        <v>373</v>
      </c>
      <c r="K272" s="14">
        <v>1492</v>
      </c>
      <c r="L272" s="15">
        <f>+D272/D$274*100</f>
        <v>40.909090909090914</v>
      </c>
      <c r="M272" s="16">
        <f t="shared" si="66"/>
        <v>50</v>
      </c>
      <c r="N272" s="16">
        <f t="shared" si="66"/>
        <v>46.96132596685083</v>
      </c>
      <c r="O272" s="16">
        <f t="shared" si="66"/>
        <v>49.35622317596567</v>
      </c>
      <c r="P272" s="16">
        <f t="shared" si="66"/>
        <v>56.666666666666664</v>
      </c>
      <c r="Q272" s="16">
        <f t="shared" si="66"/>
        <v>59.32611311672683</v>
      </c>
      <c r="R272" s="16">
        <f t="shared" si="66"/>
        <v>55.75485799701047</v>
      </c>
      <c r="S272" s="16">
        <f t="shared" si="66"/>
        <v>54.893303899926416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132</v>
      </c>
      <c r="E274" s="13">
        <v>132</v>
      </c>
      <c r="F274" s="13">
        <v>181</v>
      </c>
      <c r="G274" s="13">
        <v>233</v>
      </c>
      <c r="H274" s="13">
        <v>540</v>
      </c>
      <c r="I274" s="13">
        <v>831</v>
      </c>
      <c r="J274" s="13">
        <v>669</v>
      </c>
      <c r="K274" s="14">
        <v>2718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106</v>
      </c>
      <c r="E275" s="28">
        <v>96</v>
      </c>
      <c r="F275" s="28">
        <v>84</v>
      </c>
      <c r="G275" s="28">
        <v>109</v>
      </c>
      <c r="H275" s="28">
        <v>239</v>
      </c>
      <c r="I275" s="28">
        <v>514</v>
      </c>
      <c r="J275" s="28">
        <v>447</v>
      </c>
      <c r="K275" s="29">
        <v>1595</v>
      </c>
      <c r="L275" s="30">
        <f>+D275/D$278*100</f>
        <v>62.35294117647059</v>
      </c>
      <c r="M275" s="31">
        <f aca="true" t="shared" si="67" ref="M275:S278">+E275/E$278*100</f>
        <v>66.20689655172414</v>
      </c>
      <c r="N275" s="31">
        <f t="shared" si="67"/>
        <v>53.503184713375795</v>
      </c>
      <c r="O275" s="31">
        <f t="shared" si="67"/>
        <v>43.95161290322581</v>
      </c>
      <c r="P275" s="31">
        <f t="shared" si="67"/>
        <v>35.35502958579882</v>
      </c>
      <c r="Q275" s="31">
        <f t="shared" si="67"/>
        <v>37.877671333824615</v>
      </c>
      <c r="R275" s="31">
        <f t="shared" si="67"/>
        <v>38.205128205128204</v>
      </c>
      <c r="S275" s="31">
        <f t="shared" si="67"/>
        <v>40.657659954116745</v>
      </c>
    </row>
    <row r="276" spans="1:19" ht="13.5" customHeight="1">
      <c r="A276" s="55"/>
      <c r="B276" s="43"/>
      <c r="C276" s="38" t="s">
        <v>85</v>
      </c>
      <c r="D276" s="12">
        <v>64</v>
      </c>
      <c r="E276" s="13">
        <v>49</v>
      </c>
      <c r="F276" s="13">
        <v>73</v>
      </c>
      <c r="G276" s="13">
        <v>139</v>
      </c>
      <c r="H276" s="13">
        <v>437</v>
      </c>
      <c r="I276" s="13">
        <v>842</v>
      </c>
      <c r="J276" s="13">
        <v>723</v>
      </c>
      <c r="K276" s="14">
        <v>2327</v>
      </c>
      <c r="L276" s="15">
        <f>+D276/D$278*100</f>
        <v>37.64705882352941</v>
      </c>
      <c r="M276" s="16">
        <f t="shared" si="67"/>
        <v>33.793103448275865</v>
      </c>
      <c r="N276" s="16">
        <f t="shared" si="67"/>
        <v>46.496815286624205</v>
      </c>
      <c r="O276" s="16">
        <f t="shared" si="67"/>
        <v>56.048387096774185</v>
      </c>
      <c r="P276" s="16">
        <f t="shared" si="67"/>
        <v>64.64497041420118</v>
      </c>
      <c r="Q276" s="16">
        <f t="shared" si="67"/>
        <v>62.04863669859986</v>
      </c>
      <c r="R276" s="16">
        <f t="shared" si="67"/>
        <v>61.794871794871796</v>
      </c>
      <c r="S276" s="16">
        <f t="shared" si="67"/>
        <v>59.31684934998726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</v>
      </c>
      <c r="J277" s="13">
        <v>0</v>
      </c>
      <c r="K277" s="14">
        <v>1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0.07369196757553427</v>
      </c>
      <c r="R277" s="16">
        <f t="shared" si="67"/>
        <v>0</v>
      </c>
      <c r="S277" s="16">
        <f t="shared" si="67"/>
        <v>0.025490695895997964</v>
      </c>
    </row>
    <row r="278" spans="1:19" ht="13.5" customHeight="1">
      <c r="A278" s="55"/>
      <c r="B278" s="45"/>
      <c r="C278" s="39" t="s">
        <v>10</v>
      </c>
      <c r="D278" s="12">
        <v>170</v>
      </c>
      <c r="E278" s="13">
        <v>145</v>
      </c>
      <c r="F278" s="13">
        <v>157</v>
      </c>
      <c r="G278" s="13">
        <v>248</v>
      </c>
      <c r="H278" s="13">
        <v>676</v>
      </c>
      <c r="I278" s="13">
        <v>1357</v>
      </c>
      <c r="J278" s="13">
        <v>1170</v>
      </c>
      <c r="K278" s="14">
        <v>3923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69</v>
      </c>
      <c r="E279" s="8">
        <v>65</v>
      </c>
      <c r="F279" s="8">
        <v>48</v>
      </c>
      <c r="G279" s="8">
        <v>67</v>
      </c>
      <c r="H279" s="8">
        <v>164</v>
      </c>
      <c r="I279" s="8">
        <v>286</v>
      </c>
      <c r="J279" s="8">
        <v>243</v>
      </c>
      <c r="K279" s="9">
        <v>942</v>
      </c>
      <c r="L279" s="15">
        <f>+D279/D$282*100</f>
        <v>63.30275229357798</v>
      </c>
      <c r="M279" s="16">
        <f aca="true" t="shared" si="68" ref="M279:S282">+E279/E$282*100</f>
        <v>70.65217391304348</v>
      </c>
      <c r="N279" s="16">
        <f t="shared" si="68"/>
        <v>45.714285714285715</v>
      </c>
      <c r="O279" s="16">
        <f t="shared" si="68"/>
        <v>46.206896551724135</v>
      </c>
      <c r="P279" s="16">
        <f t="shared" si="68"/>
        <v>42.2680412371134</v>
      </c>
      <c r="Q279" s="16">
        <f t="shared" si="68"/>
        <v>42.30769230769231</v>
      </c>
      <c r="R279" s="16">
        <f t="shared" si="68"/>
        <v>39.32038834951456</v>
      </c>
      <c r="S279" s="16">
        <f t="shared" si="68"/>
        <v>44.163150492264414</v>
      </c>
    </row>
    <row r="280" spans="1:19" ht="13.5" customHeight="1">
      <c r="A280" s="55"/>
      <c r="B280" s="43"/>
      <c r="C280" s="38" t="s">
        <v>85</v>
      </c>
      <c r="D280" s="12">
        <v>40</v>
      </c>
      <c r="E280" s="13">
        <v>27</v>
      </c>
      <c r="F280" s="13">
        <v>57</v>
      </c>
      <c r="G280" s="13">
        <v>78</v>
      </c>
      <c r="H280" s="13">
        <v>224</v>
      </c>
      <c r="I280" s="13">
        <v>390</v>
      </c>
      <c r="J280" s="13">
        <v>375</v>
      </c>
      <c r="K280" s="14">
        <v>1191</v>
      </c>
      <c r="L280" s="15">
        <f>+D280/D$282*100</f>
        <v>36.69724770642202</v>
      </c>
      <c r="M280" s="16">
        <f t="shared" si="68"/>
        <v>29.347826086956523</v>
      </c>
      <c r="N280" s="16">
        <f t="shared" si="68"/>
        <v>54.285714285714285</v>
      </c>
      <c r="O280" s="16">
        <f t="shared" si="68"/>
        <v>53.79310344827586</v>
      </c>
      <c r="P280" s="16">
        <f t="shared" si="68"/>
        <v>57.73195876288659</v>
      </c>
      <c r="Q280" s="16">
        <f t="shared" si="68"/>
        <v>57.692307692307686</v>
      </c>
      <c r="R280" s="16">
        <f t="shared" si="68"/>
        <v>60.679611650485434</v>
      </c>
      <c r="S280" s="16">
        <f t="shared" si="68"/>
        <v>55.836849507735586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109</v>
      </c>
      <c r="E282" s="18">
        <v>92</v>
      </c>
      <c r="F282" s="18">
        <v>105</v>
      </c>
      <c r="G282" s="18">
        <v>145</v>
      </c>
      <c r="H282" s="18">
        <v>388</v>
      </c>
      <c r="I282" s="18">
        <v>676</v>
      </c>
      <c r="J282" s="18">
        <v>618</v>
      </c>
      <c r="K282" s="19">
        <v>2133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99</v>
      </c>
      <c r="E283" s="13">
        <v>100</v>
      </c>
      <c r="F283" s="13">
        <v>95</v>
      </c>
      <c r="G283" s="13">
        <v>158</v>
      </c>
      <c r="H283" s="13">
        <v>345</v>
      </c>
      <c r="I283" s="13">
        <v>520</v>
      </c>
      <c r="J283" s="13">
        <v>507</v>
      </c>
      <c r="K283" s="14">
        <v>1824</v>
      </c>
      <c r="L283" s="10">
        <f>+D283/D$286*100</f>
        <v>54.69613259668509</v>
      </c>
      <c r="M283" s="11">
        <f aca="true" t="shared" si="69" ref="M283:S286">+E283/E$286*100</f>
        <v>54.94505494505495</v>
      </c>
      <c r="N283" s="11">
        <f t="shared" si="69"/>
        <v>46.79802955665024</v>
      </c>
      <c r="O283" s="11">
        <f t="shared" si="69"/>
        <v>42.24598930481284</v>
      </c>
      <c r="P283" s="11">
        <f t="shared" si="69"/>
        <v>36.35405690200211</v>
      </c>
      <c r="Q283" s="11">
        <f t="shared" si="69"/>
        <v>34.437086092715234</v>
      </c>
      <c r="R283" s="11">
        <f t="shared" si="69"/>
        <v>37.86407766990291</v>
      </c>
      <c r="S283" s="11">
        <f t="shared" si="69"/>
        <v>38.49725622625581</v>
      </c>
    </row>
    <row r="284" spans="1:19" ht="13.5" customHeight="1">
      <c r="A284" s="55"/>
      <c r="B284" s="43"/>
      <c r="C284" s="38" t="s">
        <v>85</v>
      </c>
      <c r="D284" s="12">
        <v>82</v>
      </c>
      <c r="E284" s="13">
        <v>82</v>
      </c>
      <c r="F284" s="13">
        <v>108</v>
      </c>
      <c r="G284" s="13">
        <v>216</v>
      </c>
      <c r="H284" s="13">
        <v>604</v>
      </c>
      <c r="I284" s="13">
        <v>990</v>
      </c>
      <c r="J284" s="13">
        <v>832</v>
      </c>
      <c r="K284" s="14">
        <v>2914</v>
      </c>
      <c r="L284" s="15">
        <f>+D284/D$286*100</f>
        <v>45.30386740331492</v>
      </c>
      <c r="M284" s="16">
        <f t="shared" si="69"/>
        <v>45.05494505494506</v>
      </c>
      <c r="N284" s="16">
        <f t="shared" si="69"/>
        <v>53.20197044334976</v>
      </c>
      <c r="O284" s="16">
        <f t="shared" si="69"/>
        <v>57.75401069518716</v>
      </c>
      <c r="P284" s="16">
        <f t="shared" si="69"/>
        <v>63.64594309799789</v>
      </c>
      <c r="Q284" s="16">
        <f t="shared" si="69"/>
        <v>65.56291390728477</v>
      </c>
      <c r="R284" s="16">
        <f t="shared" si="69"/>
        <v>62.13592233009708</v>
      </c>
      <c r="S284" s="16">
        <f t="shared" si="69"/>
        <v>61.50274377374419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181</v>
      </c>
      <c r="E286" s="13">
        <v>182</v>
      </c>
      <c r="F286" s="13">
        <v>203</v>
      </c>
      <c r="G286" s="13">
        <v>374</v>
      </c>
      <c r="H286" s="13">
        <v>949</v>
      </c>
      <c r="I286" s="13">
        <v>1510</v>
      </c>
      <c r="J286" s="13">
        <v>1339</v>
      </c>
      <c r="K286" s="14">
        <v>4738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19</v>
      </c>
      <c r="E287" s="8">
        <v>16</v>
      </c>
      <c r="F287" s="8">
        <v>11</v>
      </c>
      <c r="G287" s="8">
        <v>18</v>
      </c>
      <c r="H287" s="8">
        <v>53</v>
      </c>
      <c r="I287" s="8">
        <v>86</v>
      </c>
      <c r="J287" s="8">
        <v>89</v>
      </c>
      <c r="K287" s="9">
        <v>292</v>
      </c>
      <c r="L287" s="15">
        <f>+D287/D$290*100</f>
        <v>67.85714285714286</v>
      </c>
      <c r="M287" s="16">
        <f aca="true" t="shared" si="70" ref="M287:S290">+E287/E$290*100</f>
        <v>64</v>
      </c>
      <c r="N287" s="16">
        <f t="shared" si="70"/>
        <v>39.285714285714285</v>
      </c>
      <c r="O287" s="16">
        <f t="shared" si="70"/>
        <v>45</v>
      </c>
      <c r="P287" s="16">
        <f t="shared" si="70"/>
        <v>40.76923076923077</v>
      </c>
      <c r="Q287" s="16">
        <f t="shared" si="70"/>
        <v>39.26940639269406</v>
      </c>
      <c r="R287" s="16">
        <f t="shared" si="70"/>
        <v>49.72067039106145</v>
      </c>
      <c r="S287" s="16">
        <f t="shared" si="70"/>
        <v>44.99229583975347</v>
      </c>
    </row>
    <row r="288" spans="1:19" ht="13.5" customHeight="1">
      <c r="A288" s="55"/>
      <c r="B288" s="43"/>
      <c r="C288" s="38" t="s">
        <v>85</v>
      </c>
      <c r="D288" s="12">
        <v>9</v>
      </c>
      <c r="E288" s="13">
        <v>9</v>
      </c>
      <c r="F288" s="13">
        <v>17</v>
      </c>
      <c r="G288" s="13">
        <v>22</v>
      </c>
      <c r="H288" s="13">
        <v>77</v>
      </c>
      <c r="I288" s="13">
        <v>133</v>
      </c>
      <c r="J288" s="13">
        <v>90</v>
      </c>
      <c r="K288" s="14">
        <v>357</v>
      </c>
      <c r="L288" s="15">
        <f>+D288/D$290*100</f>
        <v>32.142857142857146</v>
      </c>
      <c r="M288" s="16">
        <f t="shared" si="70"/>
        <v>36</v>
      </c>
      <c r="N288" s="16">
        <f t="shared" si="70"/>
        <v>60.71428571428571</v>
      </c>
      <c r="O288" s="16">
        <f t="shared" si="70"/>
        <v>55.00000000000001</v>
      </c>
      <c r="P288" s="16">
        <f t="shared" si="70"/>
        <v>59.23076923076923</v>
      </c>
      <c r="Q288" s="16">
        <f t="shared" si="70"/>
        <v>60.73059360730594</v>
      </c>
      <c r="R288" s="16">
        <f t="shared" si="70"/>
        <v>50.27932960893855</v>
      </c>
      <c r="S288" s="16">
        <f t="shared" si="70"/>
        <v>55.007704160246526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28</v>
      </c>
      <c r="E290" s="33">
        <v>25</v>
      </c>
      <c r="F290" s="33">
        <v>28</v>
      </c>
      <c r="G290" s="33">
        <v>40</v>
      </c>
      <c r="H290" s="33">
        <v>130</v>
      </c>
      <c r="I290" s="33">
        <v>219</v>
      </c>
      <c r="J290" s="33">
        <v>179</v>
      </c>
      <c r="K290" s="34">
        <v>649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10923</v>
      </c>
      <c r="E291" s="13">
        <v>9835</v>
      </c>
      <c r="F291" s="13">
        <v>8875</v>
      </c>
      <c r="G291" s="13">
        <v>10649</v>
      </c>
      <c r="H291" s="13">
        <v>25029</v>
      </c>
      <c r="I291" s="13">
        <v>52850</v>
      </c>
      <c r="J291" s="13">
        <v>58915</v>
      </c>
      <c r="K291" s="14">
        <v>177076</v>
      </c>
      <c r="L291" s="15">
        <f>+D291/D$294*100</f>
        <v>61.54496281271129</v>
      </c>
      <c r="M291" s="16">
        <f aca="true" t="shared" si="71" ref="M291:S294">+E291/E$294*100</f>
        <v>56.29650829994276</v>
      </c>
      <c r="N291" s="16">
        <f t="shared" si="71"/>
        <v>48.19702400347561</v>
      </c>
      <c r="O291" s="16">
        <f t="shared" si="71"/>
        <v>42.4330570608862</v>
      </c>
      <c r="P291" s="16">
        <f t="shared" si="71"/>
        <v>38.59343438237244</v>
      </c>
      <c r="Q291" s="16">
        <f t="shared" si="71"/>
        <v>38.19469538194695</v>
      </c>
      <c r="R291" s="16">
        <f t="shared" si="71"/>
        <v>38.856242126854106</v>
      </c>
      <c r="S291" s="16">
        <f t="shared" si="71"/>
        <v>40.84100983915087</v>
      </c>
    </row>
    <row r="292" spans="1:19" ht="13.5" customHeight="1">
      <c r="A292" s="55"/>
      <c r="B292" s="43"/>
      <c r="C292" s="38" t="s">
        <v>85</v>
      </c>
      <c r="D292" s="12">
        <v>6825</v>
      </c>
      <c r="E292" s="13">
        <v>7635</v>
      </c>
      <c r="F292" s="13">
        <v>9539</v>
      </c>
      <c r="G292" s="13">
        <v>14447</v>
      </c>
      <c r="H292" s="13">
        <v>39821</v>
      </c>
      <c r="I292" s="13">
        <v>85515</v>
      </c>
      <c r="J292" s="13">
        <v>92701</v>
      </c>
      <c r="K292" s="14">
        <v>256483</v>
      </c>
      <c r="L292" s="15">
        <f>+D292/D$294*100</f>
        <v>38.45503718728871</v>
      </c>
      <c r="M292" s="16">
        <f t="shared" si="71"/>
        <v>43.70349170005724</v>
      </c>
      <c r="N292" s="16">
        <f t="shared" si="71"/>
        <v>51.80297599652438</v>
      </c>
      <c r="O292" s="16">
        <f t="shared" si="71"/>
        <v>57.56694293911381</v>
      </c>
      <c r="P292" s="16">
        <f t="shared" si="71"/>
        <v>61.40193977148321</v>
      </c>
      <c r="Q292" s="16">
        <f t="shared" si="71"/>
        <v>61.80169111801691</v>
      </c>
      <c r="R292" s="16">
        <f t="shared" si="71"/>
        <v>61.1391411593228</v>
      </c>
      <c r="S292" s="16">
        <f t="shared" si="71"/>
        <v>59.15553054380567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3</v>
      </c>
      <c r="I293" s="13">
        <v>5</v>
      </c>
      <c r="J293" s="13">
        <v>7</v>
      </c>
      <c r="K293" s="14">
        <v>15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0.004625846144357239</v>
      </c>
      <c r="Q293" s="16">
        <f t="shared" si="71"/>
        <v>0.003613500036135</v>
      </c>
      <c r="R293" s="16">
        <f t="shared" si="71"/>
        <v>0.004616713823100717</v>
      </c>
      <c r="S293" s="16">
        <f t="shared" si="71"/>
        <v>0.0034596170434574034</v>
      </c>
    </row>
    <row r="294" spans="1:19" ht="13.5" customHeight="1">
      <c r="A294" s="55"/>
      <c r="B294" s="43"/>
      <c r="C294" s="39" t="s">
        <v>10</v>
      </c>
      <c r="D294" s="17">
        <v>17748</v>
      </c>
      <c r="E294" s="18">
        <v>17470</v>
      </c>
      <c r="F294" s="18">
        <v>18414</v>
      </c>
      <c r="G294" s="18">
        <v>25096</v>
      </c>
      <c r="H294" s="18">
        <v>64853</v>
      </c>
      <c r="I294" s="18">
        <v>138370</v>
      </c>
      <c r="J294" s="18">
        <v>151623</v>
      </c>
      <c r="K294" s="19">
        <v>433574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0"/>
      <c r="B3" s="61"/>
      <c r="C3" s="61"/>
      <c r="D3" s="56" t="s">
        <v>89</v>
      </c>
      <c r="E3" s="43"/>
      <c r="F3" s="43"/>
      <c r="G3" s="43"/>
      <c r="H3" s="43"/>
      <c r="I3" s="43"/>
      <c r="J3" s="43"/>
      <c r="K3" s="57"/>
      <c r="L3" s="58" t="s">
        <v>90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446</v>
      </c>
      <c r="E7" s="8">
        <v>388</v>
      </c>
      <c r="F7" s="8">
        <v>330</v>
      </c>
      <c r="G7" s="8">
        <v>325</v>
      </c>
      <c r="H7" s="8">
        <v>943</v>
      </c>
      <c r="I7" s="8">
        <v>2830</v>
      </c>
      <c r="J7" s="8">
        <v>3962</v>
      </c>
      <c r="K7" s="9">
        <v>9224</v>
      </c>
      <c r="L7" s="10">
        <f>+D7/D$10*100</f>
        <v>43.811394891944985</v>
      </c>
      <c r="M7" s="11">
        <f aca="true" t="shared" si="0" ref="M7:S10">+E7/E$10*100</f>
        <v>40.082644628099175</v>
      </c>
      <c r="N7" s="11">
        <f t="shared" si="0"/>
        <v>37.714285714285715</v>
      </c>
      <c r="O7" s="11">
        <f t="shared" si="0"/>
        <v>37.57225433526011</v>
      </c>
      <c r="P7" s="11">
        <f t="shared" si="0"/>
        <v>39.25895087427144</v>
      </c>
      <c r="Q7" s="11">
        <f t="shared" si="0"/>
        <v>41.21159167030727</v>
      </c>
      <c r="R7" s="11">
        <f t="shared" si="0"/>
        <v>42.90664933939788</v>
      </c>
      <c r="S7" s="11">
        <f t="shared" si="0"/>
        <v>41.49534392010437</v>
      </c>
    </row>
    <row r="8" spans="1:19" ht="13.5" customHeight="1">
      <c r="A8" s="55"/>
      <c r="B8" s="48"/>
      <c r="C8" s="38" t="s">
        <v>85</v>
      </c>
      <c r="D8" s="12">
        <v>572</v>
      </c>
      <c r="E8" s="13">
        <v>580</v>
      </c>
      <c r="F8" s="13">
        <v>545</v>
      </c>
      <c r="G8" s="13">
        <v>540</v>
      </c>
      <c r="H8" s="13">
        <v>1459</v>
      </c>
      <c r="I8" s="13">
        <v>4037</v>
      </c>
      <c r="J8" s="13">
        <v>5272</v>
      </c>
      <c r="K8" s="14">
        <v>13005</v>
      </c>
      <c r="L8" s="15">
        <f>+D8/D$10*100</f>
        <v>56.188605108055015</v>
      </c>
      <c r="M8" s="16">
        <f t="shared" si="0"/>
        <v>59.917355371900825</v>
      </c>
      <c r="N8" s="16">
        <f t="shared" si="0"/>
        <v>62.28571428571429</v>
      </c>
      <c r="O8" s="16">
        <f t="shared" si="0"/>
        <v>62.42774566473989</v>
      </c>
      <c r="P8" s="16">
        <f t="shared" si="0"/>
        <v>60.741049125728566</v>
      </c>
      <c r="Q8" s="16">
        <f t="shared" si="0"/>
        <v>58.78840832969273</v>
      </c>
      <c r="R8" s="16">
        <f t="shared" si="0"/>
        <v>57.09335066060213</v>
      </c>
      <c r="S8" s="16">
        <f t="shared" si="0"/>
        <v>58.50465607989563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1018</v>
      </c>
      <c r="E10" s="18">
        <v>968</v>
      </c>
      <c r="F10" s="18">
        <v>875</v>
      </c>
      <c r="G10" s="18">
        <v>865</v>
      </c>
      <c r="H10" s="18">
        <v>2402</v>
      </c>
      <c r="I10" s="18">
        <v>6867</v>
      </c>
      <c r="J10" s="18">
        <v>9234</v>
      </c>
      <c r="K10" s="19">
        <v>22229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507</v>
      </c>
      <c r="E11" s="13">
        <v>421</v>
      </c>
      <c r="F11" s="13">
        <v>385</v>
      </c>
      <c r="G11" s="13">
        <v>357</v>
      </c>
      <c r="H11" s="13">
        <v>807</v>
      </c>
      <c r="I11" s="13">
        <v>2297</v>
      </c>
      <c r="J11" s="13">
        <v>3520</v>
      </c>
      <c r="K11" s="14">
        <v>8294</v>
      </c>
      <c r="L11" s="10">
        <f>+D11/D$14*100</f>
        <v>48.47036328871893</v>
      </c>
      <c r="M11" s="11">
        <f aca="true" t="shared" si="1" ref="M11:S14">+E11/E$14*100</f>
        <v>43.402061855670105</v>
      </c>
      <c r="N11" s="11">
        <f t="shared" si="1"/>
        <v>40.18789144050105</v>
      </c>
      <c r="O11" s="11">
        <f t="shared" si="1"/>
        <v>39.31718061674009</v>
      </c>
      <c r="P11" s="11">
        <f t="shared" si="1"/>
        <v>40.532395781014564</v>
      </c>
      <c r="Q11" s="11">
        <f t="shared" si="1"/>
        <v>41.25359195402299</v>
      </c>
      <c r="R11" s="11">
        <f t="shared" si="1"/>
        <v>43.65079365079365</v>
      </c>
      <c r="S11" s="11">
        <f t="shared" si="1"/>
        <v>42.52243014611638</v>
      </c>
    </row>
    <row r="12" spans="1:19" ht="13.5" customHeight="1">
      <c r="A12" s="43"/>
      <c r="B12" s="48"/>
      <c r="C12" s="38" t="s">
        <v>85</v>
      </c>
      <c r="D12" s="12">
        <v>539</v>
      </c>
      <c r="E12" s="13">
        <v>549</v>
      </c>
      <c r="F12" s="13">
        <v>573</v>
      </c>
      <c r="G12" s="13">
        <v>551</v>
      </c>
      <c r="H12" s="13">
        <v>1184</v>
      </c>
      <c r="I12" s="13">
        <v>3271</v>
      </c>
      <c r="J12" s="13">
        <v>4544</v>
      </c>
      <c r="K12" s="14">
        <v>11211</v>
      </c>
      <c r="L12" s="15">
        <f>+D12/D$14*100</f>
        <v>51.52963671128107</v>
      </c>
      <c r="M12" s="16">
        <f t="shared" si="1"/>
        <v>56.597938144329895</v>
      </c>
      <c r="N12" s="16">
        <f t="shared" si="1"/>
        <v>59.81210855949895</v>
      </c>
      <c r="O12" s="16">
        <f t="shared" si="1"/>
        <v>60.68281938325991</v>
      </c>
      <c r="P12" s="16">
        <f t="shared" si="1"/>
        <v>59.467604218985436</v>
      </c>
      <c r="Q12" s="16">
        <f t="shared" si="1"/>
        <v>58.74640804597702</v>
      </c>
      <c r="R12" s="16">
        <f t="shared" si="1"/>
        <v>56.34920634920635</v>
      </c>
      <c r="S12" s="16">
        <f t="shared" si="1"/>
        <v>57.477569853883615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1046</v>
      </c>
      <c r="E14" s="13">
        <v>970</v>
      </c>
      <c r="F14" s="13">
        <v>958</v>
      </c>
      <c r="G14" s="13">
        <v>908</v>
      </c>
      <c r="H14" s="13">
        <v>1991</v>
      </c>
      <c r="I14" s="13">
        <v>5568</v>
      </c>
      <c r="J14" s="13">
        <v>8064</v>
      </c>
      <c r="K14" s="14">
        <v>19505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428</v>
      </c>
      <c r="E15" s="8">
        <v>421</v>
      </c>
      <c r="F15" s="8">
        <v>398</v>
      </c>
      <c r="G15" s="8">
        <v>378</v>
      </c>
      <c r="H15" s="8">
        <v>812</v>
      </c>
      <c r="I15" s="8">
        <v>2145</v>
      </c>
      <c r="J15" s="8">
        <v>2608</v>
      </c>
      <c r="K15" s="9">
        <v>7190</v>
      </c>
      <c r="L15" s="15">
        <f>+D15/D$18*100</f>
        <v>45.97207303974221</v>
      </c>
      <c r="M15" s="16">
        <f aca="true" t="shared" si="2" ref="M15:S18">+E15/E$18*100</f>
        <v>41.76587301587302</v>
      </c>
      <c r="N15" s="16">
        <f t="shared" si="2"/>
        <v>40.695296523517385</v>
      </c>
      <c r="O15" s="16">
        <f t="shared" si="2"/>
        <v>39.0092879256966</v>
      </c>
      <c r="P15" s="16">
        <f t="shared" si="2"/>
        <v>39.436619718309856</v>
      </c>
      <c r="Q15" s="16">
        <f t="shared" si="2"/>
        <v>41.1313518696069</v>
      </c>
      <c r="R15" s="16">
        <f t="shared" si="2"/>
        <v>42.275895607067596</v>
      </c>
      <c r="S15" s="16">
        <f t="shared" si="2"/>
        <v>41.491142016273294</v>
      </c>
    </row>
    <row r="16" spans="1:19" ht="13.5" customHeight="1">
      <c r="A16" s="55"/>
      <c r="B16" s="48"/>
      <c r="C16" s="38" t="s">
        <v>85</v>
      </c>
      <c r="D16" s="12">
        <v>503</v>
      </c>
      <c r="E16" s="13">
        <v>587</v>
      </c>
      <c r="F16" s="13">
        <v>580</v>
      </c>
      <c r="G16" s="13">
        <v>591</v>
      </c>
      <c r="H16" s="13">
        <v>1247</v>
      </c>
      <c r="I16" s="13">
        <v>3070</v>
      </c>
      <c r="J16" s="13">
        <v>3561</v>
      </c>
      <c r="K16" s="14">
        <v>10139</v>
      </c>
      <c r="L16" s="15">
        <f>+D16/D$18*100</f>
        <v>54.02792696025779</v>
      </c>
      <c r="M16" s="16">
        <f t="shared" si="2"/>
        <v>58.23412698412699</v>
      </c>
      <c r="N16" s="16">
        <f t="shared" si="2"/>
        <v>59.30470347648262</v>
      </c>
      <c r="O16" s="16">
        <f t="shared" si="2"/>
        <v>60.99071207430341</v>
      </c>
      <c r="P16" s="16">
        <f t="shared" si="2"/>
        <v>60.56338028169014</v>
      </c>
      <c r="Q16" s="16">
        <f t="shared" si="2"/>
        <v>58.8686481303931</v>
      </c>
      <c r="R16" s="16">
        <f t="shared" si="2"/>
        <v>57.724104392932404</v>
      </c>
      <c r="S16" s="16">
        <f t="shared" si="2"/>
        <v>58.508857983726706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931</v>
      </c>
      <c r="E18" s="18">
        <v>1008</v>
      </c>
      <c r="F18" s="18">
        <v>978</v>
      </c>
      <c r="G18" s="18">
        <v>969</v>
      </c>
      <c r="H18" s="18">
        <v>2059</v>
      </c>
      <c r="I18" s="18">
        <v>5215</v>
      </c>
      <c r="J18" s="18">
        <v>6169</v>
      </c>
      <c r="K18" s="19">
        <v>17329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446</v>
      </c>
      <c r="E19" s="13">
        <v>438</v>
      </c>
      <c r="F19" s="13">
        <v>349</v>
      </c>
      <c r="G19" s="13">
        <v>362</v>
      </c>
      <c r="H19" s="13">
        <v>878</v>
      </c>
      <c r="I19" s="13">
        <v>2745</v>
      </c>
      <c r="J19" s="13">
        <v>3627</v>
      </c>
      <c r="K19" s="14">
        <v>8845</v>
      </c>
      <c r="L19" s="10">
        <f>+D19/D$22*100</f>
        <v>50.05611672278339</v>
      </c>
      <c r="M19" s="11">
        <f aca="true" t="shared" si="3" ref="M19:S22">+E19/E$22*100</f>
        <v>47.249190938511326</v>
      </c>
      <c r="N19" s="11">
        <f t="shared" si="3"/>
        <v>41.30177514792899</v>
      </c>
      <c r="O19" s="11">
        <f t="shared" si="3"/>
        <v>42.78959810874704</v>
      </c>
      <c r="P19" s="11">
        <f t="shared" si="3"/>
        <v>41.73003802281369</v>
      </c>
      <c r="Q19" s="11">
        <f t="shared" si="3"/>
        <v>45.14060187469166</v>
      </c>
      <c r="R19" s="11">
        <f t="shared" si="3"/>
        <v>46.94537923893347</v>
      </c>
      <c r="S19" s="11">
        <f t="shared" si="3"/>
        <v>45.54582904222451</v>
      </c>
    </row>
    <row r="20" spans="1:19" ht="13.5" customHeight="1">
      <c r="A20" s="43"/>
      <c r="B20" s="48"/>
      <c r="C20" s="38" t="s">
        <v>85</v>
      </c>
      <c r="D20" s="12">
        <v>445</v>
      </c>
      <c r="E20" s="13">
        <v>489</v>
      </c>
      <c r="F20" s="13">
        <v>496</v>
      </c>
      <c r="G20" s="13">
        <v>484</v>
      </c>
      <c r="H20" s="13">
        <v>1226</v>
      </c>
      <c r="I20" s="13">
        <v>3334</v>
      </c>
      <c r="J20" s="13">
        <v>4094</v>
      </c>
      <c r="K20" s="14">
        <v>10568</v>
      </c>
      <c r="L20" s="15">
        <f>+D20/D$22*100</f>
        <v>49.943883277216614</v>
      </c>
      <c r="M20" s="16">
        <f t="shared" si="3"/>
        <v>52.75080906148867</v>
      </c>
      <c r="N20" s="16">
        <f t="shared" si="3"/>
        <v>58.698224852071</v>
      </c>
      <c r="O20" s="16">
        <f t="shared" si="3"/>
        <v>57.21040189125296</v>
      </c>
      <c r="P20" s="16">
        <f t="shared" si="3"/>
        <v>58.26996197718631</v>
      </c>
      <c r="Q20" s="16">
        <f t="shared" si="3"/>
        <v>54.82650879789508</v>
      </c>
      <c r="R20" s="16">
        <f t="shared" si="3"/>
        <v>52.989904219518515</v>
      </c>
      <c r="S20" s="16">
        <f t="shared" si="3"/>
        <v>54.41812564366633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2</v>
      </c>
      <c r="J21" s="13">
        <v>5</v>
      </c>
      <c r="K21" s="14">
        <v>7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0.0328893274132544</v>
      </c>
      <c r="R21" s="16">
        <f t="shared" si="3"/>
        <v>0.06471654154801967</v>
      </c>
      <c r="S21" s="16">
        <f t="shared" si="3"/>
        <v>0.03604531410916581</v>
      </c>
    </row>
    <row r="22" spans="1:19" ht="13.5" customHeight="1">
      <c r="A22" s="43"/>
      <c r="B22" s="49"/>
      <c r="C22" s="39" t="s">
        <v>10</v>
      </c>
      <c r="D22" s="12">
        <v>891</v>
      </c>
      <c r="E22" s="13">
        <v>927</v>
      </c>
      <c r="F22" s="13">
        <v>845</v>
      </c>
      <c r="G22" s="13">
        <v>846</v>
      </c>
      <c r="H22" s="13">
        <v>2104</v>
      </c>
      <c r="I22" s="13">
        <v>6081</v>
      </c>
      <c r="J22" s="13">
        <v>7726</v>
      </c>
      <c r="K22" s="14">
        <v>19420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70</v>
      </c>
      <c r="E23" s="8">
        <v>81</v>
      </c>
      <c r="F23" s="8">
        <v>53</v>
      </c>
      <c r="G23" s="8">
        <v>68</v>
      </c>
      <c r="H23" s="8">
        <v>217</v>
      </c>
      <c r="I23" s="8">
        <v>597</v>
      </c>
      <c r="J23" s="8">
        <v>803</v>
      </c>
      <c r="K23" s="9">
        <v>1889</v>
      </c>
      <c r="L23" s="15">
        <f>+D23/D$26*100</f>
        <v>41.66666666666667</v>
      </c>
      <c r="M23" s="16">
        <f aca="true" t="shared" si="4" ref="M23:S26">+E23/E$26*100</f>
        <v>44.26229508196721</v>
      </c>
      <c r="N23" s="16">
        <f t="shared" si="4"/>
        <v>32.31707317073171</v>
      </c>
      <c r="O23" s="16">
        <f t="shared" si="4"/>
        <v>36.55913978494624</v>
      </c>
      <c r="P23" s="16">
        <f t="shared" si="4"/>
        <v>41.491395793499045</v>
      </c>
      <c r="Q23" s="16">
        <f t="shared" si="4"/>
        <v>40.89041095890411</v>
      </c>
      <c r="R23" s="16">
        <f t="shared" si="4"/>
        <v>44.38916528468767</v>
      </c>
      <c r="S23" s="16">
        <f t="shared" si="4"/>
        <v>42.04317827732027</v>
      </c>
    </row>
    <row r="24" spans="1:19" ht="13.5" customHeight="1">
      <c r="A24" s="55"/>
      <c r="B24" s="48"/>
      <c r="C24" s="38" t="s">
        <v>85</v>
      </c>
      <c r="D24" s="12">
        <v>98</v>
      </c>
      <c r="E24" s="13">
        <v>102</v>
      </c>
      <c r="F24" s="13">
        <v>111</v>
      </c>
      <c r="G24" s="13">
        <v>118</v>
      </c>
      <c r="H24" s="13">
        <v>306</v>
      </c>
      <c r="I24" s="13">
        <v>863</v>
      </c>
      <c r="J24" s="13">
        <v>1006</v>
      </c>
      <c r="K24" s="14">
        <v>2604</v>
      </c>
      <c r="L24" s="15">
        <f>+D24/D$26*100</f>
        <v>58.333333333333336</v>
      </c>
      <c r="M24" s="16">
        <f t="shared" si="4"/>
        <v>55.73770491803278</v>
      </c>
      <c r="N24" s="16">
        <f t="shared" si="4"/>
        <v>67.6829268292683</v>
      </c>
      <c r="O24" s="16">
        <f t="shared" si="4"/>
        <v>63.44086021505376</v>
      </c>
      <c r="P24" s="16">
        <f t="shared" si="4"/>
        <v>58.508604206500955</v>
      </c>
      <c r="Q24" s="16">
        <f t="shared" si="4"/>
        <v>59.10958904109589</v>
      </c>
      <c r="R24" s="16">
        <f t="shared" si="4"/>
        <v>55.61083471531233</v>
      </c>
      <c r="S24" s="16">
        <f t="shared" si="4"/>
        <v>57.95682172267972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168</v>
      </c>
      <c r="E26" s="18">
        <v>183</v>
      </c>
      <c r="F26" s="18">
        <v>164</v>
      </c>
      <c r="G26" s="18">
        <v>186</v>
      </c>
      <c r="H26" s="18">
        <v>523</v>
      </c>
      <c r="I26" s="18">
        <v>1460</v>
      </c>
      <c r="J26" s="18">
        <v>1809</v>
      </c>
      <c r="K26" s="19">
        <v>4493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363</v>
      </c>
      <c r="E27" s="13">
        <v>349</v>
      </c>
      <c r="F27" s="13">
        <v>343</v>
      </c>
      <c r="G27" s="13">
        <v>388</v>
      </c>
      <c r="H27" s="13">
        <v>1091</v>
      </c>
      <c r="I27" s="13">
        <v>2867</v>
      </c>
      <c r="J27" s="13">
        <v>3349</v>
      </c>
      <c r="K27" s="14">
        <v>8750</v>
      </c>
      <c r="L27" s="10">
        <f>+D27/D$30*100</f>
        <v>42.35705950991832</v>
      </c>
      <c r="M27" s="11">
        <f aca="true" t="shared" si="5" ref="M27:S30">+E27/E$30*100</f>
        <v>42.76960784313725</v>
      </c>
      <c r="N27" s="11">
        <f t="shared" si="5"/>
        <v>41.67679222357229</v>
      </c>
      <c r="O27" s="11">
        <f t="shared" si="5"/>
        <v>39.47100712105799</v>
      </c>
      <c r="P27" s="11">
        <f t="shared" si="5"/>
        <v>40.7089552238806</v>
      </c>
      <c r="Q27" s="11">
        <f t="shared" si="5"/>
        <v>43.46573681018799</v>
      </c>
      <c r="R27" s="11">
        <f t="shared" si="5"/>
        <v>46.38504155124654</v>
      </c>
      <c r="S27" s="11">
        <f t="shared" si="5"/>
        <v>43.80475594493116</v>
      </c>
    </row>
    <row r="28" spans="1:19" ht="13.5" customHeight="1">
      <c r="A28" s="43"/>
      <c r="B28" s="48"/>
      <c r="C28" s="38" t="s">
        <v>85</v>
      </c>
      <c r="D28" s="12">
        <v>494</v>
      </c>
      <c r="E28" s="13">
        <v>467</v>
      </c>
      <c r="F28" s="13">
        <v>480</v>
      </c>
      <c r="G28" s="13">
        <v>595</v>
      </c>
      <c r="H28" s="13">
        <v>1589</v>
      </c>
      <c r="I28" s="13">
        <v>3727</v>
      </c>
      <c r="J28" s="13">
        <v>3871</v>
      </c>
      <c r="K28" s="14">
        <v>11223</v>
      </c>
      <c r="L28" s="15">
        <f>+D28/D$30*100</f>
        <v>57.642940490081685</v>
      </c>
      <c r="M28" s="16">
        <f t="shared" si="5"/>
        <v>57.23039215686274</v>
      </c>
      <c r="N28" s="16">
        <f t="shared" si="5"/>
        <v>58.3232077764277</v>
      </c>
      <c r="O28" s="16">
        <f t="shared" si="5"/>
        <v>60.52899287894201</v>
      </c>
      <c r="P28" s="16">
        <f t="shared" si="5"/>
        <v>59.291044776119406</v>
      </c>
      <c r="Q28" s="16">
        <f t="shared" si="5"/>
        <v>56.50394178289873</v>
      </c>
      <c r="R28" s="16">
        <f t="shared" si="5"/>
        <v>53.614958448753455</v>
      </c>
      <c r="S28" s="16">
        <f t="shared" si="5"/>
        <v>56.18523153942429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2</v>
      </c>
      <c r="J29" s="13">
        <v>0</v>
      </c>
      <c r="K29" s="14">
        <v>2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0.030321406913280776</v>
      </c>
      <c r="R29" s="16">
        <f t="shared" si="5"/>
        <v>0</v>
      </c>
      <c r="S29" s="16">
        <f t="shared" si="5"/>
        <v>0.010012515644555695</v>
      </c>
    </row>
    <row r="30" spans="1:19" ht="13.5" customHeight="1">
      <c r="A30" s="43"/>
      <c r="B30" s="49"/>
      <c r="C30" s="39" t="s">
        <v>10</v>
      </c>
      <c r="D30" s="12">
        <v>857</v>
      </c>
      <c r="E30" s="13">
        <v>816</v>
      </c>
      <c r="F30" s="13">
        <v>823</v>
      </c>
      <c r="G30" s="13">
        <v>983</v>
      </c>
      <c r="H30" s="13">
        <v>2680</v>
      </c>
      <c r="I30" s="13">
        <v>6596</v>
      </c>
      <c r="J30" s="13">
        <v>7220</v>
      </c>
      <c r="K30" s="14">
        <v>19975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122</v>
      </c>
      <c r="E31" s="8">
        <v>118</v>
      </c>
      <c r="F31" s="8">
        <v>83</v>
      </c>
      <c r="G31" s="8">
        <v>144</v>
      </c>
      <c r="H31" s="8">
        <v>371</v>
      </c>
      <c r="I31" s="8">
        <v>850</v>
      </c>
      <c r="J31" s="8">
        <v>822</v>
      </c>
      <c r="K31" s="9">
        <v>2510</v>
      </c>
      <c r="L31" s="15">
        <f>+D31/D$34*100</f>
        <v>42.36111111111111</v>
      </c>
      <c r="M31" s="16">
        <f aca="true" t="shared" si="6" ref="M31:S34">+E31/E$34*100</f>
        <v>47.96747967479675</v>
      </c>
      <c r="N31" s="16">
        <f t="shared" si="6"/>
        <v>35.0210970464135</v>
      </c>
      <c r="O31" s="16">
        <f t="shared" si="6"/>
        <v>38.605898123324394</v>
      </c>
      <c r="P31" s="16">
        <f t="shared" si="6"/>
        <v>40.724478594950604</v>
      </c>
      <c r="Q31" s="16">
        <f t="shared" si="6"/>
        <v>43.47826086956522</v>
      </c>
      <c r="R31" s="16">
        <f t="shared" si="6"/>
        <v>45.43946932006634</v>
      </c>
      <c r="S31" s="16">
        <f t="shared" si="6"/>
        <v>43.13455920261213</v>
      </c>
    </row>
    <row r="32" spans="1:19" ht="13.5" customHeight="1">
      <c r="A32" s="55"/>
      <c r="B32" s="48"/>
      <c r="C32" s="38" t="s">
        <v>85</v>
      </c>
      <c r="D32" s="12">
        <v>166</v>
      </c>
      <c r="E32" s="13">
        <v>128</v>
      </c>
      <c r="F32" s="13">
        <v>154</v>
      </c>
      <c r="G32" s="13">
        <v>229</v>
      </c>
      <c r="H32" s="13">
        <v>540</v>
      </c>
      <c r="I32" s="13">
        <v>1105</v>
      </c>
      <c r="J32" s="13">
        <v>987</v>
      </c>
      <c r="K32" s="14">
        <v>3309</v>
      </c>
      <c r="L32" s="15">
        <f>+D32/D$34*100</f>
        <v>57.638888888888886</v>
      </c>
      <c r="M32" s="16">
        <f t="shared" si="6"/>
        <v>52.03252032520326</v>
      </c>
      <c r="N32" s="16">
        <f t="shared" si="6"/>
        <v>64.9789029535865</v>
      </c>
      <c r="O32" s="16">
        <f t="shared" si="6"/>
        <v>61.3941018766756</v>
      </c>
      <c r="P32" s="16">
        <f t="shared" si="6"/>
        <v>59.27552140504939</v>
      </c>
      <c r="Q32" s="16">
        <f t="shared" si="6"/>
        <v>56.52173913043478</v>
      </c>
      <c r="R32" s="16">
        <f t="shared" si="6"/>
        <v>54.56053067993366</v>
      </c>
      <c r="S32" s="16">
        <f t="shared" si="6"/>
        <v>56.86544079738787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v>0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</row>
    <row r="34" spans="1:19" ht="13.5" customHeight="1">
      <c r="A34" s="55"/>
      <c r="B34" s="48"/>
      <c r="C34" s="39" t="s">
        <v>10</v>
      </c>
      <c r="D34" s="17">
        <v>288</v>
      </c>
      <c r="E34" s="18">
        <v>246</v>
      </c>
      <c r="F34" s="18">
        <v>237</v>
      </c>
      <c r="G34" s="18">
        <v>373</v>
      </c>
      <c r="H34" s="18">
        <v>911</v>
      </c>
      <c r="I34" s="18">
        <v>1955</v>
      </c>
      <c r="J34" s="18">
        <v>1809</v>
      </c>
      <c r="K34" s="19">
        <v>5819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53</v>
      </c>
      <c r="E35" s="13">
        <v>51</v>
      </c>
      <c r="F35" s="13">
        <v>60</v>
      </c>
      <c r="G35" s="13">
        <v>82</v>
      </c>
      <c r="H35" s="13">
        <v>171</v>
      </c>
      <c r="I35" s="13">
        <v>349</v>
      </c>
      <c r="J35" s="13">
        <v>348</v>
      </c>
      <c r="K35" s="14">
        <v>1114</v>
      </c>
      <c r="L35" s="10">
        <f>+D35/D$38*100</f>
        <v>38.68613138686132</v>
      </c>
      <c r="M35" s="11">
        <f aca="true" t="shared" si="7" ref="M35:S38">+E35/E$38*100</f>
        <v>36.42857142857142</v>
      </c>
      <c r="N35" s="11">
        <f t="shared" si="7"/>
        <v>35.92814371257485</v>
      </c>
      <c r="O35" s="11">
        <f t="shared" si="7"/>
        <v>39.23444976076555</v>
      </c>
      <c r="P35" s="11">
        <f t="shared" si="7"/>
        <v>34.61538461538461</v>
      </c>
      <c r="Q35" s="11">
        <f t="shared" si="7"/>
        <v>36.39207507820647</v>
      </c>
      <c r="R35" s="11">
        <f t="shared" si="7"/>
        <v>41.978287092882994</v>
      </c>
      <c r="S35" s="11">
        <f t="shared" si="7"/>
        <v>37.955706984667806</v>
      </c>
    </row>
    <row r="36" spans="1:19" ht="13.5" customHeight="1">
      <c r="A36" s="43"/>
      <c r="B36" s="48"/>
      <c r="C36" s="38" t="s">
        <v>85</v>
      </c>
      <c r="D36" s="12">
        <v>84</v>
      </c>
      <c r="E36" s="13">
        <v>89</v>
      </c>
      <c r="F36" s="13">
        <v>107</v>
      </c>
      <c r="G36" s="13">
        <v>127</v>
      </c>
      <c r="H36" s="13">
        <v>323</v>
      </c>
      <c r="I36" s="13">
        <v>610</v>
      </c>
      <c r="J36" s="13">
        <v>481</v>
      </c>
      <c r="K36" s="14">
        <v>1821</v>
      </c>
      <c r="L36" s="15">
        <f>+D36/D$38*100</f>
        <v>61.31386861313869</v>
      </c>
      <c r="M36" s="16">
        <f t="shared" si="7"/>
        <v>63.57142857142857</v>
      </c>
      <c r="N36" s="16">
        <f t="shared" si="7"/>
        <v>64.07185628742515</v>
      </c>
      <c r="O36" s="16">
        <f t="shared" si="7"/>
        <v>60.76555023923444</v>
      </c>
      <c r="P36" s="16">
        <f t="shared" si="7"/>
        <v>65.38461538461539</v>
      </c>
      <c r="Q36" s="16">
        <f t="shared" si="7"/>
        <v>63.60792492179353</v>
      </c>
      <c r="R36" s="16">
        <f t="shared" si="7"/>
        <v>58.021712907117006</v>
      </c>
      <c r="S36" s="16">
        <f t="shared" si="7"/>
        <v>62.044293015332194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137</v>
      </c>
      <c r="E38" s="13">
        <v>140</v>
      </c>
      <c r="F38" s="13">
        <v>167</v>
      </c>
      <c r="G38" s="13">
        <v>209</v>
      </c>
      <c r="H38" s="13">
        <v>494</v>
      </c>
      <c r="I38" s="13">
        <v>959</v>
      </c>
      <c r="J38" s="13">
        <v>829</v>
      </c>
      <c r="K38" s="14">
        <v>2935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107</v>
      </c>
      <c r="E39" s="8">
        <v>113</v>
      </c>
      <c r="F39" s="8">
        <v>110</v>
      </c>
      <c r="G39" s="8">
        <v>125</v>
      </c>
      <c r="H39" s="8">
        <v>414</v>
      </c>
      <c r="I39" s="8">
        <v>1254</v>
      </c>
      <c r="J39" s="8">
        <v>1422</v>
      </c>
      <c r="K39" s="9">
        <v>3545</v>
      </c>
      <c r="L39" s="15">
        <f>+D39/D$42*100</f>
        <v>38.628158844765345</v>
      </c>
      <c r="M39" s="16">
        <f aca="true" t="shared" si="8" ref="M39:S42">+E39/E$42*100</f>
        <v>40.213523131672595</v>
      </c>
      <c r="N39" s="16">
        <f t="shared" si="8"/>
        <v>42.1455938697318</v>
      </c>
      <c r="O39" s="16">
        <f t="shared" si="8"/>
        <v>37.3134328358209</v>
      </c>
      <c r="P39" s="16">
        <f t="shared" si="8"/>
        <v>43.441762854144805</v>
      </c>
      <c r="Q39" s="16">
        <f t="shared" si="8"/>
        <v>44.578741557056524</v>
      </c>
      <c r="R39" s="16">
        <f t="shared" si="8"/>
        <v>47.16417910447761</v>
      </c>
      <c r="S39" s="16">
        <f t="shared" si="8"/>
        <v>44.67548834278513</v>
      </c>
    </row>
    <row r="40" spans="1:19" ht="13.5" customHeight="1">
      <c r="A40" s="55"/>
      <c r="B40" s="48"/>
      <c r="C40" s="38" t="s">
        <v>85</v>
      </c>
      <c r="D40" s="12">
        <v>170</v>
      </c>
      <c r="E40" s="13">
        <v>168</v>
      </c>
      <c r="F40" s="13">
        <v>151</v>
      </c>
      <c r="G40" s="13">
        <v>210</v>
      </c>
      <c r="H40" s="13">
        <v>539</v>
      </c>
      <c r="I40" s="13">
        <v>1559</v>
      </c>
      <c r="J40" s="13">
        <v>1593</v>
      </c>
      <c r="K40" s="14">
        <v>4390</v>
      </c>
      <c r="L40" s="15">
        <f>+D40/D$42*100</f>
        <v>61.371841155234655</v>
      </c>
      <c r="M40" s="16">
        <f t="shared" si="8"/>
        <v>59.7864768683274</v>
      </c>
      <c r="N40" s="16">
        <f t="shared" si="8"/>
        <v>57.8544061302682</v>
      </c>
      <c r="O40" s="16">
        <f t="shared" si="8"/>
        <v>62.68656716417911</v>
      </c>
      <c r="P40" s="16">
        <f t="shared" si="8"/>
        <v>56.558237145855195</v>
      </c>
      <c r="Q40" s="16">
        <f t="shared" si="8"/>
        <v>55.421258442943476</v>
      </c>
      <c r="R40" s="16">
        <f t="shared" si="8"/>
        <v>52.83582089552239</v>
      </c>
      <c r="S40" s="16">
        <f t="shared" si="8"/>
        <v>55.32451165721487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277</v>
      </c>
      <c r="E42" s="18">
        <v>281</v>
      </c>
      <c r="F42" s="18">
        <v>261</v>
      </c>
      <c r="G42" s="18">
        <v>335</v>
      </c>
      <c r="H42" s="18">
        <v>953</v>
      </c>
      <c r="I42" s="18">
        <v>2813</v>
      </c>
      <c r="J42" s="18">
        <v>3015</v>
      </c>
      <c r="K42" s="19">
        <v>7935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247</v>
      </c>
      <c r="E43" s="13">
        <v>218</v>
      </c>
      <c r="F43" s="13">
        <v>205</v>
      </c>
      <c r="G43" s="13">
        <v>252</v>
      </c>
      <c r="H43" s="13">
        <v>683</v>
      </c>
      <c r="I43" s="13">
        <v>1693</v>
      </c>
      <c r="J43" s="13">
        <v>2177</v>
      </c>
      <c r="K43" s="14">
        <v>5475</v>
      </c>
      <c r="L43" s="10">
        <f>+D43/D$46*100</f>
        <v>44.34470377019748</v>
      </c>
      <c r="M43" s="11">
        <f aca="true" t="shared" si="9" ref="M43:S46">+E43/E$46*100</f>
        <v>39.42133815551537</v>
      </c>
      <c r="N43" s="11">
        <f t="shared" si="9"/>
        <v>38.46153846153847</v>
      </c>
      <c r="O43" s="11">
        <f t="shared" si="9"/>
        <v>39.0092879256966</v>
      </c>
      <c r="P43" s="11">
        <f t="shared" si="9"/>
        <v>39.96489174956115</v>
      </c>
      <c r="Q43" s="11">
        <f t="shared" si="9"/>
        <v>41.937081991577905</v>
      </c>
      <c r="R43" s="11">
        <f t="shared" si="9"/>
        <v>44.015365952284675</v>
      </c>
      <c r="S43" s="11">
        <f t="shared" si="9"/>
        <v>42.1770279639473</v>
      </c>
    </row>
    <row r="44" spans="1:19" ht="13.5" customHeight="1">
      <c r="A44" s="43"/>
      <c r="B44" s="48"/>
      <c r="C44" s="38" t="s">
        <v>85</v>
      </c>
      <c r="D44" s="12">
        <v>310</v>
      </c>
      <c r="E44" s="13">
        <v>335</v>
      </c>
      <c r="F44" s="13">
        <v>328</v>
      </c>
      <c r="G44" s="13">
        <v>394</v>
      </c>
      <c r="H44" s="13">
        <v>1026</v>
      </c>
      <c r="I44" s="13">
        <v>2344</v>
      </c>
      <c r="J44" s="13">
        <v>2769</v>
      </c>
      <c r="K44" s="14">
        <v>7506</v>
      </c>
      <c r="L44" s="15">
        <f>+D44/D$46*100</f>
        <v>55.65529622980251</v>
      </c>
      <c r="M44" s="16">
        <f t="shared" si="9"/>
        <v>60.57866184448463</v>
      </c>
      <c r="N44" s="16">
        <f t="shared" si="9"/>
        <v>61.53846153846154</v>
      </c>
      <c r="O44" s="16">
        <f t="shared" si="9"/>
        <v>60.99071207430341</v>
      </c>
      <c r="P44" s="16">
        <f t="shared" si="9"/>
        <v>60.03510825043885</v>
      </c>
      <c r="Q44" s="16">
        <f t="shared" si="9"/>
        <v>58.062918008422095</v>
      </c>
      <c r="R44" s="16">
        <f t="shared" si="9"/>
        <v>55.98463404771532</v>
      </c>
      <c r="S44" s="16">
        <f t="shared" si="9"/>
        <v>57.82297203605269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557</v>
      </c>
      <c r="E46" s="13">
        <v>553</v>
      </c>
      <c r="F46" s="13">
        <v>533</v>
      </c>
      <c r="G46" s="13">
        <v>646</v>
      </c>
      <c r="H46" s="13">
        <v>1709</v>
      </c>
      <c r="I46" s="13">
        <v>4037</v>
      </c>
      <c r="J46" s="13">
        <v>4946</v>
      </c>
      <c r="K46" s="14">
        <v>12981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220</v>
      </c>
      <c r="E47" s="8">
        <v>201</v>
      </c>
      <c r="F47" s="8">
        <v>198</v>
      </c>
      <c r="G47" s="8">
        <v>168</v>
      </c>
      <c r="H47" s="8">
        <v>518</v>
      </c>
      <c r="I47" s="8">
        <v>1749</v>
      </c>
      <c r="J47" s="8">
        <v>2303</v>
      </c>
      <c r="K47" s="9">
        <v>5357</v>
      </c>
      <c r="L47" s="15">
        <f>+D47/D$50*100</f>
        <v>48.56512141280353</v>
      </c>
      <c r="M47" s="16">
        <f aca="true" t="shared" si="10" ref="M47:S50">+E47/E$50*100</f>
        <v>41.962421711899786</v>
      </c>
      <c r="N47" s="16">
        <f t="shared" si="10"/>
        <v>43.61233480176212</v>
      </c>
      <c r="O47" s="16">
        <f t="shared" si="10"/>
        <v>35.146443514644346</v>
      </c>
      <c r="P47" s="16">
        <f t="shared" si="10"/>
        <v>42.148087876322215</v>
      </c>
      <c r="Q47" s="16">
        <f t="shared" si="10"/>
        <v>45.72549019607843</v>
      </c>
      <c r="R47" s="16">
        <f t="shared" si="10"/>
        <v>48.270802766715576</v>
      </c>
      <c r="S47" s="16">
        <f t="shared" si="10"/>
        <v>45.82941226794422</v>
      </c>
    </row>
    <row r="48" spans="1:19" ht="13.5" customHeight="1">
      <c r="A48" s="55"/>
      <c r="B48" s="48"/>
      <c r="C48" s="38" t="s">
        <v>85</v>
      </c>
      <c r="D48" s="12">
        <v>233</v>
      </c>
      <c r="E48" s="13">
        <v>278</v>
      </c>
      <c r="F48" s="13">
        <v>256</v>
      </c>
      <c r="G48" s="13">
        <v>310</v>
      </c>
      <c r="H48" s="13">
        <v>711</v>
      </c>
      <c r="I48" s="13">
        <v>2076</v>
      </c>
      <c r="J48" s="13">
        <v>2468</v>
      </c>
      <c r="K48" s="14">
        <v>6332</v>
      </c>
      <c r="L48" s="15">
        <f>+D48/D$50*100</f>
        <v>51.434878587196465</v>
      </c>
      <c r="M48" s="16">
        <f t="shared" si="10"/>
        <v>58.037578288100214</v>
      </c>
      <c r="N48" s="16">
        <f t="shared" si="10"/>
        <v>56.38766519823789</v>
      </c>
      <c r="O48" s="16">
        <f t="shared" si="10"/>
        <v>64.85355648535564</v>
      </c>
      <c r="P48" s="16">
        <f t="shared" si="10"/>
        <v>57.851912123677785</v>
      </c>
      <c r="Q48" s="16">
        <f t="shared" si="10"/>
        <v>54.27450980392157</v>
      </c>
      <c r="R48" s="16">
        <f t="shared" si="10"/>
        <v>51.72919723328443</v>
      </c>
      <c r="S48" s="16">
        <f t="shared" si="10"/>
        <v>54.17058773205577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453</v>
      </c>
      <c r="E50" s="18">
        <v>479</v>
      </c>
      <c r="F50" s="18">
        <v>454</v>
      </c>
      <c r="G50" s="18">
        <v>478</v>
      </c>
      <c r="H50" s="18">
        <v>1229</v>
      </c>
      <c r="I50" s="18">
        <v>3825</v>
      </c>
      <c r="J50" s="18">
        <v>4771</v>
      </c>
      <c r="K50" s="19">
        <v>11689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167</v>
      </c>
      <c r="E51" s="13">
        <v>165</v>
      </c>
      <c r="F51" s="13">
        <v>141</v>
      </c>
      <c r="G51" s="13">
        <v>173</v>
      </c>
      <c r="H51" s="13">
        <v>394</v>
      </c>
      <c r="I51" s="13">
        <v>1344</v>
      </c>
      <c r="J51" s="13">
        <v>1883</v>
      </c>
      <c r="K51" s="14">
        <v>4267</v>
      </c>
      <c r="L51" s="10">
        <f>+D51/D$54*100</f>
        <v>40.04796163069545</v>
      </c>
      <c r="M51" s="11">
        <f aca="true" t="shared" si="11" ref="M51:S54">+E51/E$54*100</f>
        <v>38.106235565819865</v>
      </c>
      <c r="N51" s="11">
        <f t="shared" si="11"/>
        <v>38.52459016393443</v>
      </c>
      <c r="O51" s="11">
        <f t="shared" si="11"/>
        <v>40.61032863849765</v>
      </c>
      <c r="P51" s="11">
        <f t="shared" si="11"/>
        <v>38.93280632411067</v>
      </c>
      <c r="Q51" s="11">
        <f t="shared" si="11"/>
        <v>42.92558288086873</v>
      </c>
      <c r="R51" s="11">
        <f t="shared" si="11"/>
        <v>44.38943894389439</v>
      </c>
      <c r="S51" s="11">
        <f t="shared" si="11"/>
        <v>42.55510122668794</v>
      </c>
    </row>
    <row r="52" spans="1:19" ht="13.5" customHeight="1">
      <c r="A52" s="43"/>
      <c r="B52" s="48"/>
      <c r="C52" s="38" t="s">
        <v>85</v>
      </c>
      <c r="D52" s="12">
        <v>250</v>
      </c>
      <c r="E52" s="13">
        <v>268</v>
      </c>
      <c r="F52" s="13">
        <v>225</v>
      </c>
      <c r="G52" s="13">
        <v>253</v>
      </c>
      <c r="H52" s="13">
        <v>618</v>
      </c>
      <c r="I52" s="13">
        <v>1787</v>
      </c>
      <c r="J52" s="13">
        <v>2359</v>
      </c>
      <c r="K52" s="14">
        <v>5760</v>
      </c>
      <c r="L52" s="15">
        <f>+D52/D$54*100</f>
        <v>59.95203836930456</v>
      </c>
      <c r="M52" s="16">
        <f t="shared" si="11"/>
        <v>61.89376443418014</v>
      </c>
      <c r="N52" s="16">
        <f t="shared" si="11"/>
        <v>61.47540983606557</v>
      </c>
      <c r="O52" s="16">
        <f t="shared" si="11"/>
        <v>59.38967136150235</v>
      </c>
      <c r="P52" s="16">
        <f t="shared" si="11"/>
        <v>61.06719367588933</v>
      </c>
      <c r="Q52" s="16">
        <f t="shared" si="11"/>
        <v>57.07441711913127</v>
      </c>
      <c r="R52" s="16">
        <f t="shared" si="11"/>
        <v>55.61056105610561</v>
      </c>
      <c r="S52" s="16">
        <f t="shared" si="11"/>
        <v>57.44489877331206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417</v>
      </c>
      <c r="E54" s="13">
        <v>433</v>
      </c>
      <c r="F54" s="13">
        <v>366</v>
      </c>
      <c r="G54" s="13">
        <v>426</v>
      </c>
      <c r="H54" s="13">
        <v>1012</v>
      </c>
      <c r="I54" s="13">
        <v>3131</v>
      </c>
      <c r="J54" s="13">
        <v>4242</v>
      </c>
      <c r="K54" s="14">
        <v>10027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122</v>
      </c>
      <c r="E55" s="8">
        <v>118</v>
      </c>
      <c r="F55" s="8">
        <v>134</v>
      </c>
      <c r="G55" s="8">
        <v>186</v>
      </c>
      <c r="H55" s="8">
        <v>426</v>
      </c>
      <c r="I55" s="8">
        <v>834</v>
      </c>
      <c r="J55" s="8">
        <v>684</v>
      </c>
      <c r="K55" s="9">
        <v>2504</v>
      </c>
      <c r="L55" s="15">
        <f>+D55/D$58*100</f>
        <v>42.21453287197232</v>
      </c>
      <c r="M55" s="16">
        <f aca="true" t="shared" si="12" ref="M55:S58">+E55/E$58*100</f>
        <v>41.25874125874126</v>
      </c>
      <c r="N55" s="16">
        <f t="shared" si="12"/>
        <v>38.61671469740634</v>
      </c>
      <c r="O55" s="16">
        <f t="shared" si="12"/>
        <v>41.333333333333336</v>
      </c>
      <c r="P55" s="16">
        <f t="shared" si="12"/>
        <v>43.6028659160696</v>
      </c>
      <c r="Q55" s="16">
        <f t="shared" si="12"/>
        <v>46.15384615384615</v>
      </c>
      <c r="R55" s="16">
        <f t="shared" si="12"/>
        <v>45.38818845388188</v>
      </c>
      <c r="S55" s="16">
        <f t="shared" si="12"/>
        <v>44.216846194596506</v>
      </c>
    </row>
    <row r="56" spans="1:19" ht="13.5" customHeight="1">
      <c r="A56" s="55"/>
      <c r="B56" s="48"/>
      <c r="C56" s="38" t="s">
        <v>85</v>
      </c>
      <c r="D56" s="12">
        <v>167</v>
      </c>
      <c r="E56" s="13">
        <v>168</v>
      </c>
      <c r="F56" s="13">
        <v>213</v>
      </c>
      <c r="G56" s="13">
        <v>264</v>
      </c>
      <c r="H56" s="13">
        <v>551</v>
      </c>
      <c r="I56" s="13">
        <v>973</v>
      </c>
      <c r="J56" s="13">
        <v>823</v>
      </c>
      <c r="K56" s="14">
        <v>3159</v>
      </c>
      <c r="L56" s="15">
        <f>+D56/D$58*100</f>
        <v>57.785467128027676</v>
      </c>
      <c r="M56" s="16">
        <f t="shared" si="12"/>
        <v>58.74125874125874</v>
      </c>
      <c r="N56" s="16">
        <f t="shared" si="12"/>
        <v>61.38328530259366</v>
      </c>
      <c r="O56" s="16">
        <f t="shared" si="12"/>
        <v>58.666666666666664</v>
      </c>
      <c r="P56" s="16">
        <f t="shared" si="12"/>
        <v>56.3971340839304</v>
      </c>
      <c r="Q56" s="16">
        <f t="shared" si="12"/>
        <v>53.84615384615385</v>
      </c>
      <c r="R56" s="16">
        <f t="shared" si="12"/>
        <v>54.61181154611812</v>
      </c>
      <c r="S56" s="16">
        <f t="shared" si="12"/>
        <v>55.783153805403494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289</v>
      </c>
      <c r="E58" s="18">
        <v>286</v>
      </c>
      <c r="F58" s="18">
        <v>347</v>
      </c>
      <c r="G58" s="18">
        <v>450</v>
      </c>
      <c r="H58" s="18">
        <v>977</v>
      </c>
      <c r="I58" s="18">
        <v>1807</v>
      </c>
      <c r="J58" s="18">
        <v>1507</v>
      </c>
      <c r="K58" s="19">
        <v>5663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196</v>
      </c>
      <c r="E59" s="13">
        <v>189</v>
      </c>
      <c r="F59" s="13">
        <v>199</v>
      </c>
      <c r="G59" s="13">
        <v>266</v>
      </c>
      <c r="H59" s="13">
        <v>585</v>
      </c>
      <c r="I59" s="13">
        <v>921</v>
      </c>
      <c r="J59" s="13">
        <v>838</v>
      </c>
      <c r="K59" s="14">
        <v>3194</v>
      </c>
      <c r="L59" s="10">
        <f>+D59/D$62*100</f>
        <v>45.794392523364486</v>
      </c>
      <c r="M59" s="11">
        <f aca="true" t="shared" si="13" ref="M59:S62">+E59/E$62*100</f>
        <v>39.53974895397489</v>
      </c>
      <c r="N59" s="11">
        <f t="shared" si="13"/>
        <v>37.68939393939394</v>
      </c>
      <c r="O59" s="11">
        <f t="shared" si="13"/>
        <v>39.58333333333333</v>
      </c>
      <c r="P59" s="11">
        <f t="shared" si="13"/>
        <v>42.888563049853374</v>
      </c>
      <c r="Q59" s="11">
        <f t="shared" si="13"/>
        <v>41.63652802893309</v>
      </c>
      <c r="R59" s="11">
        <f t="shared" si="13"/>
        <v>47.85836664762992</v>
      </c>
      <c r="S59" s="11">
        <f t="shared" si="13"/>
        <v>42.97053679537199</v>
      </c>
    </row>
    <row r="60" spans="1:19" ht="13.5" customHeight="1">
      <c r="A60" s="43"/>
      <c r="B60" s="48"/>
      <c r="C60" s="38" t="s">
        <v>85</v>
      </c>
      <c r="D60" s="12">
        <v>232</v>
      </c>
      <c r="E60" s="13">
        <v>289</v>
      </c>
      <c r="F60" s="13">
        <v>329</v>
      </c>
      <c r="G60" s="13">
        <v>406</v>
      </c>
      <c r="H60" s="13">
        <v>779</v>
      </c>
      <c r="I60" s="13">
        <v>1291</v>
      </c>
      <c r="J60" s="13">
        <v>913</v>
      </c>
      <c r="K60" s="14">
        <v>4239</v>
      </c>
      <c r="L60" s="15">
        <f>+D60/D$62*100</f>
        <v>54.20560747663551</v>
      </c>
      <c r="M60" s="16">
        <f t="shared" si="13"/>
        <v>60.46025104602511</v>
      </c>
      <c r="N60" s="16">
        <f t="shared" si="13"/>
        <v>62.310606060606055</v>
      </c>
      <c r="O60" s="16">
        <f t="shared" si="13"/>
        <v>60.416666666666664</v>
      </c>
      <c r="P60" s="16">
        <f t="shared" si="13"/>
        <v>57.11143695014663</v>
      </c>
      <c r="Q60" s="16">
        <f t="shared" si="13"/>
        <v>58.36347197106691</v>
      </c>
      <c r="R60" s="16">
        <f t="shared" si="13"/>
        <v>52.14163335237008</v>
      </c>
      <c r="S60" s="16">
        <f t="shared" si="13"/>
        <v>57.02946320462801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428</v>
      </c>
      <c r="E62" s="13">
        <v>478</v>
      </c>
      <c r="F62" s="13">
        <v>528</v>
      </c>
      <c r="G62" s="13">
        <v>672</v>
      </c>
      <c r="H62" s="13">
        <v>1364</v>
      </c>
      <c r="I62" s="13">
        <v>2212</v>
      </c>
      <c r="J62" s="13">
        <v>1751</v>
      </c>
      <c r="K62" s="14">
        <v>7433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179</v>
      </c>
      <c r="E63" s="8">
        <v>166</v>
      </c>
      <c r="F63" s="8">
        <v>200</v>
      </c>
      <c r="G63" s="8">
        <v>279</v>
      </c>
      <c r="H63" s="8">
        <v>617</v>
      </c>
      <c r="I63" s="8">
        <v>1223</v>
      </c>
      <c r="J63" s="8">
        <v>1198</v>
      </c>
      <c r="K63" s="9">
        <v>3862</v>
      </c>
      <c r="L63" s="15">
        <f>+D63/D$66*100</f>
        <v>41.72494172494173</v>
      </c>
      <c r="M63" s="16">
        <f aca="true" t="shared" si="14" ref="M63:S66">+E63/E$66*100</f>
        <v>38.33718244803695</v>
      </c>
      <c r="N63" s="16">
        <f t="shared" si="14"/>
        <v>38.16793893129771</v>
      </c>
      <c r="O63" s="16">
        <f t="shared" si="14"/>
        <v>40.55232558139535</v>
      </c>
      <c r="P63" s="16">
        <f t="shared" si="14"/>
        <v>41.07856191744341</v>
      </c>
      <c r="Q63" s="16">
        <f t="shared" si="14"/>
        <v>44.55373406193078</v>
      </c>
      <c r="R63" s="16">
        <f t="shared" si="14"/>
        <v>47.74810681546433</v>
      </c>
      <c r="S63" s="16">
        <f t="shared" si="14"/>
        <v>43.73725934314836</v>
      </c>
    </row>
    <row r="64" spans="1:19" ht="13.5" customHeight="1">
      <c r="A64" s="55"/>
      <c r="B64" s="48"/>
      <c r="C64" s="38" t="s">
        <v>85</v>
      </c>
      <c r="D64" s="12">
        <v>250</v>
      </c>
      <c r="E64" s="13">
        <v>267</v>
      </c>
      <c r="F64" s="13">
        <v>324</v>
      </c>
      <c r="G64" s="13">
        <v>409</v>
      </c>
      <c r="H64" s="13">
        <v>885</v>
      </c>
      <c r="I64" s="13">
        <v>1522</v>
      </c>
      <c r="J64" s="13">
        <v>1311</v>
      </c>
      <c r="K64" s="14">
        <v>4968</v>
      </c>
      <c r="L64" s="15">
        <f>+D64/D$66*100</f>
        <v>58.27505827505828</v>
      </c>
      <c r="M64" s="16">
        <f t="shared" si="14"/>
        <v>61.662817551963045</v>
      </c>
      <c r="N64" s="16">
        <f t="shared" si="14"/>
        <v>61.832061068702295</v>
      </c>
      <c r="O64" s="16">
        <f t="shared" si="14"/>
        <v>59.44767441860465</v>
      </c>
      <c r="P64" s="16">
        <f t="shared" si="14"/>
        <v>58.92143808255659</v>
      </c>
      <c r="Q64" s="16">
        <f t="shared" si="14"/>
        <v>55.44626593806922</v>
      </c>
      <c r="R64" s="16">
        <f t="shared" si="14"/>
        <v>52.25189318453567</v>
      </c>
      <c r="S64" s="16">
        <f t="shared" si="14"/>
        <v>56.26274065685164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429</v>
      </c>
      <c r="E66" s="18">
        <v>433</v>
      </c>
      <c r="F66" s="18">
        <v>524</v>
      </c>
      <c r="G66" s="18">
        <v>688</v>
      </c>
      <c r="H66" s="18">
        <v>1502</v>
      </c>
      <c r="I66" s="18">
        <v>2745</v>
      </c>
      <c r="J66" s="18">
        <v>2509</v>
      </c>
      <c r="K66" s="19">
        <v>8830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122</v>
      </c>
      <c r="E67" s="13">
        <v>116</v>
      </c>
      <c r="F67" s="13">
        <v>112</v>
      </c>
      <c r="G67" s="13">
        <v>142</v>
      </c>
      <c r="H67" s="13">
        <v>385</v>
      </c>
      <c r="I67" s="13">
        <v>784</v>
      </c>
      <c r="J67" s="13">
        <v>749</v>
      </c>
      <c r="K67" s="14">
        <v>2410</v>
      </c>
      <c r="L67" s="10">
        <f>+D67/D$70*100</f>
        <v>45.18518518518518</v>
      </c>
      <c r="M67" s="11">
        <f aca="true" t="shared" si="15" ref="M67:S70">+E67/E$70*100</f>
        <v>51.55555555555556</v>
      </c>
      <c r="N67" s="11">
        <f t="shared" si="15"/>
        <v>43.07692307692308</v>
      </c>
      <c r="O67" s="11">
        <f t="shared" si="15"/>
        <v>43.161094224924014</v>
      </c>
      <c r="P67" s="11">
        <f t="shared" si="15"/>
        <v>42.35423542354235</v>
      </c>
      <c r="Q67" s="11">
        <f t="shared" si="15"/>
        <v>43.17180616740088</v>
      </c>
      <c r="R67" s="11">
        <f t="shared" si="15"/>
        <v>45.615103532277715</v>
      </c>
      <c r="S67" s="11">
        <f t="shared" si="15"/>
        <v>44.21207117960007</v>
      </c>
    </row>
    <row r="68" spans="1:19" ht="13.5" customHeight="1">
      <c r="A68" s="43"/>
      <c r="B68" s="48"/>
      <c r="C68" s="38" t="s">
        <v>85</v>
      </c>
      <c r="D68" s="12">
        <v>148</v>
      </c>
      <c r="E68" s="13">
        <v>109</v>
      </c>
      <c r="F68" s="13">
        <v>148</v>
      </c>
      <c r="G68" s="13">
        <v>187</v>
      </c>
      <c r="H68" s="13">
        <v>524</v>
      </c>
      <c r="I68" s="13">
        <v>1031</v>
      </c>
      <c r="J68" s="13">
        <v>893</v>
      </c>
      <c r="K68" s="14">
        <v>3040</v>
      </c>
      <c r="L68" s="15">
        <f>+D68/D$70*100</f>
        <v>54.81481481481482</v>
      </c>
      <c r="M68" s="16">
        <f t="shared" si="15"/>
        <v>48.44444444444444</v>
      </c>
      <c r="N68" s="16">
        <f t="shared" si="15"/>
        <v>56.92307692307692</v>
      </c>
      <c r="O68" s="16">
        <f t="shared" si="15"/>
        <v>56.838905775075986</v>
      </c>
      <c r="P68" s="16">
        <f t="shared" si="15"/>
        <v>57.64576457645765</v>
      </c>
      <c r="Q68" s="16">
        <f t="shared" si="15"/>
        <v>56.77312775330397</v>
      </c>
      <c r="R68" s="16">
        <f t="shared" si="15"/>
        <v>54.384896467722285</v>
      </c>
      <c r="S68" s="16">
        <f t="shared" si="15"/>
        <v>55.769583562649046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4">
        <v>1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0.05506607929515419</v>
      </c>
      <c r="R69" s="16">
        <f t="shared" si="15"/>
        <v>0</v>
      </c>
      <c r="S69" s="16">
        <f t="shared" si="15"/>
        <v>0.0183452577508714</v>
      </c>
    </row>
    <row r="70" spans="1:19" ht="13.5" customHeight="1">
      <c r="A70" s="43"/>
      <c r="B70" s="49"/>
      <c r="C70" s="39" t="s">
        <v>10</v>
      </c>
      <c r="D70" s="12">
        <v>270</v>
      </c>
      <c r="E70" s="13">
        <v>225</v>
      </c>
      <c r="F70" s="13">
        <v>260</v>
      </c>
      <c r="G70" s="13">
        <v>329</v>
      </c>
      <c r="H70" s="13">
        <v>909</v>
      </c>
      <c r="I70" s="13">
        <v>1816</v>
      </c>
      <c r="J70" s="13">
        <v>1642</v>
      </c>
      <c r="K70" s="14">
        <v>5451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3795</v>
      </c>
      <c r="E71" s="8">
        <v>3553</v>
      </c>
      <c r="F71" s="8">
        <v>3300</v>
      </c>
      <c r="G71" s="8">
        <v>3695</v>
      </c>
      <c r="H71" s="8">
        <v>9312</v>
      </c>
      <c r="I71" s="8">
        <v>24482</v>
      </c>
      <c r="J71" s="8">
        <v>30293</v>
      </c>
      <c r="K71" s="9">
        <v>78430</v>
      </c>
      <c r="L71" s="15">
        <f>+D71/D$74*100</f>
        <v>44.879375591296125</v>
      </c>
      <c r="M71" s="16">
        <f aca="true" t="shared" si="16" ref="M71:S74">+E71/E$74*100</f>
        <v>42.16710182767624</v>
      </c>
      <c r="N71" s="16">
        <f t="shared" si="16"/>
        <v>39.66346153846153</v>
      </c>
      <c r="O71" s="16">
        <f t="shared" si="16"/>
        <v>39.46384705756702</v>
      </c>
      <c r="P71" s="16">
        <f t="shared" si="16"/>
        <v>40.808098514395894</v>
      </c>
      <c r="Q71" s="16">
        <f t="shared" si="16"/>
        <v>42.88542049853732</v>
      </c>
      <c r="R71" s="16">
        <f t="shared" si="16"/>
        <v>45.05004238359383</v>
      </c>
      <c r="S71" s="16">
        <f t="shared" si="16"/>
        <v>43.16123138558394</v>
      </c>
    </row>
    <row r="72" spans="1:19" ht="13.5" customHeight="1">
      <c r="A72" s="55"/>
      <c r="B72" s="48"/>
      <c r="C72" s="38" t="s">
        <v>85</v>
      </c>
      <c r="D72" s="12">
        <v>4661</v>
      </c>
      <c r="E72" s="13">
        <v>4873</v>
      </c>
      <c r="F72" s="13">
        <v>5020</v>
      </c>
      <c r="G72" s="13">
        <v>5668</v>
      </c>
      <c r="H72" s="13">
        <v>13507</v>
      </c>
      <c r="I72" s="13">
        <v>32600</v>
      </c>
      <c r="J72" s="13">
        <v>36945</v>
      </c>
      <c r="K72" s="14">
        <v>103274</v>
      </c>
      <c r="L72" s="15">
        <f>+D72/D$74*100</f>
        <v>55.120624408703875</v>
      </c>
      <c r="M72" s="16">
        <f t="shared" si="16"/>
        <v>57.83289817232375</v>
      </c>
      <c r="N72" s="16">
        <f t="shared" si="16"/>
        <v>60.33653846153846</v>
      </c>
      <c r="O72" s="16">
        <f t="shared" si="16"/>
        <v>60.536152942432985</v>
      </c>
      <c r="P72" s="16">
        <f t="shared" si="16"/>
        <v>59.191901485604106</v>
      </c>
      <c r="Q72" s="16">
        <f t="shared" si="16"/>
        <v>57.10582093996882</v>
      </c>
      <c r="R72" s="16">
        <f t="shared" si="16"/>
        <v>54.942521898190144</v>
      </c>
      <c r="S72" s="16">
        <f t="shared" si="16"/>
        <v>56.833265461109214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5</v>
      </c>
      <c r="J73" s="13">
        <v>5</v>
      </c>
      <c r="K73" s="14">
        <v>10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</v>
      </c>
      <c r="Q73" s="16">
        <f t="shared" si="16"/>
        <v>0.00875856149386025</v>
      </c>
      <c r="R73" s="16">
        <f t="shared" si="16"/>
        <v>0.0074357182160224855</v>
      </c>
      <c r="S73" s="16">
        <f t="shared" si="16"/>
        <v>0.0055031533068448215</v>
      </c>
    </row>
    <row r="74" spans="1:19" ht="13.5" customHeight="1" thickBot="1">
      <c r="A74" s="59"/>
      <c r="B74" s="54"/>
      <c r="C74" s="42" t="s">
        <v>10</v>
      </c>
      <c r="D74" s="22">
        <v>8456</v>
      </c>
      <c r="E74" s="23">
        <v>8426</v>
      </c>
      <c r="F74" s="23">
        <v>8320</v>
      </c>
      <c r="G74" s="23">
        <v>9363</v>
      </c>
      <c r="H74" s="23">
        <v>22819</v>
      </c>
      <c r="I74" s="23">
        <v>57087</v>
      </c>
      <c r="J74" s="23">
        <v>67243</v>
      </c>
      <c r="K74" s="24">
        <v>181714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446</v>
      </c>
      <c r="E75" s="13">
        <v>388</v>
      </c>
      <c r="F75" s="13">
        <v>330</v>
      </c>
      <c r="G75" s="13">
        <v>325</v>
      </c>
      <c r="H75" s="13">
        <v>943</v>
      </c>
      <c r="I75" s="13">
        <v>2830</v>
      </c>
      <c r="J75" s="13">
        <v>3962</v>
      </c>
      <c r="K75" s="14">
        <v>9224</v>
      </c>
      <c r="L75" s="15">
        <f>+D75/D$78*100</f>
        <v>43.811394891944985</v>
      </c>
      <c r="M75" s="16">
        <f aca="true" t="shared" si="17" ref="M75:S78">+E75/E$78*100</f>
        <v>40.082644628099175</v>
      </c>
      <c r="N75" s="16">
        <f t="shared" si="17"/>
        <v>37.714285714285715</v>
      </c>
      <c r="O75" s="16">
        <f t="shared" si="17"/>
        <v>37.57225433526011</v>
      </c>
      <c r="P75" s="16">
        <f t="shared" si="17"/>
        <v>39.25895087427144</v>
      </c>
      <c r="Q75" s="16">
        <f t="shared" si="17"/>
        <v>41.21159167030727</v>
      </c>
      <c r="R75" s="16">
        <f t="shared" si="17"/>
        <v>42.90664933939788</v>
      </c>
      <c r="S75" s="16">
        <f t="shared" si="17"/>
        <v>41.49534392010437</v>
      </c>
    </row>
    <row r="76" spans="1:19" ht="13.5" customHeight="1">
      <c r="A76" s="43"/>
      <c r="B76" s="48"/>
      <c r="C76" s="38" t="s">
        <v>85</v>
      </c>
      <c r="D76" s="12">
        <v>572</v>
      </c>
      <c r="E76" s="13">
        <v>580</v>
      </c>
      <c r="F76" s="13">
        <v>545</v>
      </c>
      <c r="G76" s="13">
        <v>540</v>
      </c>
      <c r="H76" s="13">
        <v>1459</v>
      </c>
      <c r="I76" s="13">
        <v>4037</v>
      </c>
      <c r="J76" s="13">
        <v>5272</v>
      </c>
      <c r="K76" s="14">
        <v>13005</v>
      </c>
      <c r="L76" s="15">
        <f>+D76/D$78*100</f>
        <v>56.188605108055015</v>
      </c>
      <c r="M76" s="16">
        <f t="shared" si="17"/>
        <v>59.917355371900825</v>
      </c>
      <c r="N76" s="16">
        <f t="shared" si="17"/>
        <v>62.28571428571429</v>
      </c>
      <c r="O76" s="16">
        <f t="shared" si="17"/>
        <v>62.42774566473989</v>
      </c>
      <c r="P76" s="16">
        <f t="shared" si="17"/>
        <v>60.741049125728566</v>
      </c>
      <c r="Q76" s="16">
        <f t="shared" si="17"/>
        <v>58.78840832969273</v>
      </c>
      <c r="R76" s="16">
        <f t="shared" si="17"/>
        <v>57.09335066060213</v>
      </c>
      <c r="S76" s="16">
        <f t="shared" si="17"/>
        <v>58.50465607989563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1018</v>
      </c>
      <c r="E78" s="13">
        <v>968</v>
      </c>
      <c r="F78" s="13">
        <v>875</v>
      </c>
      <c r="G78" s="13">
        <v>865</v>
      </c>
      <c r="H78" s="13">
        <v>2402</v>
      </c>
      <c r="I78" s="13">
        <v>6867</v>
      </c>
      <c r="J78" s="13">
        <v>9234</v>
      </c>
      <c r="K78" s="14">
        <v>22229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507</v>
      </c>
      <c r="E79" s="28">
        <v>421</v>
      </c>
      <c r="F79" s="28">
        <v>385</v>
      </c>
      <c r="G79" s="28">
        <v>357</v>
      </c>
      <c r="H79" s="28">
        <v>807</v>
      </c>
      <c r="I79" s="28">
        <v>2297</v>
      </c>
      <c r="J79" s="28">
        <v>3520</v>
      </c>
      <c r="K79" s="29">
        <v>8294</v>
      </c>
      <c r="L79" s="30">
        <f>+D79/D$82*100</f>
        <v>48.47036328871893</v>
      </c>
      <c r="M79" s="31">
        <f aca="true" t="shared" si="18" ref="M79:S82">+E79/E$82*100</f>
        <v>43.402061855670105</v>
      </c>
      <c r="N79" s="31">
        <f t="shared" si="18"/>
        <v>40.18789144050105</v>
      </c>
      <c r="O79" s="31">
        <f t="shared" si="18"/>
        <v>39.31718061674009</v>
      </c>
      <c r="P79" s="31">
        <f t="shared" si="18"/>
        <v>40.532395781014564</v>
      </c>
      <c r="Q79" s="31">
        <f t="shared" si="18"/>
        <v>41.25359195402299</v>
      </c>
      <c r="R79" s="31">
        <f t="shared" si="18"/>
        <v>43.65079365079365</v>
      </c>
      <c r="S79" s="31">
        <f t="shared" si="18"/>
        <v>42.52243014611638</v>
      </c>
    </row>
    <row r="80" spans="1:19" ht="13.5" customHeight="1">
      <c r="A80" s="55"/>
      <c r="B80" s="48"/>
      <c r="C80" s="38" t="s">
        <v>85</v>
      </c>
      <c r="D80" s="12">
        <v>539</v>
      </c>
      <c r="E80" s="13">
        <v>549</v>
      </c>
      <c r="F80" s="13">
        <v>573</v>
      </c>
      <c r="G80" s="13">
        <v>551</v>
      </c>
      <c r="H80" s="13">
        <v>1184</v>
      </c>
      <c r="I80" s="13">
        <v>3271</v>
      </c>
      <c r="J80" s="13">
        <v>4544</v>
      </c>
      <c r="K80" s="14">
        <v>11211</v>
      </c>
      <c r="L80" s="15">
        <f>+D80/D$82*100</f>
        <v>51.52963671128107</v>
      </c>
      <c r="M80" s="16">
        <f t="shared" si="18"/>
        <v>56.597938144329895</v>
      </c>
      <c r="N80" s="16">
        <f t="shared" si="18"/>
        <v>59.81210855949895</v>
      </c>
      <c r="O80" s="16">
        <f t="shared" si="18"/>
        <v>60.68281938325991</v>
      </c>
      <c r="P80" s="16">
        <f t="shared" si="18"/>
        <v>59.467604218985436</v>
      </c>
      <c r="Q80" s="16">
        <f t="shared" si="18"/>
        <v>58.74640804597702</v>
      </c>
      <c r="R80" s="16">
        <f t="shared" si="18"/>
        <v>56.34920634920635</v>
      </c>
      <c r="S80" s="16">
        <f t="shared" si="18"/>
        <v>57.477569853883615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1046</v>
      </c>
      <c r="E82" s="33">
        <v>970</v>
      </c>
      <c r="F82" s="33">
        <v>958</v>
      </c>
      <c r="G82" s="33">
        <v>908</v>
      </c>
      <c r="H82" s="33">
        <v>1991</v>
      </c>
      <c r="I82" s="33">
        <v>5568</v>
      </c>
      <c r="J82" s="33">
        <v>8064</v>
      </c>
      <c r="K82" s="34">
        <v>19505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334</v>
      </c>
      <c r="E83" s="13">
        <v>333</v>
      </c>
      <c r="F83" s="13">
        <v>313</v>
      </c>
      <c r="G83" s="13">
        <v>301</v>
      </c>
      <c r="H83" s="13">
        <v>649</v>
      </c>
      <c r="I83" s="13">
        <v>1635</v>
      </c>
      <c r="J83" s="13">
        <v>1971</v>
      </c>
      <c r="K83" s="14">
        <v>5536</v>
      </c>
      <c r="L83" s="15">
        <f>+D83/D$86*100</f>
        <v>46.26038781163435</v>
      </c>
      <c r="M83" s="16">
        <f aca="true" t="shared" si="19" ref="M83:S86">+E83/E$86*100</f>
        <v>42.20532319391635</v>
      </c>
      <c r="N83" s="16">
        <f t="shared" si="19"/>
        <v>39.470365699873895</v>
      </c>
      <c r="O83" s="16">
        <f t="shared" si="19"/>
        <v>37.90931989924433</v>
      </c>
      <c r="P83" s="16">
        <f t="shared" si="19"/>
        <v>39.86486486486486</v>
      </c>
      <c r="Q83" s="16">
        <f t="shared" si="19"/>
        <v>41.36099165190994</v>
      </c>
      <c r="R83" s="16">
        <f t="shared" si="19"/>
        <v>42.05248559846383</v>
      </c>
      <c r="S83" s="16">
        <f t="shared" si="19"/>
        <v>41.418524614694</v>
      </c>
    </row>
    <row r="84" spans="1:19" ht="13.5" customHeight="1">
      <c r="A84" s="43"/>
      <c r="B84" s="48"/>
      <c r="C84" s="38" t="s">
        <v>85</v>
      </c>
      <c r="D84" s="12">
        <v>388</v>
      </c>
      <c r="E84" s="13">
        <v>456</v>
      </c>
      <c r="F84" s="13">
        <v>480</v>
      </c>
      <c r="G84" s="13">
        <v>493</v>
      </c>
      <c r="H84" s="13">
        <v>979</v>
      </c>
      <c r="I84" s="13">
        <v>2318</v>
      </c>
      <c r="J84" s="13">
        <v>2716</v>
      </c>
      <c r="K84" s="14">
        <v>7830</v>
      </c>
      <c r="L84" s="15">
        <f>+D84/D$86*100</f>
        <v>53.73961218836565</v>
      </c>
      <c r="M84" s="16">
        <f t="shared" si="19"/>
        <v>57.79467680608364</v>
      </c>
      <c r="N84" s="16">
        <f t="shared" si="19"/>
        <v>60.5296343001261</v>
      </c>
      <c r="O84" s="16">
        <f t="shared" si="19"/>
        <v>62.09068010075567</v>
      </c>
      <c r="P84" s="16">
        <f t="shared" si="19"/>
        <v>60.13513513513513</v>
      </c>
      <c r="Q84" s="16">
        <f t="shared" si="19"/>
        <v>58.63900834809006</v>
      </c>
      <c r="R84" s="16">
        <f t="shared" si="19"/>
        <v>57.94751440153616</v>
      </c>
      <c r="S84" s="16">
        <f t="shared" si="19"/>
        <v>58.58147538530601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722</v>
      </c>
      <c r="E86" s="13">
        <v>789</v>
      </c>
      <c r="F86" s="13">
        <v>793</v>
      </c>
      <c r="G86" s="13">
        <v>794</v>
      </c>
      <c r="H86" s="13">
        <v>1628</v>
      </c>
      <c r="I86" s="13">
        <v>3953</v>
      </c>
      <c r="J86" s="13">
        <v>4687</v>
      </c>
      <c r="K86" s="14">
        <v>13366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94</v>
      </c>
      <c r="E87" s="8">
        <v>88</v>
      </c>
      <c r="F87" s="8">
        <v>85</v>
      </c>
      <c r="G87" s="8">
        <v>77</v>
      </c>
      <c r="H87" s="8">
        <v>163</v>
      </c>
      <c r="I87" s="8">
        <v>510</v>
      </c>
      <c r="J87" s="8">
        <v>637</v>
      </c>
      <c r="K87" s="9">
        <v>1654</v>
      </c>
      <c r="L87" s="15">
        <f>+D87/D$90*100</f>
        <v>44.97607655502392</v>
      </c>
      <c r="M87" s="16">
        <f aca="true" t="shared" si="20" ref="M87:S90">+E87/E$90*100</f>
        <v>40.182648401826484</v>
      </c>
      <c r="N87" s="16">
        <f t="shared" si="20"/>
        <v>45.94594594594595</v>
      </c>
      <c r="O87" s="16">
        <f t="shared" si="20"/>
        <v>44</v>
      </c>
      <c r="P87" s="16">
        <f t="shared" si="20"/>
        <v>37.81902552204176</v>
      </c>
      <c r="Q87" s="16">
        <f t="shared" si="20"/>
        <v>40.41204437400951</v>
      </c>
      <c r="R87" s="16">
        <f t="shared" si="20"/>
        <v>42.98245614035088</v>
      </c>
      <c r="S87" s="16">
        <f t="shared" si="20"/>
        <v>41.73605854150896</v>
      </c>
    </row>
    <row r="88" spans="1:19" ht="13.5" customHeight="1">
      <c r="A88" s="55"/>
      <c r="B88" s="48"/>
      <c r="C88" s="38" t="s">
        <v>85</v>
      </c>
      <c r="D88" s="12">
        <v>115</v>
      </c>
      <c r="E88" s="13">
        <v>131</v>
      </c>
      <c r="F88" s="13">
        <v>100</v>
      </c>
      <c r="G88" s="13">
        <v>98</v>
      </c>
      <c r="H88" s="13">
        <v>268</v>
      </c>
      <c r="I88" s="13">
        <v>752</v>
      </c>
      <c r="J88" s="13">
        <v>845</v>
      </c>
      <c r="K88" s="14">
        <v>2309</v>
      </c>
      <c r="L88" s="15">
        <f>+D88/D$90*100</f>
        <v>55.02392344497608</v>
      </c>
      <c r="M88" s="16">
        <f t="shared" si="20"/>
        <v>59.817351598173516</v>
      </c>
      <c r="N88" s="16">
        <f t="shared" si="20"/>
        <v>54.054054054054056</v>
      </c>
      <c r="O88" s="16">
        <f t="shared" si="20"/>
        <v>56.00000000000001</v>
      </c>
      <c r="P88" s="16">
        <f t="shared" si="20"/>
        <v>62.18097447795824</v>
      </c>
      <c r="Q88" s="16">
        <f t="shared" si="20"/>
        <v>59.587955625990496</v>
      </c>
      <c r="R88" s="16">
        <f t="shared" si="20"/>
        <v>57.01754385964912</v>
      </c>
      <c r="S88" s="16">
        <f t="shared" si="20"/>
        <v>58.26394145849104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209</v>
      </c>
      <c r="E90" s="13">
        <v>219</v>
      </c>
      <c r="F90" s="13">
        <v>185</v>
      </c>
      <c r="G90" s="13">
        <v>175</v>
      </c>
      <c r="H90" s="13">
        <v>431</v>
      </c>
      <c r="I90" s="13">
        <v>1262</v>
      </c>
      <c r="J90" s="13">
        <v>1482</v>
      </c>
      <c r="K90" s="14">
        <v>3963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292</v>
      </c>
      <c r="E91" s="28">
        <v>290</v>
      </c>
      <c r="F91" s="28">
        <v>235</v>
      </c>
      <c r="G91" s="28">
        <v>255</v>
      </c>
      <c r="H91" s="28">
        <v>552</v>
      </c>
      <c r="I91" s="28">
        <v>1589</v>
      </c>
      <c r="J91" s="28">
        <v>1992</v>
      </c>
      <c r="K91" s="29">
        <v>5205</v>
      </c>
      <c r="L91" s="30">
        <f>+D91/D$94*100</f>
        <v>51.865008880994665</v>
      </c>
      <c r="M91" s="31">
        <f aca="true" t="shared" si="21" ref="M91:S94">+E91/E$94*100</f>
        <v>49.74271012006861</v>
      </c>
      <c r="N91" s="31">
        <f t="shared" si="21"/>
        <v>43.843283582089555</v>
      </c>
      <c r="O91" s="31">
        <f t="shared" si="21"/>
        <v>46.36363636363636</v>
      </c>
      <c r="P91" s="31">
        <f t="shared" si="21"/>
        <v>43.15871774824082</v>
      </c>
      <c r="Q91" s="31">
        <f t="shared" si="21"/>
        <v>46.63927208687995</v>
      </c>
      <c r="R91" s="31">
        <f t="shared" si="21"/>
        <v>49.96237772761475</v>
      </c>
      <c r="S91" s="31">
        <f t="shared" si="21"/>
        <v>47.73039889958734</v>
      </c>
    </row>
    <row r="92" spans="1:19" ht="13.5" customHeight="1">
      <c r="A92" s="55"/>
      <c r="B92" s="48"/>
      <c r="C92" s="38" t="s">
        <v>85</v>
      </c>
      <c r="D92" s="12">
        <v>271</v>
      </c>
      <c r="E92" s="13">
        <v>293</v>
      </c>
      <c r="F92" s="13">
        <v>301</v>
      </c>
      <c r="G92" s="13">
        <v>295</v>
      </c>
      <c r="H92" s="13">
        <v>727</v>
      </c>
      <c r="I92" s="13">
        <v>1818</v>
      </c>
      <c r="J92" s="13">
        <v>1995</v>
      </c>
      <c r="K92" s="14">
        <v>5700</v>
      </c>
      <c r="L92" s="15">
        <f>+D92/D$94*100</f>
        <v>48.13499111900533</v>
      </c>
      <c r="M92" s="16">
        <f t="shared" si="21"/>
        <v>50.25728987993139</v>
      </c>
      <c r="N92" s="16">
        <f t="shared" si="21"/>
        <v>56.156716417910445</v>
      </c>
      <c r="O92" s="16">
        <f t="shared" si="21"/>
        <v>53.63636363636364</v>
      </c>
      <c r="P92" s="16">
        <f t="shared" si="21"/>
        <v>56.84128225175918</v>
      </c>
      <c r="Q92" s="16">
        <f t="shared" si="21"/>
        <v>53.360727913120044</v>
      </c>
      <c r="R92" s="16">
        <f t="shared" si="21"/>
        <v>50.03762227238525</v>
      </c>
      <c r="S92" s="16">
        <f t="shared" si="21"/>
        <v>52.26960110041266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563</v>
      </c>
      <c r="E94" s="13">
        <v>583</v>
      </c>
      <c r="F94" s="13">
        <v>536</v>
      </c>
      <c r="G94" s="13">
        <v>550</v>
      </c>
      <c r="H94" s="13">
        <v>1279</v>
      </c>
      <c r="I94" s="13">
        <v>3407</v>
      </c>
      <c r="J94" s="13">
        <v>3987</v>
      </c>
      <c r="K94" s="14">
        <v>10905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101</v>
      </c>
      <c r="E95" s="8">
        <v>91</v>
      </c>
      <c r="F95" s="8">
        <v>71</v>
      </c>
      <c r="G95" s="8">
        <v>66</v>
      </c>
      <c r="H95" s="8">
        <v>203</v>
      </c>
      <c r="I95" s="8">
        <v>696</v>
      </c>
      <c r="J95" s="8">
        <v>956</v>
      </c>
      <c r="K95" s="9">
        <v>2184</v>
      </c>
      <c r="L95" s="15">
        <f>+D95/D$98*100</f>
        <v>48.095238095238095</v>
      </c>
      <c r="M95" s="16">
        <f aca="true" t="shared" si="22" ref="M95:S98">+E95/E$98*100</f>
        <v>41.36363636363637</v>
      </c>
      <c r="N95" s="16">
        <f t="shared" si="22"/>
        <v>37.967914438502675</v>
      </c>
      <c r="O95" s="16">
        <f t="shared" si="22"/>
        <v>34.55497382198953</v>
      </c>
      <c r="P95" s="16">
        <f t="shared" si="22"/>
        <v>39.726027397260275</v>
      </c>
      <c r="Q95" s="16">
        <f t="shared" si="22"/>
        <v>42.98949969116739</v>
      </c>
      <c r="R95" s="16">
        <f t="shared" si="22"/>
        <v>42.60249554367201</v>
      </c>
      <c r="S95" s="16">
        <f t="shared" si="22"/>
        <v>42.145889617908146</v>
      </c>
    </row>
    <row r="96" spans="1:19" ht="13.5" customHeight="1">
      <c r="A96" s="55"/>
      <c r="B96" s="48"/>
      <c r="C96" s="38" t="s">
        <v>85</v>
      </c>
      <c r="D96" s="12">
        <v>109</v>
      </c>
      <c r="E96" s="13">
        <v>129</v>
      </c>
      <c r="F96" s="13">
        <v>116</v>
      </c>
      <c r="G96" s="13">
        <v>125</v>
      </c>
      <c r="H96" s="13">
        <v>308</v>
      </c>
      <c r="I96" s="13">
        <v>921</v>
      </c>
      <c r="J96" s="13">
        <v>1283</v>
      </c>
      <c r="K96" s="14">
        <v>2991</v>
      </c>
      <c r="L96" s="15">
        <f>+D96/D$98*100</f>
        <v>51.90476190476191</v>
      </c>
      <c r="M96" s="16">
        <f t="shared" si="22"/>
        <v>58.63636363636363</v>
      </c>
      <c r="N96" s="16">
        <f t="shared" si="22"/>
        <v>62.03208556149733</v>
      </c>
      <c r="O96" s="16">
        <f t="shared" si="22"/>
        <v>65.44502617801047</v>
      </c>
      <c r="P96" s="16">
        <f t="shared" si="22"/>
        <v>60.273972602739725</v>
      </c>
      <c r="Q96" s="16">
        <f t="shared" si="22"/>
        <v>56.886967263743045</v>
      </c>
      <c r="R96" s="16">
        <f t="shared" si="22"/>
        <v>57.174688057041</v>
      </c>
      <c r="S96" s="16">
        <f t="shared" si="22"/>
        <v>57.719027402547276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2</v>
      </c>
      <c r="J97" s="13">
        <v>5</v>
      </c>
      <c r="K97" s="14">
        <v>7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0.12353304508956146</v>
      </c>
      <c r="R97" s="16">
        <f t="shared" si="22"/>
        <v>0.22281639928698754</v>
      </c>
      <c r="S97" s="16">
        <f t="shared" si="22"/>
        <v>0.1350829795445774</v>
      </c>
    </row>
    <row r="98" spans="1:19" ht="13.5" customHeight="1">
      <c r="A98" s="55"/>
      <c r="B98" s="48"/>
      <c r="C98" s="39" t="s">
        <v>10</v>
      </c>
      <c r="D98" s="17">
        <v>210</v>
      </c>
      <c r="E98" s="18">
        <v>220</v>
      </c>
      <c r="F98" s="18">
        <v>187</v>
      </c>
      <c r="G98" s="18">
        <v>191</v>
      </c>
      <c r="H98" s="18">
        <v>511</v>
      </c>
      <c r="I98" s="18">
        <v>1619</v>
      </c>
      <c r="J98" s="18">
        <v>2244</v>
      </c>
      <c r="K98" s="19">
        <v>5182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53</v>
      </c>
      <c r="E99" s="13">
        <v>57</v>
      </c>
      <c r="F99" s="13">
        <v>43</v>
      </c>
      <c r="G99" s="13">
        <v>41</v>
      </c>
      <c r="H99" s="13">
        <v>123</v>
      </c>
      <c r="I99" s="13">
        <v>460</v>
      </c>
      <c r="J99" s="13">
        <v>679</v>
      </c>
      <c r="K99" s="14">
        <v>1456</v>
      </c>
      <c r="L99" s="10">
        <f>+D99/D$102*100</f>
        <v>44.91525423728814</v>
      </c>
      <c r="M99" s="11">
        <f aca="true" t="shared" si="23" ref="M99:S102">+E99/E$102*100</f>
        <v>45.96774193548387</v>
      </c>
      <c r="N99" s="11">
        <f t="shared" si="23"/>
        <v>35.24590163934426</v>
      </c>
      <c r="O99" s="11">
        <f t="shared" si="23"/>
        <v>39.04761904761905</v>
      </c>
      <c r="P99" s="11">
        <f t="shared" si="23"/>
        <v>39.171974522293</v>
      </c>
      <c r="Q99" s="11">
        <f t="shared" si="23"/>
        <v>43.60189573459716</v>
      </c>
      <c r="R99" s="11">
        <f t="shared" si="23"/>
        <v>45.4180602006689</v>
      </c>
      <c r="S99" s="11">
        <f t="shared" si="23"/>
        <v>43.684368436843684</v>
      </c>
    </row>
    <row r="100" spans="1:19" ht="13.5" customHeight="1">
      <c r="A100" s="55"/>
      <c r="B100" s="48"/>
      <c r="C100" s="38" t="s">
        <v>85</v>
      </c>
      <c r="D100" s="12">
        <v>65</v>
      </c>
      <c r="E100" s="13">
        <v>67</v>
      </c>
      <c r="F100" s="13">
        <v>79</v>
      </c>
      <c r="G100" s="13">
        <v>64</v>
      </c>
      <c r="H100" s="13">
        <v>191</v>
      </c>
      <c r="I100" s="13">
        <v>595</v>
      </c>
      <c r="J100" s="13">
        <v>816</v>
      </c>
      <c r="K100" s="14">
        <v>1877</v>
      </c>
      <c r="L100" s="15">
        <f>+D100/D$102*100</f>
        <v>55.08474576271186</v>
      </c>
      <c r="M100" s="16">
        <f t="shared" si="23"/>
        <v>54.03225806451613</v>
      </c>
      <c r="N100" s="16">
        <f t="shared" si="23"/>
        <v>64.75409836065575</v>
      </c>
      <c r="O100" s="16">
        <f t="shared" si="23"/>
        <v>60.952380952380956</v>
      </c>
      <c r="P100" s="16">
        <f t="shared" si="23"/>
        <v>60.828025477707</v>
      </c>
      <c r="Q100" s="16">
        <f t="shared" si="23"/>
        <v>56.39810426540285</v>
      </c>
      <c r="R100" s="16">
        <f t="shared" si="23"/>
        <v>54.5819397993311</v>
      </c>
      <c r="S100" s="16">
        <f t="shared" si="23"/>
        <v>56.31563156315632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118</v>
      </c>
      <c r="E102" s="33">
        <v>124</v>
      </c>
      <c r="F102" s="33">
        <v>122</v>
      </c>
      <c r="G102" s="33">
        <v>105</v>
      </c>
      <c r="H102" s="33">
        <v>314</v>
      </c>
      <c r="I102" s="33">
        <v>1055</v>
      </c>
      <c r="J102" s="33">
        <v>1495</v>
      </c>
      <c r="K102" s="34">
        <v>3333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70</v>
      </c>
      <c r="E103" s="13">
        <v>81</v>
      </c>
      <c r="F103" s="13">
        <v>53</v>
      </c>
      <c r="G103" s="13">
        <v>68</v>
      </c>
      <c r="H103" s="13">
        <v>217</v>
      </c>
      <c r="I103" s="13">
        <v>597</v>
      </c>
      <c r="J103" s="13">
        <v>803</v>
      </c>
      <c r="K103" s="14">
        <v>1889</v>
      </c>
      <c r="L103" s="15">
        <f>+D103/D$106*100</f>
        <v>41.66666666666667</v>
      </c>
      <c r="M103" s="16">
        <f aca="true" t="shared" si="24" ref="M103:S106">+E103/E$106*100</f>
        <v>44.26229508196721</v>
      </c>
      <c r="N103" s="16">
        <f t="shared" si="24"/>
        <v>32.31707317073171</v>
      </c>
      <c r="O103" s="16">
        <f t="shared" si="24"/>
        <v>36.55913978494624</v>
      </c>
      <c r="P103" s="16">
        <f t="shared" si="24"/>
        <v>41.491395793499045</v>
      </c>
      <c r="Q103" s="16">
        <f t="shared" si="24"/>
        <v>40.89041095890411</v>
      </c>
      <c r="R103" s="16">
        <f t="shared" si="24"/>
        <v>44.38916528468767</v>
      </c>
      <c r="S103" s="16">
        <f t="shared" si="24"/>
        <v>42.04317827732027</v>
      </c>
    </row>
    <row r="104" spans="1:19" ht="13.5" customHeight="1">
      <c r="A104" s="55"/>
      <c r="B104" s="48"/>
      <c r="C104" s="38" t="s">
        <v>85</v>
      </c>
      <c r="D104" s="12">
        <v>98</v>
      </c>
      <c r="E104" s="13">
        <v>102</v>
      </c>
      <c r="F104" s="13">
        <v>111</v>
      </c>
      <c r="G104" s="13">
        <v>118</v>
      </c>
      <c r="H104" s="13">
        <v>306</v>
      </c>
      <c r="I104" s="13">
        <v>863</v>
      </c>
      <c r="J104" s="13">
        <v>1006</v>
      </c>
      <c r="K104" s="14">
        <v>2604</v>
      </c>
      <c r="L104" s="15">
        <f>+D104/D$106*100</f>
        <v>58.333333333333336</v>
      </c>
      <c r="M104" s="16">
        <f t="shared" si="24"/>
        <v>55.73770491803278</v>
      </c>
      <c r="N104" s="16">
        <f t="shared" si="24"/>
        <v>67.6829268292683</v>
      </c>
      <c r="O104" s="16">
        <f t="shared" si="24"/>
        <v>63.44086021505376</v>
      </c>
      <c r="P104" s="16">
        <f t="shared" si="24"/>
        <v>58.508604206500955</v>
      </c>
      <c r="Q104" s="16">
        <f t="shared" si="24"/>
        <v>59.10958904109589</v>
      </c>
      <c r="R104" s="16">
        <f t="shared" si="24"/>
        <v>55.61083471531233</v>
      </c>
      <c r="S104" s="16">
        <f t="shared" si="24"/>
        <v>57.95682172267972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168</v>
      </c>
      <c r="E106" s="13">
        <v>183</v>
      </c>
      <c r="F106" s="13">
        <v>164</v>
      </c>
      <c r="G106" s="13">
        <v>186</v>
      </c>
      <c r="H106" s="13">
        <v>523</v>
      </c>
      <c r="I106" s="13">
        <v>1460</v>
      </c>
      <c r="J106" s="13">
        <v>1809</v>
      </c>
      <c r="K106" s="14">
        <v>4493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67</v>
      </c>
      <c r="E107" s="28">
        <v>53</v>
      </c>
      <c r="F107" s="28">
        <v>60</v>
      </c>
      <c r="G107" s="28">
        <v>64</v>
      </c>
      <c r="H107" s="28">
        <v>191</v>
      </c>
      <c r="I107" s="28">
        <v>414</v>
      </c>
      <c r="J107" s="28">
        <v>406</v>
      </c>
      <c r="K107" s="29">
        <v>1255</v>
      </c>
      <c r="L107" s="30">
        <f>+D107/D$110*100</f>
        <v>47.183098591549296</v>
      </c>
      <c r="M107" s="31">
        <f aca="true" t="shared" si="25" ref="M107:S110">+E107/E$110*100</f>
        <v>43.80165289256198</v>
      </c>
      <c r="N107" s="31">
        <f t="shared" si="25"/>
        <v>43.79562043795621</v>
      </c>
      <c r="O107" s="31">
        <f t="shared" si="25"/>
        <v>37.2093023255814</v>
      </c>
      <c r="P107" s="31">
        <f t="shared" si="25"/>
        <v>40.041928721174</v>
      </c>
      <c r="Q107" s="31">
        <f t="shared" si="25"/>
        <v>42.331288343558285</v>
      </c>
      <c r="R107" s="31">
        <f t="shared" si="25"/>
        <v>43.79719525350593</v>
      </c>
      <c r="S107" s="31">
        <f t="shared" si="25"/>
        <v>42.48476641841571</v>
      </c>
    </row>
    <row r="108" spans="1:19" ht="13.5" customHeight="1">
      <c r="A108" s="55"/>
      <c r="B108" s="48"/>
      <c r="C108" s="38" t="s">
        <v>85</v>
      </c>
      <c r="D108" s="12">
        <v>75</v>
      </c>
      <c r="E108" s="13">
        <v>68</v>
      </c>
      <c r="F108" s="13">
        <v>77</v>
      </c>
      <c r="G108" s="13">
        <v>108</v>
      </c>
      <c r="H108" s="13">
        <v>286</v>
      </c>
      <c r="I108" s="13">
        <v>564</v>
      </c>
      <c r="J108" s="13">
        <v>521</v>
      </c>
      <c r="K108" s="14">
        <v>1699</v>
      </c>
      <c r="L108" s="15">
        <f>+D108/D$110*100</f>
        <v>52.816901408450704</v>
      </c>
      <c r="M108" s="16">
        <f t="shared" si="25"/>
        <v>56.19834710743802</v>
      </c>
      <c r="N108" s="16">
        <f t="shared" si="25"/>
        <v>56.20437956204379</v>
      </c>
      <c r="O108" s="16">
        <f t="shared" si="25"/>
        <v>62.7906976744186</v>
      </c>
      <c r="P108" s="16">
        <f t="shared" si="25"/>
        <v>59.958071278826</v>
      </c>
      <c r="Q108" s="16">
        <f t="shared" si="25"/>
        <v>57.668711656441715</v>
      </c>
      <c r="R108" s="16">
        <f t="shared" si="25"/>
        <v>56.20280474649406</v>
      </c>
      <c r="S108" s="16">
        <f t="shared" si="25"/>
        <v>57.51523358158429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142</v>
      </c>
      <c r="E110" s="13">
        <v>121</v>
      </c>
      <c r="F110" s="13">
        <v>137</v>
      </c>
      <c r="G110" s="13">
        <v>172</v>
      </c>
      <c r="H110" s="13">
        <v>477</v>
      </c>
      <c r="I110" s="13">
        <v>978</v>
      </c>
      <c r="J110" s="13">
        <v>927</v>
      </c>
      <c r="K110" s="14">
        <v>2954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65</v>
      </c>
      <c r="E111" s="8">
        <v>61</v>
      </c>
      <c r="F111" s="8">
        <v>48</v>
      </c>
      <c r="G111" s="8">
        <v>62</v>
      </c>
      <c r="H111" s="8">
        <v>205</v>
      </c>
      <c r="I111" s="8">
        <v>688</v>
      </c>
      <c r="J111" s="8">
        <v>923</v>
      </c>
      <c r="K111" s="9">
        <v>2052</v>
      </c>
      <c r="L111" s="15">
        <f>+D111/D$114*100</f>
        <v>35.51912568306011</v>
      </c>
      <c r="M111" s="16">
        <f aca="true" t="shared" si="26" ref="M111:S114">+E111/E$114*100</f>
        <v>37.65432098765432</v>
      </c>
      <c r="N111" s="16">
        <f t="shared" si="26"/>
        <v>34.53237410071942</v>
      </c>
      <c r="O111" s="16">
        <f t="shared" si="26"/>
        <v>37.34939759036144</v>
      </c>
      <c r="P111" s="16">
        <f t="shared" si="26"/>
        <v>39.72868217054263</v>
      </c>
      <c r="Q111" s="16">
        <f t="shared" si="26"/>
        <v>43.29767149150409</v>
      </c>
      <c r="R111" s="16">
        <f t="shared" si="26"/>
        <v>45.51282051282051</v>
      </c>
      <c r="S111" s="16">
        <f t="shared" si="26"/>
        <v>42.90194438636839</v>
      </c>
    </row>
    <row r="112" spans="1:19" ht="13.5" customHeight="1">
      <c r="A112" s="55"/>
      <c r="B112" s="48"/>
      <c r="C112" s="38" t="s">
        <v>85</v>
      </c>
      <c r="D112" s="12">
        <v>118</v>
      </c>
      <c r="E112" s="13">
        <v>101</v>
      </c>
      <c r="F112" s="13">
        <v>91</v>
      </c>
      <c r="G112" s="13">
        <v>104</v>
      </c>
      <c r="H112" s="13">
        <v>311</v>
      </c>
      <c r="I112" s="13">
        <v>901</v>
      </c>
      <c r="J112" s="13">
        <v>1105</v>
      </c>
      <c r="K112" s="14">
        <v>2731</v>
      </c>
      <c r="L112" s="15">
        <f>+D112/D$114*100</f>
        <v>64.48087431693989</v>
      </c>
      <c r="M112" s="16">
        <f t="shared" si="26"/>
        <v>62.34567901234568</v>
      </c>
      <c r="N112" s="16">
        <f t="shared" si="26"/>
        <v>65.46762589928058</v>
      </c>
      <c r="O112" s="16">
        <f t="shared" si="26"/>
        <v>62.65060240963856</v>
      </c>
      <c r="P112" s="16">
        <f t="shared" si="26"/>
        <v>60.27131782945736</v>
      </c>
      <c r="Q112" s="16">
        <f t="shared" si="26"/>
        <v>56.70232850849592</v>
      </c>
      <c r="R112" s="16">
        <f t="shared" si="26"/>
        <v>54.48717948717948</v>
      </c>
      <c r="S112" s="16">
        <f t="shared" si="26"/>
        <v>57.098055613631615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183</v>
      </c>
      <c r="E114" s="18">
        <v>162</v>
      </c>
      <c r="F114" s="18">
        <v>139</v>
      </c>
      <c r="G114" s="18">
        <v>166</v>
      </c>
      <c r="H114" s="18">
        <v>516</v>
      </c>
      <c r="I114" s="18">
        <v>1589</v>
      </c>
      <c r="J114" s="18">
        <v>2028</v>
      </c>
      <c r="K114" s="19">
        <v>4783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44</v>
      </c>
      <c r="E115" s="13">
        <v>45</v>
      </c>
      <c r="F115" s="13">
        <v>44</v>
      </c>
      <c r="G115" s="13">
        <v>27</v>
      </c>
      <c r="H115" s="13">
        <v>92</v>
      </c>
      <c r="I115" s="13">
        <v>319</v>
      </c>
      <c r="J115" s="13">
        <v>506</v>
      </c>
      <c r="K115" s="14">
        <v>1077</v>
      </c>
      <c r="L115" s="10">
        <f>+D115/D$118*100</f>
        <v>36.0655737704918</v>
      </c>
      <c r="M115" s="11">
        <f aca="true" t="shared" si="27" ref="M115:S118">+E115/E$118*100</f>
        <v>45.45454545454545</v>
      </c>
      <c r="N115" s="11">
        <f t="shared" si="27"/>
        <v>54.32098765432099</v>
      </c>
      <c r="O115" s="11">
        <f t="shared" si="27"/>
        <v>38.57142857142858</v>
      </c>
      <c r="P115" s="11">
        <f t="shared" si="27"/>
        <v>36.65338645418327</v>
      </c>
      <c r="Q115" s="11">
        <f t="shared" si="27"/>
        <v>41.973684210526315</v>
      </c>
      <c r="R115" s="11">
        <f t="shared" si="27"/>
        <v>45.462713387241685</v>
      </c>
      <c r="S115" s="11">
        <f t="shared" si="27"/>
        <v>43.14903846153847</v>
      </c>
    </row>
    <row r="116" spans="1:19" ht="13.5" customHeight="1">
      <c r="A116" s="55"/>
      <c r="B116" s="48"/>
      <c r="C116" s="38" t="s">
        <v>85</v>
      </c>
      <c r="D116" s="12">
        <v>78</v>
      </c>
      <c r="E116" s="13">
        <v>54</v>
      </c>
      <c r="F116" s="13">
        <v>37</v>
      </c>
      <c r="G116" s="13">
        <v>43</v>
      </c>
      <c r="H116" s="13">
        <v>159</v>
      </c>
      <c r="I116" s="13">
        <v>440</v>
      </c>
      <c r="J116" s="13">
        <v>607</v>
      </c>
      <c r="K116" s="14">
        <v>1418</v>
      </c>
      <c r="L116" s="15">
        <f>+D116/D$118*100</f>
        <v>63.934426229508205</v>
      </c>
      <c r="M116" s="16">
        <f t="shared" si="27"/>
        <v>54.54545454545454</v>
      </c>
      <c r="N116" s="16">
        <f t="shared" si="27"/>
        <v>45.67901234567901</v>
      </c>
      <c r="O116" s="16">
        <f t="shared" si="27"/>
        <v>61.42857142857143</v>
      </c>
      <c r="P116" s="16">
        <f t="shared" si="27"/>
        <v>63.34661354581673</v>
      </c>
      <c r="Q116" s="16">
        <f t="shared" si="27"/>
        <v>57.89473684210527</v>
      </c>
      <c r="R116" s="16">
        <f t="shared" si="27"/>
        <v>54.53728661275831</v>
      </c>
      <c r="S116" s="16">
        <f t="shared" si="27"/>
        <v>56.81089743589743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  <c r="K117" s="14">
        <v>1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0.13157894736842105</v>
      </c>
      <c r="R117" s="16">
        <f t="shared" si="27"/>
        <v>0</v>
      </c>
      <c r="S117" s="16">
        <f t="shared" si="27"/>
        <v>0.04006410256410256</v>
      </c>
    </row>
    <row r="118" spans="1:19" ht="13.5" customHeight="1">
      <c r="A118" s="55"/>
      <c r="B118" s="49"/>
      <c r="C118" s="39" t="s">
        <v>10</v>
      </c>
      <c r="D118" s="12">
        <v>122</v>
      </c>
      <c r="E118" s="13">
        <v>99</v>
      </c>
      <c r="F118" s="13">
        <v>81</v>
      </c>
      <c r="G118" s="13">
        <v>70</v>
      </c>
      <c r="H118" s="13">
        <v>251</v>
      </c>
      <c r="I118" s="13">
        <v>760</v>
      </c>
      <c r="J118" s="13">
        <v>1113</v>
      </c>
      <c r="K118" s="14">
        <v>2496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46</v>
      </c>
      <c r="E119" s="8">
        <v>47</v>
      </c>
      <c r="F119" s="8">
        <v>50</v>
      </c>
      <c r="G119" s="8">
        <v>62</v>
      </c>
      <c r="H119" s="8">
        <v>129</v>
      </c>
      <c r="I119" s="8">
        <v>282</v>
      </c>
      <c r="J119" s="8">
        <v>307</v>
      </c>
      <c r="K119" s="9">
        <v>923</v>
      </c>
      <c r="L119" s="15">
        <f>+D119/D$122*100</f>
        <v>45.54455445544555</v>
      </c>
      <c r="M119" s="16">
        <f aca="true" t="shared" si="28" ref="M119:S122">+E119/E$122*100</f>
        <v>39.83050847457627</v>
      </c>
      <c r="N119" s="16">
        <f t="shared" si="28"/>
        <v>35.46099290780142</v>
      </c>
      <c r="O119" s="16">
        <f t="shared" si="28"/>
        <v>38.036809815950924</v>
      </c>
      <c r="P119" s="16">
        <f t="shared" si="28"/>
        <v>38.392857142857146</v>
      </c>
      <c r="Q119" s="16">
        <f t="shared" si="28"/>
        <v>43.11926605504588</v>
      </c>
      <c r="R119" s="16">
        <f t="shared" si="28"/>
        <v>47.376543209876544</v>
      </c>
      <c r="S119" s="16">
        <f t="shared" si="28"/>
        <v>42.711707542804255</v>
      </c>
    </row>
    <row r="120" spans="1:19" ht="13.5" customHeight="1">
      <c r="A120" s="55"/>
      <c r="B120" s="48"/>
      <c r="C120" s="38" t="s">
        <v>85</v>
      </c>
      <c r="D120" s="12">
        <v>55</v>
      </c>
      <c r="E120" s="13">
        <v>71</v>
      </c>
      <c r="F120" s="13">
        <v>91</v>
      </c>
      <c r="G120" s="13">
        <v>101</v>
      </c>
      <c r="H120" s="13">
        <v>207</v>
      </c>
      <c r="I120" s="13">
        <v>372</v>
      </c>
      <c r="J120" s="13">
        <v>341</v>
      </c>
      <c r="K120" s="14">
        <v>1238</v>
      </c>
      <c r="L120" s="15">
        <f>+D120/D$122*100</f>
        <v>54.45544554455446</v>
      </c>
      <c r="M120" s="16">
        <f t="shared" si="28"/>
        <v>60.16949152542372</v>
      </c>
      <c r="N120" s="16">
        <f t="shared" si="28"/>
        <v>64.53900709219859</v>
      </c>
      <c r="O120" s="16">
        <f t="shared" si="28"/>
        <v>61.963190184049076</v>
      </c>
      <c r="P120" s="16">
        <f t="shared" si="28"/>
        <v>61.60714285714286</v>
      </c>
      <c r="Q120" s="16">
        <f t="shared" si="28"/>
        <v>56.88073394495413</v>
      </c>
      <c r="R120" s="16">
        <f t="shared" si="28"/>
        <v>52.623456790123456</v>
      </c>
      <c r="S120" s="16">
        <f t="shared" si="28"/>
        <v>57.288292457195745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101</v>
      </c>
      <c r="E122" s="18">
        <v>118</v>
      </c>
      <c r="F122" s="18">
        <v>141</v>
      </c>
      <c r="G122" s="18">
        <v>163</v>
      </c>
      <c r="H122" s="18">
        <v>336</v>
      </c>
      <c r="I122" s="18">
        <v>654</v>
      </c>
      <c r="J122" s="18">
        <v>648</v>
      </c>
      <c r="K122" s="19">
        <v>2161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35</v>
      </c>
      <c r="E123" s="13">
        <v>32</v>
      </c>
      <c r="F123" s="13">
        <v>43</v>
      </c>
      <c r="G123" s="13">
        <v>54</v>
      </c>
      <c r="H123" s="13">
        <v>152</v>
      </c>
      <c r="I123" s="13">
        <v>372</v>
      </c>
      <c r="J123" s="13">
        <v>351</v>
      </c>
      <c r="K123" s="14">
        <v>1039</v>
      </c>
      <c r="L123" s="10">
        <f>+D123/D$126*100</f>
        <v>54.6875</v>
      </c>
      <c r="M123" s="11">
        <f aca="true" t="shared" si="29" ref="M123:S126">+E123/E$126*100</f>
        <v>48.484848484848484</v>
      </c>
      <c r="N123" s="11">
        <f t="shared" si="29"/>
        <v>47.77777777777778</v>
      </c>
      <c r="O123" s="11">
        <f t="shared" si="29"/>
        <v>47.368421052631575</v>
      </c>
      <c r="P123" s="11">
        <f t="shared" si="29"/>
        <v>44.57478005865102</v>
      </c>
      <c r="Q123" s="11">
        <f t="shared" si="29"/>
        <v>47.44897959183674</v>
      </c>
      <c r="R123" s="11">
        <f t="shared" si="29"/>
        <v>53.506097560975604</v>
      </c>
      <c r="S123" s="11">
        <f t="shared" si="29"/>
        <v>49.12529550827423</v>
      </c>
    </row>
    <row r="124" spans="1:19" ht="13.5" customHeight="1">
      <c r="A124" s="55"/>
      <c r="B124" s="48"/>
      <c r="C124" s="38" t="s">
        <v>85</v>
      </c>
      <c r="D124" s="12">
        <v>29</v>
      </c>
      <c r="E124" s="13">
        <v>34</v>
      </c>
      <c r="F124" s="13">
        <v>47</v>
      </c>
      <c r="G124" s="13">
        <v>60</v>
      </c>
      <c r="H124" s="13">
        <v>189</v>
      </c>
      <c r="I124" s="13">
        <v>411</v>
      </c>
      <c r="J124" s="13">
        <v>305</v>
      </c>
      <c r="K124" s="14">
        <v>1075</v>
      </c>
      <c r="L124" s="15">
        <f>+D124/D$126*100</f>
        <v>45.3125</v>
      </c>
      <c r="M124" s="16">
        <f t="shared" si="29"/>
        <v>51.515151515151516</v>
      </c>
      <c r="N124" s="16">
        <f t="shared" si="29"/>
        <v>52.22222222222223</v>
      </c>
      <c r="O124" s="16">
        <f t="shared" si="29"/>
        <v>52.63157894736842</v>
      </c>
      <c r="P124" s="16">
        <f t="shared" si="29"/>
        <v>55.42521994134897</v>
      </c>
      <c r="Q124" s="16">
        <f t="shared" si="29"/>
        <v>52.423469387755105</v>
      </c>
      <c r="R124" s="16">
        <f t="shared" si="29"/>
        <v>46.493902439024396</v>
      </c>
      <c r="S124" s="16">
        <f t="shared" si="29"/>
        <v>50.82742316784869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  <c r="K125" s="14">
        <v>1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0.12755102040816327</v>
      </c>
      <c r="R125" s="16">
        <f t="shared" si="29"/>
        <v>0</v>
      </c>
      <c r="S125" s="16">
        <f t="shared" si="29"/>
        <v>0.04728132387706856</v>
      </c>
    </row>
    <row r="126" spans="1:19" ht="13.5" customHeight="1">
      <c r="A126" s="55"/>
      <c r="B126" s="49"/>
      <c r="C126" s="39" t="s">
        <v>10</v>
      </c>
      <c r="D126" s="12">
        <v>64</v>
      </c>
      <c r="E126" s="13">
        <v>66</v>
      </c>
      <c r="F126" s="13">
        <v>90</v>
      </c>
      <c r="G126" s="13">
        <v>114</v>
      </c>
      <c r="H126" s="13">
        <v>341</v>
      </c>
      <c r="I126" s="13">
        <v>784</v>
      </c>
      <c r="J126" s="13">
        <v>656</v>
      </c>
      <c r="K126" s="14">
        <v>2115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50</v>
      </c>
      <c r="E127" s="8">
        <v>44</v>
      </c>
      <c r="F127" s="8">
        <v>35</v>
      </c>
      <c r="G127" s="8">
        <v>49</v>
      </c>
      <c r="H127" s="8">
        <v>108</v>
      </c>
      <c r="I127" s="8">
        <v>320</v>
      </c>
      <c r="J127" s="8">
        <v>392</v>
      </c>
      <c r="K127" s="9">
        <v>998</v>
      </c>
      <c r="L127" s="15">
        <f>+D127/D$130*100</f>
        <v>46.728971962616825</v>
      </c>
      <c r="M127" s="16">
        <f aca="true" t="shared" si="30" ref="M127:S130">+E127/E$130*100</f>
        <v>40.36697247706422</v>
      </c>
      <c r="N127" s="16">
        <f t="shared" si="30"/>
        <v>37.634408602150536</v>
      </c>
      <c r="O127" s="16">
        <f t="shared" si="30"/>
        <v>48.03921568627451</v>
      </c>
      <c r="P127" s="16">
        <f t="shared" si="30"/>
        <v>43.02788844621514</v>
      </c>
      <c r="Q127" s="16">
        <f t="shared" si="30"/>
        <v>44.6927374301676</v>
      </c>
      <c r="R127" s="16">
        <f t="shared" si="30"/>
        <v>46.722288438617404</v>
      </c>
      <c r="S127" s="16">
        <f t="shared" si="30"/>
        <v>45.01578709968426</v>
      </c>
    </row>
    <row r="128" spans="1:19" ht="13.5" customHeight="1">
      <c r="A128" s="55"/>
      <c r="B128" s="48"/>
      <c r="C128" s="38" t="s">
        <v>85</v>
      </c>
      <c r="D128" s="12">
        <v>57</v>
      </c>
      <c r="E128" s="13">
        <v>65</v>
      </c>
      <c r="F128" s="13">
        <v>58</v>
      </c>
      <c r="G128" s="13">
        <v>53</v>
      </c>
      <c r="H128" s="13">
        <v>143</v>
      </c>
      <c r="I128" s="13">
        <v>396</v>
      </c>
      <c r="J128" s="13">
        <v>447</v>
      </c>
      <c r="K128" s="14">
        <v>1219</v>
      </c>
      <c r="L128" s="15">
        <f>+D128/D$130*100</f>
        <v>53.271028037383175</v>
      </c>
      <c r="M128" s="16">
        <f t="shared" si="30"/>
        <v>59.63302752293578</v>
      </c>
      <c r="N128" s="16">
        <f t="shared" si="30"/>
        <v>62.365591397849464</v>
      </c>
      <c r="O128" s="16">
        <f t="shared" si="30"/>
        <v>51.9607843137255</v>
      </c>
      <c r="P128" s="16">
        <f t="shared" si="30"/>
        <v>56.97211155378486</v>
      </c>
      <c r="Q128" s="16">
        <f t="shared" si="30"/>
        <v>55.3072625698324</v>
      </c>
      <c r="R128" s="16">
        <f t="shared" si="30"/>
        <v>53.2777115613826</v>
      </c>
      <c r="S128" s="16">
        <f t="shared" si="30"/>
        <v>54.98421290031574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107</v>
      </c>
      <c r="E130" s="18">
        <v>109</v>
      </c>
      <c r="F130" s="18">
        <v>93</v>
      </c>
      <c r="G130" s="18">
        <v>102</v>
      </c>
      <c r="H130" s="18">
        <v>251</v>
      </c>
      <c r="I130" s="18">
        <v>716</v>
      </c>
      <c r="J130" s="18">
        <v>839</v>
      </c>
      <c r="K130" s="19">
        <v>2217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42</v>
      </c>
      <c r="E131" s="13">
        <v>49</v>
      </c>
      <c r="F131" s="13">
        <v>40</v>
      </c>
      <c r="G131" s="13">
        <v>57</v>
      </c>
      <c r="H131" s="13">
        <v>114</v>
      </c>
      <c r="I131" s="13">
        <v>221</v>
      </c>
      <c r="J131" s="13">
        <v>222</v>
      </c>
      <c r="K131" s="14">
        <v>745</v>
      </c>
      <c r="L131" s="10">
        <f>+D131/D$134*100</f>
        <v>40.77669902912621</v>
      </c>
      <c r="M131" s="11">
        <f aca="true" t="shared" si="31" ref="M131:S134">+E131/E$134*100</f>
        <v>51.041666666666664</v>
      </c>
      <c r="N131" s="11">
        <f t="shared" si="31"/>
        <v>41.23711340206185</v>
      </c>
      <c r="O131" s="11">
        <f t="shared" si="31"/>
        <v>39.58333333333333</v>
      </c>
      <c r="P131" s="11">
        <f t="shared" si="31"/>
        <v>38.775510204081634</v>
      </c>
      <c r="Q131" s="11">
        <f t="shared" si="31"/>
        <v>37.45762711864407</v>
      </c>
      <c r="R131" s="11">
        <f t="shared" si="31"/>
        <v>42.61036468330134</v>
      </c>
      <c r="S131" s="11">
        <f t="shared" si="31"/>
        <v>40.37940379403794</v>
      </c>
    </row>
    <row r="132" spans="1:19" ht="13.5" customHeight="1">
      <c r="A132" s="55"/>
      <c r="B132" s="48"/>
      <c r="C132" s="38" t="s">
        <v>85</v>
      </c>
      <c r="D132" s="12">
        <v>61</v>
      </c>
      <c r="E132" s="13">
        <v>47</v>
      </c>
      <c r="F132" s="13">
        <v>57</v>
      </c>
      <c r="G132" s="13">
        <v>87</v>
      </c>
      <c r="H132" s="13">
        <v>180</v>
      </c>
      <c r="I132" s="13">
        <v>369</v>
      </c>
      <c r="J132" s="13">
        <v>299</v>
      </c>
      <c r="K132" s="14">
        <v>1100</v>
      </c>
      <c r="L132" s="15">
        <f>+D132/D$134*100</f>
        <v>59.22330097087378</v>
      </c>
      <c r="M132" s="16">
        <f t="shared" si="31"/>
        <v>48.95833333333333</v>
      </c>
      <c r="N132" s="16">
        <f t="shared" si="31"/>
        <v>58.76288659793815</v>
      </c>
      <c r="O132" s="16">
        <f t="shared" si="31"/>
        <v>60.416666666666664</v>
      </c>
      <c r="P132" s="16">
        <f t="shared" si="31"/>
        <v>61.224489795918366</v>
      </c>
      <c r="Q132" s="16">
        <f t="shared" si="31"/>
        <v>62.54237288135593</v>
      </c>
      <c r="R132" s="16">
        <f t="shared" si="31"/>
        <v>57.38963531669866</v>
      </c>
      <c r="S132" s="16">
        <f t="shared" si="31"/>
        <v>59.62059620596206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103</v>
      </c>
      <c r="E134" s="13">
        <v>96</v>
      </c>
      <c r="F134" s="13">
        <v>97</v>
      </c>
      <c r="G134" s="13">
        <v>144</v>
      </c>
      <c r="H134" s="13">
        <v>294</v>
      </c>
      <c r="I134" s="13">
        <v>590</v>
      </c>
      <c r="J134" s="13">
        <v>521</v>
      </c>
      <c r="K134" s="14">
        <v>1845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8</v>
      </c>
      <c r="E135" s="8">
        <v>11</v>
      </c>
      <c r="F135" s="8">
        <v>14</v>
      </c>
      <c r="G135" s="8">
        <v>4</v>
      </c>
      <c r="H135" s="8">
        <v>36</v>
      </c>
      <c r="I135" s="8">
        <v>113</v>
      </c>
      <c r="J135" s="8">
        <v>140</v>
      </c>
      <c r="K135" s="9">
        <v>326</v>
      </c>
      <c r="L135" s="15">
        <f>+D135/D$138*100</f>
        <v>36.36363636363637</v>
      </c>
      <c r="M135" s="16">
        <f aca="true" t="shared" si="32" ref="M135:S138">+E135/E$138*100</f>
        <v>44</v>
      </c>
      <c r="N135" s="16">
        <f t="shared" si="32"/>
        <v>56.00000000000001</v>
      </c>
      <c r="O135" s="16">
        <f t="shared" si="32"/>
        <v>23.52941176470588</v>
      </c>
      <c r="P135" s="16">
        <f t="shared" si="32"/>
        <v>42.857142857142854</v>
      </c>
      <c r="Q135" s="16">
        <f t="shared" si="32"/>
        <v>48.706896551724135</v>
      </c>
      <c r="R135" s="16">
        <f t="shared" si="32"/>
        <v>52.04460966542751</v>
      </c>
      <c r="S135" s="16">
        <f t="shared" si="32"/>
        <v>48.367952522255194</v>
      </c>
    </row>
    <row r="136" spans="1:19" ht="13.5" customHeight="1">
      <c r="A136" s="55"/>
      <c r="B136" s="48"/>
      <c r="C136" s="38" t="s">
        <v>85</v>
      </c>
      <c r="D136" s="12">
        <v>14</v>
      </c>
      <c r="E136" s="13">
        <v>14</v>
      </c>
      <c r="F136" s="13">
        <v>11</v>
      </c>
      <c r="G136" s="13">
        <v>13</v>
      </c>
      <c r="H136" s="13">
        <v>48</v>
      </c>
      <c r="I136" s="13">
        <v>119</v>
      </c>
      <c r="J136" s="13">
        <v>129</v>
      </c>
      <c r="K136" s="14">
        <v>348</v>
      </c>
      <c r="L136" s="15">
        <f>+D136/D$138*100</f>
        <v>63.63636363636363</v>
      </c>
      <c r="M136" s="16">
        <f t="shared" si="32"/>
        <v>56.00000000000001</v>
      </c>
      <c r="N136" s="16">
        <f t="shared" si="32"/>
        <v>44</v>
      </c>
      <c r="O136" s="16">
        <f t="shared" si="32"/>
        <v>76.47058823529412</v>
      </c>
      <c r="P136" s="16">
        <f t="shared" si="32"/>
        <v>57.14285714285714</v>
      </c>
      <c r="Q136" s="16">
        <f t="shared" si="32"/>
        <v>51.293103448275865</v>
      </c>
      <c r="R136" s="16">
        <f t="shared" si="32"/>
        <v>47.95539033457249</v>
      </c>
      <c r="S136" s="16">
        <f t="shared" si="32"/>
        <v>51.632047477744806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22</v>
      </c>
      <c r="E138" s="18">
        <v>25</v>
      </c>
      <c r="F138" s="18">
        <v>25</v>
      </c>
      <c r="G138" s="18">
        <v>17</v>
      </c>
      <c r="H138" s="18">
        <v>84</v>
      </c>
      <c r="I138" s="18">
        <v>232</v>
      </c>
      <c r="J138" s="18">
        <v>269</v>
      </c>
      <c r="K138" s="19">
        <v>674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6</v>
      </c>
      <c r="E139" s="13">
        <v>7</v>
      </c>
      <c r="F139" s="13">
        <v>9</v>
      </c>
      <c r="G139" s="13">
        <v>9</v>
      </c>
      <c r="H139" s="13">
        <v>64</v>
      </c>
      <c r="I139" s="13">
        <v>138</v>
      </c>
      <c r="J139" s="13">
        <v>102</v>
      </c>
      <c r="K139" s="14">
        <v>335</v>
      </c>
      <c r="L139" s="10">
        <f>+D139/D$142*100</f>
        <v>46.15384615384615</v>
      </c>
      <c r="M139" s="11">
        <f aca="true" t="shared" si="33" ref="M139:S142">+E139/E$142*100</f>
        <v>35</v>
      </c>
      <c r="N139" s="11">
        <f t="shared" si="33"/>
        <v>45</v>
      </c>
      <c r="O139" s="11">
        <f t="shared" si="33"/>
        <v>25.71428571428571</v>
      </c>
      <c r="P139" s="11">
        <f t="shared" si="33"/>
        <v>49.23076923076923</v>
      </c>
      <c r="Q139" s="11">
        <f t="shared" si="33"/>
        <v>47.098976109215016</v>
      </c>
      <c r="R139" s="11">
        <f t="shared" si="33"/>
        <v>46.57534246575342</v>
      </c>
      <c r="S139" s="11">
        <f t="shared" si="33"/>
        <v>45.89041095890411</v>
      </c>
    </row>
    <row r="140" spans="1:19" ht="13.5" customHeight="1">
      <c r="A140" s="55"/>
      <c r="B140" s="48"/>
      <c r="C140" s="38" t="s">
        <v>85</v>
      </c>
      <c r="D140" s="12">
        <v>7</v>
      </c>
      <c r="E140" s="13">
        <v>13</v>
      </c>
      <c r="F140" s="13">
        <v>11</v>
      </c>
      <c r="G140" s="13">
        <v>26</v>
      </c>
      <c r="H140" s="13">
        <v>66</v>
      </c>
      <c r="I140" s="13">
        <v>155</v>
      </c>
      <c r="J140" s="13">
        <v>117</v>
      </c>
      <c r="K140" s="14">
        <v>395</v>
      </c>
      <c r="L140" s="15">
        <f>+D140/D$142*100</f>
        <v>53.84615384615385</v>
      </c>
      <c r="M140" s="16">
        <f t="shared" si="33"/>
        <v>65</v>
      </c>
      <c r="N140" s="16">
        <f t="shared" si="33"/>
        <v>55.00000000000001</v>
      </c>
      <c r="O140" s="16">
        <f t="shared" si="33"/>
        <v>74.28571428571429</v>
      </c>
      <c r="P140" s="16">
        <f t="shared" si="33"/>
        <v>50.76923076923077</v>
      </c>
      <c r="Q140" s="16">
        <f t="shared" si="33"/>
        <v>52.901023890784984</v>
      </c>
      <c r="R140" s="16">
        <f t="shared" si="33"/>
        <v>53.42465753424658</v>
      </c>
      <c r="S140" s="16">
        <f t="shared" si="33"/>
        <v>54.109589041095894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13</v>
      </c>
      <c r="E142" s="33">
        <v>20</v>
      </c>
      <c r="F142" s="33">
        <v>20</v>
      </c>
      <c r="G142" s="33">
        <v>35</v>
      </c>
      <c r="H142" s="33">
        <v>130</v>
      </c>
      <c r="I142" s="33">
        <v>293</v>
      </c>
      <c r="J142" s="33">
        <v>219</v>
      </c>
      <c r="K142" s="34">
        <v>730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71</v>
      </c>
      <c r="E143" s="13">
        <v>57</v>
      </c>
      <c r="F143" s="13">
        <v>44</v>
      </c>
      <c r="G143" s="13">
        <v>77</v>
      </c>
      <c r="H143" s="13">
        <v>158</v>
      </c>
      <c r="I143" s="13">
        <v>410</v>
      </c>
      <c r="J143" s="13">
        <v>416</v>
      </c>
      <c r="K143" s="14">
        <v>1233</v>
      </c>
      <c r="L143" s="15">
        <f>+D143/D$146*100</f>
        <v>48.63013698630137</v>
      </c>
      <c r="M143" s="16">
        <f aca="true" t="shared" si="34" ref="M143:S146">+E143/E$146*100</f>
        <v>43.51145038167939</v>
      </c>
      <c r="N143" s="16">
        <f t="shared" si="34"/>
        <v>37.60683760683761</v>
      </c>
      <c r="O143" s="16">
        <f t="shared" si="34"/>
        <v>39.69072164948454</v>
      </c>
      <c r="P143" s="16">
        <f t="shared" si="34"/>
        <v>37.35224586288416</v>
      </c>
      <c r="Q143" s="16">
        <f t="shared" si="34"/>
        <v>42.00819672131148</v>
      </c>
      <c r="R143" s="16">
        <f t="shared" si="34"/>
        <v>44.53961456102783</v>
      </c>
      <c r="S143" s="16">
        <f t="shared" si="34"/>
        <v>42.2115713796645</v>
      </c>
    </row>
    <row r="144" spans="1:19" ht="13.5" customHeight="1">
      <c r="A144" s="55"/>
      <c r="B144" s="48"/>
      <c r="C144" s="38" t="s">
        <v>85</v>
      </c>
      <c r="D144" s="12">
        <v>75</v>
      </c>
      <c r="E144" s="13">
        <v>74</v>
      </c>
      <c r="F144" s="13">
        <v>73</v>
      </c>
      <c r="G144" s="13">
        <v>117</v>
      </c>
      <c r="H144" s="13">
        <v>265</v>
      </c>
      <c r="I144" s="13">
        <v>566</v>
      </c>
      <c r="J144" s="13">
        <v>518</v>
      </c>
      <c r="K144" s="14">
        <v>1688</v>
      </c>
      <c r="L144" s="15">
        <f>+D144/D$146*100</f>
        <v>51.369863013698634</v>
      </c>
      <c r="M144" s="16">
        <f t="shared" si="34"/>
        <v>56.48854961832062</v>
      </c>
      <c r="N144" s="16">
        <f t="shared" si="34"/>
        <v>62.39316239316239</v>
      </c>
      <c r="O144" s="16">
        <f t="shared" si="34"/>
        <v>60.30927835051546</v>
      </c>
      <c r="P144" s="16">
        <f t="shared" si="34"/>
        <v>62.64775413711584</v>
      </c>
      <c r="Q144" s="16">
        <f t="shared" si="34"/>
        <v>57.99180327868852</v>
      </c>
      <c r="R144" s="16">
        <f t="shared" si="34"/>
        <v>55.46038543897216</v>
      </c>
      <c r="S144" s="16">
        <f t="shared" si="34"/>
        <v>57.788428620335495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146</v>
      </c>
      <c r="E146" s="18">
        <v>131</v>
      </c>
      <c r="F146" s="18">
        <v>117</v>
      </c>
      <c r="G146" s="18">
        <v>194</v>
      </c>
      <c r="H146" s="18">
        <v>423</v>
      </c>
      <c r="I146" s="18">
        <v>976</v>
      </c>
      <c r="J146" s="18">
        <v>934</v>
      </c>
      <c r="K146" s="19">
        <v>2921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18</v>
      </c>
      <c r="E147" s="13">
        <v>15</v>
      </c>
      <c r="F147" s="13">
        <v>15</v>
      </c>
      <c r="G147" s="13">
        <v>16</v>
      </c>
      <c r="H147" s="13">
        <v>33</v>
      </c>
      <c r="I147" s="13">
        <v>91</v>
      </c>
      <c r="J147" s="13">
        <v>79</v>
      </c>
      <c r="K147" s="14">
        <v>267</v>
      </c>
      <c r="L147" s="10">
        <f>+D147/D$150*100</f>
        <v>43.90243902439025</v>
      </c>
      <c r="M147" s="11">
        <f aca="true" t="shared" si="35" ref="M147:S150">+E147/E$150*100</f>
        <v>44.11764705882353</v>
      </c>
      <c r="N147" s="11">
        <f t="shared" si="35"/>
        <v>44.11764705882353</v>
      </c>
      <c r="O147" s="11">
        <f t="shared" si="35"/>
        <v>38.095238095238095</v>
      </c>
      <c r="P147" s="11">
        <f t="shared" si="35"/>
        <v>40.74074074074074</v>
      </c>
      <c r="Q147" s="11">
        <f t="shared" si="35"/>
        <v>45.27363184079602</v>
      </c>
      <c r="R147" s="11">
        <f t="shared" si="35"/>
        <v>43.169398907103826</v>
      </c>
      <c r="S147" s="11">
        <f t="shared" si="35"/>
        <v>43.34415584415584</v>
      </c>
    </row>
    <row r="148" spans="1:19" ht="13.5" customHeight="1">
      <c r="A148" s="43"/>
      <c r="B148" s="48"/>
      <c r="C148" s="38" t="s">
        <v>85</v>
      </c>
      <c r="D148" s="12">
        <v>23</v>
      </c>
      <c r="E148" s="13">
        <v>19</v>
      </c>
      <c r="F148" s="13">
        <v>19</v>
      </c>
      <c r="G148" s="13">
        <v>26</v>
      </c>
      <c r="H148" s="13">
        <v>48</v>
      </c>
      <c r="I148" s="13">
        <v>110</v>
      </c>
      <c r="J148" s="13">
        <v>104</v>
      </c>
      <c r="K148" s="14">
        <v>349</v>
      </c>
      <c r="L148" s="15">
        <f>+D148/D$150*100</f>
        <v>56.09756097560976</v>
      </c>
      <c r="M148" s="16">
        <f t="shared" si="35"/>
        <v>55.88235294117647</v>
      </c>
      <c r="N148" s="16">
        <f t="shared" si="35"/>
        <v>55.88235294117647</v>
      </c>
      <c r="O148" s="16">
        <f t="shared" si="35"/>
        <v>61.904761904761905</v>
      </c>
      <c r="P148" s="16">
        <f t="shared" si="35"/>
        <v>59.25925925925925</v>
      </c>
      <c r="Q148" s="16">
        <f t="shared" si="35"/>
        <v>54.72636815920397</v>
      </c>
      <c r="R148" s="16">
        <f t="shared" si="35"/>
        <v>56.830601092896174</v>
      </c>
      <c r="S148" s="16">
        <f t="shared" si="35"/>
        <v>56.65584415584416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41</v>
      </c>
      <c r="E150" s="13">
        <v>34</v>
      </c>
      <c r="F150" s="13">
        <v>34</v>
      </c>
      <c r="G150" s="13">
        <v>42</v>
      </c>
      <c r="H150" s="13">
        <v>81</v>
      </c>
      <c r="I150" s="13">
        <v>201</v>
      </c>
      <c r="J150" s="13">
        <v>183</v>
      </c>
      <c r="K150" s="14">
        <v>616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4</v>
      </c>
      <c r="E151" s="8">
        <v>6</v>
      </c>
      <c r="F151" s="8">
        <v>2</v>
      </c>
      <c r="G151" s="8">
        <v>6</v>
      </c>
      <c r="H151" s="8">
        <v>31</v>
      </c>
      <c r="I151" s="8">
        <v>74</v>
      </c>
      <c r="J151" s="8">
        <v>67</v>
      </c>
      <c r="K151" s="9">
        <v>190</v>
      </c>
      <c r="L151" s="15">
        <f>+D151/D$154*100</f>
        <v>20</v>
      </c>
      <c r="M151" s="16">
        <f aca="true" t="shared" si="36" ref="M151:S154">+E151/E$154*100</f>
        <v>50</v>
      </c>
      <c r="N151" s="16">
        <f t="shared" si="36"/>
        <v>15.384615384615385</v>
      </c>
      <c r="O151" s="16">
        <f t="shared" si="36"/>
        <v>33.33333333333333</v>
      </c>
      <c r="P151" s="16">
        <f t="shared" si="36"/>
        <v>41.333333333333336</v>
      </c>
      <c r="Q151" s="16">
        <f t="shared" si="36"/>
        <v>49.333333333333336</v>
      </c>
      <c r="R151" s="16">
        <f t="shared" si="36"/>
        <v>48.201438848920866</v>
      </c>
      <c r="S151" s="16">
        <f t="shared" si="36"/>
        <v>44.49648711943794</v>
      </c>
    </row>
    <row r="152" spans="1:19" ht="13.5" customHeight="1">
      <c r="A152" s="55"/>
      <c r="B152" s="48"/>
      <c r="C152" s="38" t="s">
        <v>85</v>
      </c>
      <c r="D152" s="12">
        <v>16</v>
      </c>
      <c r="E152" s="13">
        <v>6</v>
      </c>
      <c r="F152" s="13">
        <v>11</v>
      </c>
      <c r="G152" s="13">
        <v>12</v>
      </c>
      <c r="H152" s="13">
        <v>44</v>
      </c>
      <c r="I152" s="13">
        <v>76</v>
      </c>
      <c r="J152" s="13">
        <v>72</v>
      </c>
      <c r="K152" s="14">
        <v>237</v>
      </c>
      <c r="L152" s="15">
        <f>+D152/D$154*100</f>
        <v>80</v>
      </c>
      <c r="M152" s="16">
        <f t="shared" si="36"/>
        <v>50</v>
      </c>
      <c r="N152" s="16">
        <f t="shared" si="36"/>
        <v>84.61538461538461</v>
      </c>
      <c r="O152" s="16">
        <f t="shared" si="36"/>
        <v>66.66666666666666</v>
      </c>
      <c r="P152" s="16">
        <f t="shared" si="36"/>
        <v>58.666666666666664</v>
      </c>
      <c r="Q152" s="16">
        <f t="shared" si="36"/>
        <v>50.66666666666667</v>
      </c>
      <c r="R152" s="16">
        <f t="shared" si="36"/>
        <v>51.798561151079134</v>
      </c>
      <c r="S152" s="16">
        <f t="shared" si="36"/>
        <v>55.503512880562056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20</v>
      </c>
      <c r="E154" s="18">
        <v>12</v>
      </c>
      <c r="F154" s="18">
        <v>13</v>
      </c>
      <c r="G154" s="18">
        <v>18</v>
      </c>
      <c r="H154" s="18">
        <v>75</v>
      </c>
      <c r="I154" s="18">
        <v>150</v>
      </c>
      <c r="J154" s="18">
        <v>139</v>
      </c>
      <c r="K154" s="19">
        <v>427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13</v>
      </c>
      <c r="E155" s="13">
        <v>17</v>
      </c>
      <c r="F155" s="13">
        <v>4</v>
      </c>
      <c r="G155" s="13">
        <v>19</v>
      </c>
      <c r="H155" s="13">
        <v>57</v>
      </c>
      <c r="I155" s="13">
        <v>83</v>
      </c>
      <c r="J155" s="13">
        <v>102</v>
      </c>
      <c r="K155" s="14">
        <v>295</v>
      </c>
      <c r="L155" s="10">
        <f>+D155/D$158*100</f>
        <v>40.625</v>
      </c>
      <c r="M155" s="11">
        <f aca="true" t="shared" si="37" ref="M155:S158">+E155/E$158*100</f>
        <v>68</v>
      </c>
      <c r="N155" s="11">
        <f t="shared" si="37"/>
        <v>18.181818181818183</v>
      </c>
      <c r="O155" s="11">
        <f t="shared" si="37"/>
        <v>45.23809523809524</v>
      </c>
      <c r="P155" s="11">
        <f t="shared" si="37"/>
        <v>50.442477876106196</v>
      </c>
      <c r="Q155" s="11">
        <f t="shared" si="37"/>
        <v>40.68627450980392</v>
      </c>
      <c r="R155" s="11">
        <f t="shared" si="37"/>
        <v>50.74626865671642</v>
      </c>
      <c r="S155" s="11">
        <f t="shared" si="37"/>
        <v>46.165884194053206</v>
      </c>
    </row>
    <row r="156" spans="1:19" ht="13.5" customHeight="1">
      <c r="A156" s="43"/>
      <c r="B156" s="48"/>
      <c r="C156" s="38" t="s">
        <v>85</v>
      </c>
      <c r="D156" s="12">
        <v>19</v>
      </c>
      <c r="E156" s="13">
        <v>8</v>
      </c>
      <c r="F156" s="13">
        <v>18</v>
      </c>
      <c r="G156" s="13">
        <v>23</v>
      </c>
      <c r="H156" s="13">
        <v>56</v>
      </c>
      <c r="I156" s="13">
        <v>121</v>
      </c>
      <c r="J156" s="13">
        <v>99</v>
      </c>
      <c r="K156" s="14">
        <v>344</v>
      </c>
      <c r="L156" s="15">
        <f>+D156/D$158*100</f>
        <v>59.375</v>
      </c>
      <c r="M156" s="16">
        <f t="shared" si="37"/>
        <v>32</v>
      </c>
      <c r="N156" s="16">
        <f t="shared" si="37"/>
        <v>81.81818181818183</v>
      </c>
      <c r="O156" s="16">
        <f t="shared" si="37"/>
        <v>54.761904761904766</v>
      </c>
      <c r="P156" s="16">
        <f t="shared" si="37"/>
        <v>49.557522123893804</v>
      </c>
      <c r="Q156" s="16">
        <f t="shared" si="37"/>
        <v>59.31372549019608</v>
      </c>
      <c r="R156" s="16">
        <f t="shared" si="37"/>
        <v>49.25373134328358</v>
      </c>
      <c r="S156" s="16">
        <f t="shared" si="37"/>
        <v>53.834115805946794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32</v>
      </c>
      <c r="E158" s="13">
        <v>25</v>
      </c>
      <c r="F158" s="13">
        <v>22</v>
      </c>
      <c r="G158" s="13">
        <v>42</v>
      </c>
      <c r="H158" s="13">
        <v>113</v>
      </c>
      <c r="I158" s="13">
        <v>204</v>
      </c>
      <c r="J158" s="13">
        <v>201</v>
      </c>
      <c r="K158" s="14">
        <v>639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8</v>
      </c>
      <c r="E159" s="8">
        <v>8</v>
      </c>
      <c r="F159" s="8">
        <v>9</v>
      </c>
      <c r="G159" s="8">
        <v>11</v>
      </c>
      <c r="H159" s="8">
        <v>27</v>
      </c>
      <c r="I159" s="8">
        <v>66</v>
      </c>
      <c r="J159" s="8">
        <v>41</v>
      </c>
      <c r="K159" s="9">
        <v>170</v>
      </c>
      <c r="L159" s="15">
        <f>+D159/D$162*100</f>
        <v>38.095238095238095</v>
      </c>
      <c r="M159" s="16">
        <f aca="true" t="shared" si="38" ref="M159:S162">+E159/E$162*100</f>
        <v>50</v>
      </c>
      <c r="N159" s="16">
        <f t="shared" si="38"/>
        <v>50</v>
      </c>
      <c r="O159" s="16">
        <f t="shared" si="38"/>
        <v>39.285714285714285</v>
      </c>
      <c r="P159" s="16">
        <f t="shared" si="38"/>
        <v>38.57142857142858</v>
      </c>
      <c r="Q159" s="16">
        <f t="shared" si="38"/>
        <v>42.857142857142854</v>
      </c>
      <c r="R159" s="16">
        <f t="shared" si="38"/>
        <v>34.74576271186441</v>
      </c>
      <c r="S159" s="16">
        <f t="shared" si="38"/>
        <v>40</v>
      </c>
    </row>
    <row r="160" spans="1:19" ht="13.5" customHeight="1">
      <c r="A160" s="55"/>
      <c r="B160" s="48"/>
      <c r="C160" s="38" t="s">
        <v>85</v>
      </c>
      <c r="D160" s="12">
        <v>13</v>
      </c>
      <c r="E160" s="13">
        <v>8</v>
      </c>
      <c r="F160" s="13">
        <v>9</v>
      </c>
      <c r="G160" s="13">
        <v>17</v>
      </c>
      <c r="H160" s="13">
        <v>43</v>
      </c>
      <c r="I160" s="13">
        <v>88</v>
      </c>
      <c r="J160" s="13">
        <v>77</v>
      </c>
      <c r="K160" s="14">
        <v>255</v>
      </c>
      <c r="L160" s="15">
        <f>+D160/D$162*100</f>
        <v>61.904761904761905</v>
      </c>
      <c r="M160" s="16">
        <f t="shared" si="38"/>
        <v>50</v>
      </c>
      <c r="N160" s="16">
        <f t="shared" si="38"/>
        <v>50</v>
      </c>
      <c r="O160" s="16">
        <f t="shared" si="38"/>
        <v>60.71428571428571</v>
      </c>
      <c r="P160" s="16">
        <f t="shared" si="38"/>
        <v>61.42857142857143</v>
      </c>
      <c r="Q160" s="16">
        <f t="shared" si="38"/>
        <v>57.14285714285714</v>
      </c>
      <c r="R160" s="16">
        <f t="shared" si="38"/>
        <v>65.2542372881356</v>
      </c>
      <c r="S160" s="16">
        <f t="shared" si="38"/>
        <v>60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21</v>
      </c>
      <c r="E162" s="18">
        <v>16</v>
      </c>
      <c r="F162" s="18">
        <v>18</v>
      </c>
      <c r="G162" s="18">
        <v>28</v>
      </c>
      <c r="H162" s="18">
        <v>70</v>
      </c>
      <c r="I162" s="18">
        <v>154</v>
      </c>
      <c r="J162" s="18">
        <v>118</v>
      </c>
      <c r="K162" s="19">
        <v>425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6</v>
      </c>
      <c r="E163" s="13">
        <v>8</v>
      </c>
      <c r="F163" s="13">
        <v>7</v>
      </c>
      <c r="G163" s="13">
        <v>11</v>
      </c>
      <c r="H163" s="13">
        <v>21</v>
      </c>
      <c r="I163" s="13">
        <v>72</v>
      </c>
      <c r="J163" s="13">
        <v>46</v>
      </c>
      <c r="K163" s="14">
        <v>171</v>
      </c>
      <c r="L163" s="10">
        <f>+D163/D$166*100</f>
        <v>35.294117647058826</v>
      </c>
      <c r="M163" s="11">
        <f aca="true" t="shared" si="39" ref="M163:S166">+E163/E$166*100</f>
        <v>57.14285714285714</v>
      </c>
      <c r="N163" s="11">
        <f t="shared" si="39"/>
        <v>46.666666666666664</v>
      </c>
      <c r="O163" s="11">
        <f t="shared" si="39"/>
        <v>44</v>
      </c>
      <c r="P163" s="11">
        <f t="shared" si="39"/>
        <v>30.88235294117647</v>
      </c>
      <c r="Q163" s="11">
        <f t="shared" si="39"/>
        <v>49.31506849315068</v>
      </c>
      <c r="R163" s="11">
        <f t="shared" si="39"/>
        <v>46</v>
      </c>
      <c r="S163" s="11">
        <f t="shared" si="39"/>
        <v>44.41558441558441</v>
      </c>
    </row>
    <row r="164" spans="1:19" ht="13.5" customHeight="1">
      <c r="A164" s="43"/>
      <c r="B164" s="48"/>
      <c r="C164" s="38" t="s">
        <v>85</v>
      </c>
      <c r="D164" s="12">
        <v>11</v>
      </c>
      <c r="E164" s="13">
        <v>6</v>
      </c>
      <c r="F164" s="13">
        <v>8</v>
      </c>
      <c r="G164" s="13">
        <v>14</v>
      </c>
      <c r="H164" s="13">
        <v>47</v>
      </c>
      <c r="I164" s="13">
        <v>74</v>
      </c>
      <c r="J164" s="13">
        <v>54</v>
      </c>
      <c r="K164" s="14">
        <v>214</v>
      </c>
      <c r="L164" s="15">
        <f>+D164/D$166*100</f>
        <v>64.70588235294117</v>
      </c>
      <c r="M164" s="16">
        <f t="shared" si="39"/>
        <v>42.857142857142854</v>
      </c>
      <c r="N164" s="16">
        <f t="shared" si="39"/>
        <v>53.333333333333336</v>
      </c>
      <c r="O164" s="16">
        <f t="shared" si="39"/>
        <v>56.00000000000001</v>
      </c>
      <c r="P164" s="16">
        <f t="shared" si="39"/>
        <v>69.11764705882352</v>
      </c>
      <c r="Q164" s="16">
        <f t="shared" si="39"/>
        <v>50.68493150684932</v>
      </c>
      <c r="R164" s="16">
        <f t="shared" si="39"/>
        <v>54</v>
      </c>
      <c r="S164" s="16">
        <f t="shared" si="39"/>
        <v>55.58441558441558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17</v>
      </c>
      <c r="E166" s="13">
        <v>14</v>
      </c>
      <c r="F166" s="13">
        <v>15</v>
      </c>
      <c r="G166" s="13">
        <v>25</v>
      </c>
      <c r="H166" s="13">
        <v>68</v>
      </c>
      <c r="I166" s="13">
        <v>146</v>
      </c>
      <c r="J166" s="13">
        <v>100</v>
      </c>
      <c r="K166" s="14">
        <v>385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2</v>
      </c>
      <c r="E167" s="8">
        <v>7</v>
      </c>
      <c r="F167" s="8">
        <v>2</v>
      </c>
      <c r="G167" s="8">
        <v>4</v>
      </c>
      <c r="H167" s="8">
        <v>44</v>
      </c>
      <c r="I167" s="8">
        <v>54</v>
      </c>
      <c r="J167" s="8">
        <v>71</v>
      </c>
      <c r="K167" s="9">
        <v>184</v>
      </c>
      <c r="L167" s="15">
        <f>+D167/D$170*100</f>
        <v>18.181818181818183</v>
      </c>
      <c r="M167" s="16">
        <f aca="true" t="shared" si="40" ref="M167:S170">+E167/E$170*100</f>
        <v>50</v>
      </c>
      <c r="N167" s="16">
        <f t="shared" si="40"/>
        <v>11.11111111111111</v>
      </c>
      <c r="O167" s="16">
        <f t="shared" si="40"/>
        <v>16.666666666666664</v>
      </c>
      <c r="P167" s="16">
        <f t="shared" si="40"/>
        <v>54.32098765432099</v>
      </c>
      <c r="Q167" s="16">
        <f t="shared" si="40"/>
        <v>43.54838709677419</v>
      </c>
      <c r="R167" s="16">
        <f t="shared" si="40"/>
        <v>52.98507462686567</v>
      </c>
      <c r="S167" s="16">
        <f t="shared" si="40"/>
        <v>45.320197044334975</v>
      </c>
    </row>
    <row r="168" spans="1:19" ht="13.5" customHeight="1">
      <c r="A168" s="55"/>
      <c r="B168" s="48"/>
      <c r="C168" s="38" t="s">
        <v>85</v>
      </c>
      <c r="D168" s="12">
        <v>9</v>
      </c>
      <c r="E168" s="13">
        <v>7</v>
      </c>
      <c r="F168" s="13">
        <v>16</v>
      </c>
      <c r="G168" s="13">
        <v>20</v>
      </c>
      <c r="H168" s="13">
        <v>37</v>
      </c>
      <c r="I168" s="13">
        <v>70</v>
      </c>
      <c r="J168" s="13">
        <v>63</v>
      </c>
      <c r="K168" s="14">
        <v>222</v>
      </c>
      <c r="L168" s="15">
        <f>+D168/D$170*100</f>
        <v>81.81818181818183</v>
      </c>
      <c r="M168" s="16">
        <f t="shared" si="40"/>
        <v>50</v>
      </c>
      <c r="N168" s="16">
        <f t="shared" si="40"/>
        <v>88.88888888888889</v>
      </c>
      <c r="O168" s="16">
        <f t="shared" si="40"/>
        <v>83.33333333333334</v>
      </c>
      <c r="P168" s="16">
        <f t="shared" si="40"/>
        <v>45.67901234567901</v>
      </c>
      <c r="Q168" s="16">
        <f t="shared" si="40"/>
        <v>56.451612903225815</v>
      </c>
      <c r="R168" s="16">
        <f t="shared" si="40"/>
        <v>47.01492537313433</v>
      </c>
      <c r="S168" s="16">
        <f t="shared" si="40"/>
        <v>54.679802955665025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11</v>
      </c>
      <c r="E170" s="13">
        <v>14</v>
      </c>
      <c r="F170" s="13">
        <v>18</v>
      </c>
      <c r="G170" s="13">
        <v>24</v>
      </c>
      <c r="H170" s="13">
        <v>81</v>
      </c>
      <c r="I170" s="13">
        <v>124</v>
      </c>
      <c r="J170" s="13">
        <v>134</v>
      </c>
      <c r="K170" s="14">
        <v>406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8</v>
      </c>
      <c r="E171" s="28">
        <v>9</v>
      </c>
      <c r="F171" s="28">
        <v>13</v>
      </c>
      <c r="G171" s="28">
        <v>13</v>
      </c>
      <c r="H171" s="28">
        <v>26</v>
      </c>
      <c r="I171" s="28">
        <v>75</v>
      </c>
      <c r="J171" s="28">
        <v>64</v>
      </c>
      <c r="K171" s="29">
        <v>208</v>
      </c>
      <c r="L171" s="30">
        <f>+D171/D$174*100</f>
        <v>36.36363636363637</v>
      </c>
      <c r="M171" s="31">
        <f aca="true" t="shared" si="41" ref="M171:S174">+E171/E$174*100</f>
        <v>32.142857142857146</v>
      </c>
      <c r="N171" s="31">
        <f t="shared" si="41"/>
        <v>46.42857142857143</v>
      </c>
      <c r="O171" s="31">
        <f t="shared" si="41"/>
        <v>50</v>
      </c>
      <c r="P171" s="31">
        <f t="shared" si="41"/>
        <v>28.26086956521739</v>
      </c>
      <c r="Q171" s="31">
        <f t="shared" si="41"/>
        <v>42.61363636363637</v>
      </c>
      <c r="R171" s="31">
        <f t="shared" si="41"/>
        <v>44.13793103448276</v>
      </c>
      <c r="S171" s="31">
        <f t="shared" si="41"/>
        <v>40.232108317214696</v>
      </c>
    </row>
    <row r="172" spans="1:19" ht="13.5" customHeight="1">
      <c r="A172" s="55"/>
      <c r="B172" s="48"/>
      <c r="C172" s="38" t="s">
        <v>85</v>
      </c>
      <c r="D172" s="12">
        <v>14</v>
      </c>
      <c r="E172" s="13">
        <v>19</v>
      </c>
      <c r="F172" s="13">
        <v>15</v>
      </c>
      <c r="G172" s="13">
        <v>13</v>
      </c>
      <c r="H172" s="13">
        <v>66</v>
      </c>
      <c r="I172" s="13">
        <v>101</v>
      </c>
      <c r="J172" s="13">
        <v>81</v>
      </c>
      <c r="K172" s="14">
        <v>309</v>
      </c>
      <c r="L172" s="15">
        <f>+D172/D$174*100</f>
        <v>63.63636363636363</v>
      </c>
      <c r="M172" s="16">
        <f t="shared" si="41"/>
        <v>67.85714285714286</v>
      </c>
      <c r="N172" s="16">
        <f t="shared" si="41"/>
        <v>53.57142857142857</v>
      </c>
      <c r="O172" s="16">
        <f t="shared" si="41"/>
        <v>50</v>
      </c>
      <c r="P172" s="16">
        <f t="shared" si="41"/>
        <v>71.73913043478261</v>
      </c>
      <c r="Q172" s="16">
        <f t="shared" si="41"/>
        <v>57.38636363636363</v>
      </c>
      <c r="R172" s="16">
        <f t="shared" si="41"/>
        <v>55.86206896551724</v>
      </c>
      <c r="S172" s="16">
        <f t="shared" si="41"/>
        <v>59.767891682785304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22</v>
      </c>
      <c r="E174" s="13">
        <v>28</v>
      </c>
      <c r="F174" s="13">
        <v>28</v>
      </c>
      <c r="G174" s="13">
        <v>26</v>
      </c>
      <c r="H174" s="13">
        <v>92</v>
      </c>
      <c r="I174" s="13">
        <v>176</v>
      </c>
      <c r="J174" s="13">
        <v>145</v>
      </c>
      <c r="K174" s="14">
        <v>517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32</v>
      </c>
      <c r="E175" s="8">
        <v>30</v>
      </c>
      <c r="F175" s="8">
        <v>29</v>
      </c>
      <c r="G175" s="8">
        <v>48</v>
      </c>
      <c r="H175" s="8">
        <v>100</v>
      </c>
      <c r="I175" s="8">
        <v>170</v>
      </c>
      <c r="J175" s="8">
        <v>190</v>
      </c>
      <c r="K175" s="9">
        <v>599</v>
      </c>
      <c r="L175" s="15">
        <f>+D175/D$178*100</f>
        <v>40</v>
      </c>
      <c r="M175" s="16">
        <f aca="true" t="shared" si="42" ref="M175:S178">+E175/E$178*100</f>
        <v>35.294117647058826</v>
      </c>
      <c r="N175" s="16">
        <f t="shared" si="42"/>
        <v>30.208333333333332</v>
      </c>
      <c r="O175" s="16">
        <f t="shared" si="42"/>
        <v>38.095238095238095</v>
      </c>
      <c r="P175" s="16">
        <f t="shared" si="42"/>
        <v>35.2112676056338</v>
      </c>
      <c r="Q175" s="16">
        <f t="shared" si="42"/>
        <v>32.945736434108525</v>
      </c>
      <c r="R175" s="16">
        <f t="shared" si="42"/>
        <v>41.75824175824176</v>
      </c>
      <c r="S175" s="16">
        <f t="shared" si="42"/>
        <v>36.47990255785628</v>
      </c>
    </row>
    <row r="176" spans="1:19" ht="13.5" customHeight="1">
      <c r="A176" s="55"/>
      <c r="B176" s="48"/>
      <c r="C176" s="38" t="s">
        <v>85</v>
      </c>
      <c r="D176" s="12">
        <v>48</v>
      </c>
      <c r="E176" s="13">
        <v>55</v>
      </c>
      <c r="F176" s="13">
        <v>67</v>
      </c>
      <c r="G176" s="13">
        <v>78</v>
      </c>
      <c r="H176" s="13">
        <v>184</v>
      </c>
      <c r="I176" s="13">
        <v>346</v>
      </c>
      <c r="J176" s="13">
        <v>265</v>
      </c>
      <c r="K176" s="14">
        <v>1043</v>
      </c>
      <c r="L176" s="15">
        <f>+D176/D$178*100</f>
        <v>60</v>
      </c>
      <c r="M176" s="16">
        <f t="shared" si="42"/>
        <v>64.70588235294117</v>
      </c>
      <c r="N176" s="16">
        <f t="shared" si="42"/>
        <v>69.79166666666666</v>
      </c>
      <c r="O176" s="16">
        <f t="shared" si="42"/>
        <v>61.904761904761905</v>
      </c>
      <c r="P176" s="16">
        <f t="shared" si="42"/>
        <v>64.7887323943662</v>
      </c>
      <c r="Q176" s="16">
        <f t="shared" si="42"/>
        <v>67.05426356589147</v>
      </c>
      <c r="R176" s="16">
        <f t="shared" si="42"/>
        <v>58.24175824175825</v>
      </c>
      <c r="S176" s="16">
        <f t="shared" si="42"/>
        <v>63.52009744214373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80</v>
      </c>
      <c r="E178" s="18">
        <v>85</v>
      </c>
      <c r="F178" s="18">
        <v>96</v>
      </c>
      <c r="G178" s="18">
        <v>126</v>
      </c>
      <c r="H178" s="18">
        <v>284</v>
      </c>
      <c r="I178" s="18">
        <v>516</v>
      </c>
      <c r="J178" s="18">
        <v>455</v>
      </c>
      <c r="K178" s="19">
        <v>1642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8</v>
      </c>
      <c r="E179" s="13">
        <v>4</v>
      </c>
      <c r="F179" s="13">
        <v>12</v>
      </c>
      <c r="G179" s="13">
        <v>16</v>
      </c>
      <c r="H179" s="13">
        <v>20</v>
      </c>
      <c r="I179" s="13">
        <v>47</v>
      </c>
      <c r="J179" s="13">
        <v>40</v>
      </c>
      <c r="K179" s="14">
        <v>147</v>
      </c>
      <c r="L179" s="10">
        <f>+D179/D$182*100</f>
        <v>40</v>
      </c>
      <c r="M179" s="11">
        <f aca="true" t="shared" si="43" ref="M179:S182">+E179/E$182*100</f>
        <v>30.76923076923077</v>
      </c>
      <c r="N179" s="11">
        <f t="shared" si="43"/>
        <v>44.44444444444444</v>
      </c>
      <c r="O179" s="11">
        <f t="shared" si="43"/>
        <v>38.095238095238095</v>
      </c>
      <c r="P179" s="11">
        <f t="shared" si="43"/>
        <v>34.48275862068966</v>
      </c>
      <c r="Q179" s="11">
        <f t="shared" si="43"/>
        <v>34.55882352941176</v>
      </c>
      <c r="R179" s="11">
        <f t="shared" si="43"/>
        <v>37.38317757009346</v>
      </c>
      <c r="S179" s="11">
        <f t="shared" si="43"/>
        <v>36.47642679900744</v>
      </c>
    </row>
    <row r="180" spans="1:19" ht="13.5" customHeight="1">
      <c r="A180" s="55"/>
      <c r="B180" s="48"/>
      <c r="C180" s="38" t="s">
        <v>85</v>
      </c>
      <c r="D180" s="12">
        <v>12</v>
      </c>
      <c r="E180" s="13">
        <v>9</v>
      </c>
      <c r="F180" s="13">
        <v>15</v>
      </c>
      <c r="G180" s="13">
        <v>26</v>
      </c>
      <c r="H180" s="13">
        <v>38</v>
      </c>
      <c r="I180" s="13">
        <v>89</v>
      </c>
      <c r="J180" s="13">
        <v>67</v>
      </c>
      <c r="K180" s="14">
        <v>256</v>
      </c>
      <c r="L180" s="15">
        <f>+D180/D$182*100</f>
        <v>60</v>
      </c>
      <c r="M180" s="16">
        <f t="shared" si="43"/>
        <v>69.23076923076923</v>
      </c>
      <c r="N180" s="16">
        <f t="shared" si="43"/>
        <v>55.55555555555556</v>
      </c>
      <c r="O180" s="16">
        <f t="shared" si="43"/>
        <v>61.904761904761905</v>
      </c>
      <c r="P180" s="16">
        <f t="shared" si="43"/>
        <v>65.51724137931035</v>
      </c>
      <c r="Q180" s="16">
        <f t="shared" si="43"/>
        <v>65.44117647058823</v>
      </c>
      <c r="R180" s="16">
        <f t="shared" si="43"/>
        <v>62.616822429906534</v>
      </c>
      <c r="S180" s="16">
        <f t="shared" si="43"/>
        <v>63.52357320099256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20</v>
      </c>
      <c r="E182" s="13">
        <v>13</v>
      </c>
      <c r="F182" s="13">
        <v>27</v>
      </c>
      <c r="G182" s="13">
        <v>42</v>
      </c>
      <c r="H182" s="13">
        <v>58</v>
      </c>
      <c r="I182" s="13">
        <v>136</v>
      </c>
      <c r="J182" s="13">
        <v>107</v>
      </c>
      <c r="K182" s="14">
        <v>403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5</v>
      </c>
      <c r="E183" s="8">
        <v>8</v>
      </c>
      <c r="F183" s="8">
        <v>6</v>
      </c>
      <c r="G183" s="8">
        <v>5</v>
      </c>
      <c r="H183" s="8">
        <v>25</v>
      </c>
      <c r="I183" s="8">
        <v>57</v>
      </c>
      <c r="J183" s="8">
        <v>54</v>
      </c>
      <c r="K183" s="9">
        <v>160</v>
      </c>
      <c r="L183" s="15">
        <f>+D183/D$186*100</f>
        <v>33.33333333333333</v>
      </c>
      <c r="M183" s="16">
        <f aca="true" t="shared" si="44" ref="M183:S186">+E183/E$186*100</f>
        <v>57.14285714285714</v>
      </c>
      <c r="N183" s="16">
        <f t="shared" si="44"/>
        <v>37.5</v>
      </c>
      <c r="O183" s="16">
        <f t="shared" si="44"/>
        <v>33.33333333333333</v>
      </c>
      <c r="P183" s="16">
        <f t="shared" si="44"/>
        <v>41.66666666666667</v>
      </c>
      <c r="Q183" s="16">
        <f t="shared" si="44"/>
        <v>43.51145038167939</v>
      </c>
      <c r="R183" s="16">
        <f t="shared" si="44"/>
        <v>44.26229508196721</v>
      </c>
      <c r="S183" s="16">
        <f t="shared" si="44"/>
        <v>42.89544235924933</v>
      </c>
    </row>
    <row r="184" spans="1:19" ht="13.5" customHeight="1">
      <c r="A184" s="55"/>
      <c r="B184" s="48"/>
      <c r="C184" s="38" t="s">
        <v>85</v>
      </c>
      <c r="D184" s="12">
        <v>10</v>
      </c>
      <c r="E184" s="13">
        <v>6</v>
      </c>
      <c r="F184" s="13">
        <v>10</v>
      </c>
      <c r="G184" s="13">
        <v>10</v>
      </c>
      <c r="H184" s="13">
        <v>35</v>
      </c>
      <c r="I184" s="13">
        <v>74</v>
      </c>
      <c r="J184" s="13">
        <v>68</v>
      </c>
      <c r="K184" s="14">
        <v>213</v>
      </c>
      <c r="L184" s="15">
        <f>+D184/D$186*100</f>
        <v>66.66666666666666</v>
      </c>
      <c r="M184" s="16">
        <f t="shared" si="44"/>
        <v>42.857142857142854</v>
      </c>
      <c r="N184" s="16">
        <f t="shared" si="44"/>
        <v>62.5</v>
      </c>
      <c r="O184" s="16">
        <f t="shared" si="44"/>
        <v>66.66666666666666</v>
      </c>
      <c r="P184" s="16">
        <f t="shared" si="44"/>
        <v>58.333333333333336</v>
      </c>
      <c r="Q184" s="16">
        <f t="shared" si="44"/>
        <v>56.48854961832062</v>
      </c>
      <c r="R184" s="16">
        <f t="shared" si="44"/>
        <v>55.73770491803278</v>
      </c>
      <c r="S184" s="16">
        <f t="shared" si="44"/>
        <v>57.10455764075068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15</v>
      </c>
      <c r="E186" s="33">
        <v>14</v>
      </c>
      <c r="F186" s="33">
        <v>16</v>
      </c>
      <c r="G186" s="33">
        <v>15</v>
      </c>
      <c r="H186" s="33">
        <v>60</v>
      </c>
      <c r="I186" s="33">
        <v>131</v>
      </c>
      <c r="J186" s="33">
        <v>122</v>
      </c>
      <c r="K186" s="34">
        <v>373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107</v>
      </c>
      <c r="E187" s="13">
        <v>113</v>
      </c>
      <c r="F187" s="13">
        <v>110</v>
      </c>
      <c r="G187" s="13">
        <v>125</v>
      </c>
      <c r="H187" s="13">
        <v>414</v>
      </c>
      <c r="I187" s="13">
        <v>1254</v>
      </c>
      <c r="J187" s="13">
        <v>1422</v>
      </c>
      <c r="K187" s="14">
        <v>3545</v>
      </c>
      <c r="L187" s="15">
        <f>+D187/D$190*100</f>
        <v>38.628158844765345</v>
      </c>
      <c r="M187" s="16">
        <f aca="true" t="shared" si="45" ref="M187:S190">+E187/E$190*100</f>
        <v>40.213523131672595</v>
      </c>
      <c r="N187" s="16">
        <f t="shared" si="45"/>
        <v>42.1455938697318</v>
      </c>
      <c r="O187" s="16">
        <f t="shared" si="45"/>
        <v>37.3134328358209</v>
      </c>
      <c r="P187" s="16">
        <f t="shared" si="45"/>
        <v>43.441762854144805</v>
      </c>
      <c r="Q187" s="16">
        <f t="shared" si="45"/>
        <v>44.578741557056524</v>
      </c>
      <c r="R187" s="16">
        <f t="shared" si="45"/>
        <v>47.16417910447761</v>
      </c>
      <c r="S187" s="16">
        <f t="shared" si="45"/>
        <v>44.67548834278513</v>
      </c>
    </row>
    <row r="188" spans="1:19" ht="13.5" customHeight="1">
      <c r="A188" s="43"/>
      <c r="B188" s="48"/>
      <c r="C188" s="38" t="s">
        <v>85</v>
      </c>
      <c r="D188" s="12">
        <v>170</v>
      </c>
      <c r="E188" s="13">
        <v>168</v>
      </c>
      <c r="F188" s="13">
        <v>151</v>
      </c>
      <c r="G188" s="13">
        <v>210</v>
      </c>
      <c r="H188" s="13">
        <v>539</v>
      </c>
      <c r="I188" s="13">
        <v>1559</v>
      </c>
      <c r="J188" s="13">
        <v>1593</v>
      </c>
      <c r="K188" s="14">
        <v>4390</v>
      </c>
      <c r="L188" s="15">
        <f>+D188/D$190*100</f>
        <v>61.371841155234655</v>
      </c>
      <c r="M188" s="16">
        <f t="shared" si="45"/>
        <v>59.7864768683274</v>
      </c>
      <c r="N188" s="16">
        <f t="shared" si="45"/>
        <v>57.8544061302682</v>
      </c>
      <c r="O188" s="16">
        <f t="shared" si="45"/>
        <v>62.68656716417911</v>
      </c>
      <c r="P188" s="16">
        <f t="shared" si="45"/>
        <v>56.558237145855195</v>
      </c>
      <c r="Q188" s="16">
        <f t="shared" si="45"/>
        <v>55.421258442943476</v>
      </c>
      <c r="R188" s="16">
        <f t="shared" si="45"/>
        <v>52.83582089552239</v>
      </c>
      <c r="S188" s="16">
        <f t="shared" si="45"/>
        <v>55.32451165721487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277</v>
      </c>
      <c r="E190" s="13">
        <v>281</v>
      </c>
      <c r="F190" s="13">
        <v>261</v>
      </c>
      <c r="G190" s="13">
        <v>335</v>
      </c>
      <c r="H190" s="13">
        <v>953</v>
      </c>
      <c r="I190" s="13">
        <v>2813</v>
      </c>
      <c r="J190" s="13">
        <v>3015</v>
      </c>
      <c r="K190" s="14">
        <v>7935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76</v>
      </c>
      <c r="E191" s="28">
        <v>82</v>
      </c>
      <c r="F191" s="28">
        <v>68</v>
      </c>
      <c r="G191" s="28">
        <v>87</v>
      </c>
      <c r="H191" s="28">
        <v>255</v>
      </c>
      <c r="I191" s="28">
        <v>591</v>
      </c>
      <c r="J191" s="28">
        <v>818</v>
      </c>
      <c r="K191" s="29">
        <v>1977</v>
      </c>
      <c r="L191" s="30">
        <f>+D191/D$194*100</f>
        <v>37.254901960784316</v>
      </c>
      <c r="M191" s="31">
        <f aca="true" t="shared" si="46" ref="M191:S194">+E191/E$194*100</f>
        <v>42.05128205128205</v>
      </c>
      <c r="N191" s="31">
        <f t="shared" si="46"/>
        <v>36.36363636363637</v>
      </c>
      <c r="O191" s="31">
        <f t="shared" si="46"/>
        <v>36.86440677966102</v>
      </c>
      <c r="P191" s="31">
        <f t="shared" si="46"/>
        <v>41.12903225806452</v>
      </c>
      <c r="Q191" s="31">
        <f t="shared" si="46"/>
        <v>40.17675050985724</v>
      </c>
      <c r="R191" s="31">
        <f t="shared" si="46"/>
        <v>43.21183306920233</v>
      </c>
      <c r="S191" s="31">
        <f t="shared" si="46"/>
        <v>41.13607990012484</v>
      </c>
    </row>
    <row r="192" spans="1:19" ht="13.5" customHeight="1">
      <c r="A192" s="55"/>
      <c r="B192" s="48"/>
      <c r="C192" s="38" t="s">
        <v>85</v>
      </c>
      <c r="D192" s="12">
        <v>128</v>
      </c>
      <c r="E192" s="13">
        <v>113</v>
      </c>
      <c r="F192" s="13">
        <v>119</v>
      </c>
      <c r="G192" s="13">
        <v>149</v>
      </c>
      <c r="H192" s="13">
        <v>365</v>
      </c>
      <c r="I192" s="13">
        <v>880</v>
      </c>
      <c r="J192" s="13">
        <v>1075</v>
      </c>
      <c r="K192" s="14">
        <v>2829</v>
      </c>
      <c r="L192" s="15">
        <f>+D192/D$194*100</f>
        <v>62.745098039215684</v>
      </c>
      <c r="M192" s="16">
        <f t="shared" si="46"/>
        <v>57.948717948717956</v>
      </c>
      <c r="N192" s="16">
        <f t="shared" si="46"/>
        <v>63.63636363636363</v>
      </c>
      <c r="O192" s="16">
        <f t="shared" si="46"/>
        <v>63.13559322033898</v>
      </c>
      <c r="P192" s="16">
        <f t="shared" si="46"/>
        <v>58.87096774193549</v>
      </c>
      <c r="Q192" s="16">
        <f t="shared" si="46"/>
        <v>59.82324949014276</v>
      </c>
      <c r="R192" s="16">
        <f t="shared" si="46"/>
        <v>56.78816693079768</v>
      </c>
      <c r="S192" s="16">
        <f t="shared" si="46"/>
        <v>58.86392009987516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204</v>
      </c>
      <c r="E194" s="18">
        <v>195</v>
      </c>
      <c r="F194" s="18">
        <v>187</v>
      </c>
      <c r="G194" s="18">
        <v>236</v>
      </c>
      <c r="H194" s="18">
        <v>620</v>
      </c>
      <c r="I194" s="18">
        <v>1471</v>
      </c>
      <c r="J194" s="18">
        <v>1893</v>
      </c>
      <c r="K194" s="19">
        <v>4806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77</v>
      </c>
      <c r="E195" s="13">
        <v>57</v>
      </c>
      <c r="F195" s="13">
        <v>56</v>
      </c>
      <c r="G195" s="13">
        <v>67</v>
      </c>
      <c r="H195" s="13">
        <v>169</v>
      </c>
      <c r="I195" s="13">
        <v>410</v>
      </c>
      <c r="J195" s="13">
        <v>591</v>
      </c>
      <c r="K195" s="14">
        <v>1427</v>
      </c>
      <c r="L195" s="10">
        <f>+D195/D$198*100</f>
        <v>51.67785234899329</v>
      </c>
      <c r="M195" s="11">
        <f aca="true" t="shared" si="47" ref="M195:S198">+E195/E$198*100</f>
        <v>36.774193548387096</v>
      </c>
      <c r="N195" s="11">
        <f t="shared" si="47"/>
        <v>45.16129032258064</v>
      </c>
      <c r="O195" s="11">
        <f t="shared" si="47"/>
        <v>43.790849673202615</v>
      </c>
      <c r="P195" s="11">
        <f t="shared" si="47"/>
        <v>39.39393939393939</v>
      </c>
      <c r="Q195" s="11">
        <f t="shared" si="47"/>
        <v>42.61954261954262</v>
      </c>
      <c r="R195" s="11">
        <f t="shared" si="47"/>
        <v>45.32208588957055</v>
      </c>
      <c r="S195" s="11">
        <f t="shared" si="47"/>
        <v>43.55921855921856</v>
      </c>
    </row>
    <row r="196" spans="1:19" ht="13.5" customHeight="1">
      <c r="A196" s="55"/>
      <c r="B196" s="48"/>
      <c r="C196" s="38" t="s">
        <v>85</v>
      </c>
      <c r="D196" s="12">
        <v>72</v>
      </c>
      <c r="E196" s="13">
        <v>98</v>
      </c>
      <c r="F196" s="13">
        <v>68</v>
      </c>
      <c r="G196" s="13">
        <v>86</v>
      </c>
      <c r="H196" s="13">
        <v>260</v>
      </c>
      <c r="I196" s="13">
        <v>552</v>
      </c>
      <c r="J196" s="13">
        <v>713</v>
      </c>
      <c r="K196" s="14">
        <v>1849</v>
      </c>
      <c r="L196" s="15">
        <f>+D196/D$198*100</f>
        <v>48.322147651006716</v>
      </c>
      <c r="M196" s="16">
        <f t="shared" si="47"/>
        <v>63.2258064516129</v>
      </c>
      <c r="N196" s="16">
        <f t="shared" si="47"/>
        <v>54.83870967741935</v>
      </c>
      <c r="O196" s="16">
        <f t="shared" si="47"/>
        <v>56.209150326797385</v>
      </c>
      <c r="P196" s="16">
        <f t="shared" si="47"/>
        <v>60.60606060606061</v>
      </c>
      <c r="Q196" s="16">
        <f t="shared" si="47"/>
        <v>57.380457380457386</v>
      </c>
      <c r="R196" s="16">
        <f t="shared" si="47"/>
        <v>54.67791411042945</v>
      </c>
      <c r="S196" s="16">
        <f t="shared" si="47"/>
        <v>56.44078144078144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149</v>
      </c>
      <c r="E198" s="13">
        <v>155</v>
      </c>
      <c r="F198" s="13">
        <v>124</v>
      </c>
      <c r="G198" s="13">
        <v>153</v>
      </c>
      <c r="H198" s="13">
        <v>429</v>
      </c>
      <c r="I198" s="13">
        <v>962</v>
      </c>
      <c r="J198" s="13">
        <v>1304</v>
      </c>
      <c r="K198" s="14">
        <v>3276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54</v>
      </c>
      <c r="E199" s="8">
        <v>35</v>
      </c>
      <c r="F199" s="8">
        <v>45</v>
      </c>
      <c r="G199" s="8">
        <v>54</v>
      </c>
      <c r="H199" s="8">
        <v>138</v>
      </c>
      <c r="I199" s="8">
        <v>294</v>
      </c>
      <c r="J199" s="8">
        <v>325</v>
      </c>
      <c r="K199" s="9">
        <v>945</v>
      </c>
      <c r="L199" s="15">
        <f>+D199/D$202*100</f>
        <v>49.54128440366973</v>
      </c>
      <c r="M199" s="16">
        <f aca="true" t="shared" si="48" ref="M199:S202">+E199/E$202*100</f>
        <v>32.71028037383177</v>
      </c>
      <c r="N199" s="16">
        <f t="shared" si="48"/>
        <v>35.15625</v>
      </c>
      <c r="O199" s="16">
        <f t="shared" si="48"/>
        <v>36.986301369863014</v>
      </c>
      <c r="P199" s="16">
        <f t="shared" si="48"/>
        <v>41.81818181818181</v>
      </c>
      <c r="Q199" s="16">
        <f t="shared" si="48"/>
        <v>41.17647058823529</v>
      </c>
      <c r="R199" s="16">
        <f t="shared" si="48"/>
        <v>42.932628797886395</v>
      </c>
      <c r="S199" s="16">
        <f t="shared" si="48"/>
        <v>41.248363160192056</v>
      </c>
    </row>
    <row r="200" spans="1:19" ht="13.5" customHeight="1">
      <c r="A200" s="55"/>
      <c r="B200" s="48"/>
      <c r="C200" s="38" t="s">
        <v>85</v>
      </c>
      <c r="D200" s="12">
        <v>55</v>
      </c>
      <c r="E200" s="13">
        <v>72</v>
      </c>
      <c r="F200" s="13">
        <v>83</v>
      </c>
      <c r="G200" s="13">
        <v>92</v>
      </c>
      <c r="H200" s="13">
        <v>192</v>
      </c>
      <c r="I200" s="13">
        <v>420</v>
      </c>
      <c r="J200" s="13">
        <v>432</v>
      </c>
      <c r="K200" s="14">
        <v>1346</v>
      </c>
      <c r="L200" s="15">
        <f>+D200/D$202*100</f>
        <v>50.45871559633027</v>
      </c>
      <c r="M200" s="16">
        <f t="shared" si="48"/>
        <v>67.28971962616822</v>
      </c>
      <c r="N200" s="16">
        <f t="shared" si="48"/>
        <v>64.84375</v>
      </c>
      <c r="O200" s="16">
        <f t="shared" si="48"/>
        <v>63.013698630136986</v>
      </c>
      <c r="P200" s="16">
        <f t="shared" si="48"/>
        <v>58.18181818181818</v>
      </c>
      <c r="Q200" s="16">
        <f t="shared" si="48"/>
        <v>58.82352941176471</v>
      </c>
      <c r="R200" s="16">
        <f t="shared" si="48"/>
        <v>57.067371202113605</v>
      </c>
      <c r="S200" s="16">
        <f t="shared" si="48"/>
        <v>58.751636839807944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109</v>
      </c>
      <c r="E202" s="18">
        <v>107</v>
      </c>
      <c r="F202" s="18">
        <v>128</v>
      </c>
      <c r="G202" s="18">
        <v>146</v>
      </c>
      <c r="H202" s="18">
        <v>330</v>
      </c>
      <c r="I202" s="18">
        <v>714</v>
      </c>
      <c r="J202" s="18">
        <v>757</v>
      </c>
      <c r="K202" s="19">
        <v>2291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40</v>
      </c>
      <c r="E203" s="13">
        <v>44</v>
      </c>
      <c r="F203" s="13">
        <v>36</v>
      </c>
      <c r="G203" s="13">
        <v>44</v>
      </c>
      <c r="H203" s="13">
        <v>121</v>
      </c>
      <c r="I203" s="13">
        <v>398</v>
      </c>
      <c r="J203" s="13">
        <v>443</v>
      </c>
      <c r="K203" s="14">
        <v>1126</v>
      </c>
      <c r="L203" s="10">
        <f>+D203/D$206*100</f>
        <v>42.10526315789473</v>
      </c>
      <c r="M203" s="11">
        <f aca="true" t="shared" si="49" ref="M203:S206">+E203/E$206*100</f>
        <v>45.83333333333333</v>
      </c>
      <c r="N203" s="11">
        <f t="shared" si="49"/>
        <v>38.297872340425535</v>
      </c>
      <c r="O203" s="11">
        <f t="shared" si="49"/>
        <v>39.63963963963964</v>
      </c>
      <c r="P203" s="11">
        <f t="shared" si="49"/>
        <v>36.666666666666664</v>
      </c>
      <c r="Q203" s="11">
        <f t="shared" si="49"/>
        <v>44.71910112359551</v>
      </c>
      <c r="R203" s="11">
        <f t="shared" si="49"/>
        <v>44.65725806451613</v>
      </c>
      <c r="S203" s="11">
        <f t="shared" si="49"/>
        <v>43.174846625766875</v>
      </c>
    </row>
    <row r="204" spans="1:19" ht="13.5" customHeight="1">
      <c r="A204" s="55"/>
      <c r="B204" s="48"/>
      <c r="C204" s="38" t="s">
        <v>85</v>
      </c>
      <c r="D204" s="12">
        <v>55</v>
      </c>
      <c r="E204" s="13">
        <v>52</v>
      </c>
      <c r="F204" s="13">
        <v>58</v>
      </c>
      <c r="G204" s="13">
        <v>67</v>
      </c>
      <c r="H204" s="13">
        <v>209</v>
      </c>
      <c r="I204" s="13">
        <v>492</v>
      </c>
      <c r="J204" s="13">
        <v>549</v>
      </c>
      <c r="K204" s="14">
        <v>1482</v>
      </c>
      <c r="L204" s="15">
        <f>+D204/D$206*100</f>
        <v>57.89473684210527</v>
      </c>
      <c r="M204" s="16">
        <f t="shared" si="49"/>
        <v>54.166666666666664</v>
      </c>
      <c r="N204" s="16">
        <f t="shared" si="49"/>
        <v>61.702127659574465</v>
      </c>
      <c r="O204" s="16">
        <f t="shared" si="49"/>
        <v>60.36036036036037</v>
      </c>
      <c r="P204" s="16">
        <f t="shared" si="49"/>
        <v>63.33333333333333</v>
      </c>
      <c r="Q204" s="16">
        <f t="shared" si="49"/>
        <v>55.28089887640449</v>
      </c>
      <c r="R204" s="16">
        <f t="shared" si="49"/>
        <v>55.34274193548387</v>
      </c>
      <c r="S204" s="16">
        <f t="shared" si="49"/>
        <v>56.825153374233125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95</v>
      </c>
      <c r="E206" s="33">
        <v>96</v>
      </c>
      <c r="F206" s="33">
        <v>94</v>
      </c>
      <c r="G206" s="33">
        <v>111</v>
      </c>
      <c r="H206" s="33">
        <v>330</v>
      </c>
      <c r="I206" s="33">
        <v>890</v>
      </c>
      <c r="J206" s="33">
        <v>992</v>
      </c>
      <c r="K206" s="34">
        <v>2608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220</v>
      </c>
      <c r="E207" s="13">
        <v>201</v>
      </c>
      <c r="F207" s="13">
        <v>198</v>
      </c>
      <c r="G207" s="13">
        <v>168</v>
      </c>
      <c r="H207" s="13">
        <v>518</v>
      </c>
      <c r="I207" s="13">
        <v>1749</v>
      </c>
      <c r="J207" s="13">
        <v>2303</v>
      </c>
      <c r="K207" s="14">
        <v>5357</v>
      </c>
      <c r="L207" s="15">
        <f>+D207/D$210*100</f>
        <v>48.56512141280353</v>
      </c>
      <c r="M207" s="16">
        <f aca="true" t="shared" si="50" ref="M207:S210">+E207/E$210*100</f>
        <v>41.962421711899786</v>
      </c>
      <c r="N207" s="16">
        <f t="shared" si="50"/>
        <v>43.61233480176212</v>
      </c>
      <c r="O207" s="16">
        <f t="shared" si="50"/>
        <v>35.146443514644346</v>
      </c>
      <c r="P207" s="16">
        <f t="shared" si="50"/>
        <v>42.148087876322215</v>
      </c>
      <c r="Q207" s="16">
        <f t="shared" si="50"/>
        <v>45.72549019607843</v>
      </c>
      <c r="R207" s="16">
        <f t="shared" si="50"/>
        <v>48.270802766715576</v>
      </c>
      <c r="S207" s="16">
        <f t="shared" si="50"/>
        <v>45.82941226794422</v>
      </c>
    </row>
    <row r="208" spans="1:19" ht="13.5" customHeight="1">
      <c r="A208" s="55"/>
      <c r="B208" s="48"/>
      <c r="C208" s="38" t="s">
        <v>85</v>
      </c>
      <c r="D208" s="12">
        <v>233</v>
      </c>
      <c r="E208" s="13">
        <v>278</v>
      </c>
      <c r="F208" s="13">
        <v>256</v>
      </c>
      <c r="G208" s="13">
        <v>310</v>
      </c>
      <c r="H208" s="13">
        <v>711</v>
      </c>
      <c r="I208" s="13">
        <v>2076</v>
      </c>
      <c r="J208" s="13">
        <v>2468</v>
      </c>
      <c r="K208" s="14">
        <v>6332</v>
      </c>
      <c r="L208" s="15">
        <f>+D208/D$210*100</f>
        <v>51.434878587196465</v>
      </c>
      <c r="M208" s="16">
        <f t="shared" si="50"/>
        <v>58.037578288100214</v>
      </c>
      <c r="N208" s="16">
        <f t="shared" si="50"/>
        <v>56.38766519823789</v>
      </c>
      <c r="O208" s="16">
        <f t="shared" si="50"/>
        <v>64.85355648535564</v>
      </c>
      <c r="P208" s="16">
        <f t="shared" si="50"/>
        <v>57.851912123677785</v>
      </c>
      <c r="Q208" s="16">
        <f t="shared" si="50"/>
        <v>54.27450980392157</v>
      </c>
      <c r="R208" s="16">
        <f t="shared" si="50"/>
        <v>51.72919723328443</v>
      </c>
      <c r="S208" s="16">
        <f t="shared" si="50"/>
        <v>54.17058773205577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453</v>
      </c>
      <c r="E210" s="13">
        <v>479</v>
      </c>
      <c r="F210" s="13">
        <v>454</v>
      </c>
      <c r="G210" s="13">
        <v>478</v>
      </c>
      <c r="H210" s="13">
        <v>1229</v>
      </c>
      <c r="I210" s="13">
        <v>3825</v>
      </c>
      <c r="J210" s="13">
        <v>4771</v>
      </c>
      <c r="K210" s="14">
        <v>11689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60</v>
      </c>
      <c r="E211" s="28">
        <v>51</v>
      </c>
      <c r="F211" s="28">
        <v>37</v>
      </c>
      <c r="G211" s="28">
        <v>65</v>
      </c>
      <c r="H211" s="28">
        <v>132</v>
      </c>
      <c r="I211" s="28">
        <v>460</v>
      </c>
      <c r="J211" s="28">
        <v>634</v>
      </c>
      <c r="K211" s="29">
        <v>1439</v>
      </c>
      <c r="L211" s="30">
        <f>+D211/D$214*100</f>
        <v>42.25352112676056</v>
      </c>
      <c r="M211" s="31">
        <f aca="true" t="shared" si="51" ref="M211:S214">+E211/E$214*100</f>
        <v>35.41666666666667</v>
      </c>
      <c r="N211" s="31">
        <f t="shared" si="51"/>
        <v>32.45614035087719</v>
      </c>
      <c r="O211" s="31">
        <f t="shared" si="51"/>
        <v>38.46153846153847</v>
      </c>
      <c r="P211" s="31">
        <f t="shared" si="51"/>
        <v>35.67567567567568</v>
      </c>
      <c r="Q211" s="31">
        <f t="shared" si="51"/>
        <v>42.124542124542124</v>
      </c>
      <c r="R211" s="31">
        <f t="shared" si="51"/>
        <v>45.94202898550724</v>
      </c>
      <c r="S211" s="31">
        <f t="shared" si="51"/>
        <v>42.18704192318968</v>
      </c>
    </row>
    <row r="212" spans="1:19" ht="13.5" customHeight="1">
      <c r="A212" s="55"/>
      <c r="B212" s="48"/>
      <c r="C212" s="38" t="s">
        <v>85</v>
      </c>
      <c r="D212" s="12">
        <v>82</v>
      </c>
      <c r="E212" s="13">
        <v>93</v>
      </c>
      <c r="F212" s="13">
        <v>77</v>
      </c>
      <c r="G212" s="13">
        <v>104</v>
      </c>
      <c r="H212" s="13">
        <v>238</v>
      </c>
      <c r="I212" s="13">
        <v>632</v>
      </c>
      <c r="J212" s="13">
        <v>746</v>
      </c>
      <c r="K212" s="14">
        <v>1972</v>
      </c>
      <c r="L212" s="15">
        <f>+D212/D$214*100</f>
        <v>57.74647887323944</v>
      </c>
      <c r="M212" s="16">
        <f t="shared" si="51"/>
        <v>64.58333333333334</v>
      </c>
      <c r="N212" s="16">
        <f t="shared" si="51"/>
        <v>67.54385964912281</v>
      </c>
      <c r="O212" s="16">
        <f t="shared" si="51"/>
        <v>61.53846153846154</v>
      </c>
      <c r="P212" s="16">
        <f t="shared" si="51"/>
        <v>64.32432432432432</v>
      </c>
      <c r="Q212" s="16">
        <f t="shared" si="51"/>
        <v>57.87545787545788</v>
      </c>
      <c r="R212" s="16">
        <f t="shared" si="51"/>
        <v>54.05797101449276</v>
      </c>
      <c r="S212" s="16">
        <f t="shared" si="51"/>
        <v>57.81295807681032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142</v>
      </c>
      <c r="E214" s="13">
        <v>144</v>
      </c>
      <c r="F214" s="13">
        <v>114</v>
      </c>
      <c r="G214" s="13">
        <v>169</v>
      </c>
      <c r="H214" s="13">
        <v>370</v>
      </c>
      <c r="I214" s="13">
        <v>1092</v>
      </c>
      <c r="J214" s="13">
        <v>1380</v>
      </c>
      <c r="K214" s="14">
        <v>3411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54</v>
      </c>
      <c r="E215" s="8">
        <v>56</v>
      </c>
      <c r="F215" s="8">
        <v>51</v>
      </c>
      <c r="G215" s="8">
        <v>57</v>
      </c>
      <c r="H215" s="8">
        <v>144</v>
      </c>
      <c r="I215" s="8">
        <v>488</v>
      </c>
      <c r="J215" s="8">
        <v>726</v>
      </c>
      <c r="K215" s="9">
        <v>1576</v>
      </c>
      <c r="L215" s="15">
        <f>+D215/D$218*100</f>
        <v>40.909090909090914</v>
      </c>
      <c r="M215" s="16">
        <f aca="true" t="shared" si="52" ref="M215:S218">+E215/E$218*100</f>
        <v>37.333333333333336</v>
      </c>
      <c r="N215" s="16">
        <f t="shared" si="52"/>
        <v>39.84375</v>
      </c>
      <c r="O215" s="16">
        <f t="shared" si="52"/>
        <v>39.58333333333333</v>
      </c>
      <c r="P215" s="16">
        <f t="shared" si="52"/>
        <v>38.70967741935484</v>
      </c>
      <c r="Q215" s="16">
        <f t="shared" si="52"/>
        <v>42.287694974003465</v>
      </c>
      <c r="R215" s="16">
        <f t="shared" si="52"/>
        <v>42.06257242178447</v>
      </c>
      <c r="S215" s="16">
        <f t="shared" si="52"/>
        <v>41.40830267997898</v>
      </c>
    </row>
    <row r="216" spans="1:19" ht="13.5" customHeight="1">
      <c r="A216" s="55"/>
      <c r="B216" s="48"/>
      <c r="C216" s="38" t="s">
        <v>85</v>
      </c>
      <c r="D216" s="12">
        <v>78</v>
      </c>
      <c r="E216" s="13">
        <v>94</v>
      </c>
      <c r="F216" s="13">
        <v>77</v>
      </c>
      <c r="G216" s="13">
        <v>87</v>
      </c>
      <c r="H216" s="13">
        <v>228</v>
      </c>
      <c r="I216" s="13">
        <v>666</v>
      </c>
      <c r="J216" s="13">
        <v>1000</v>
      </c>
      <c r="K216" s="14">
        <v>2230</v>
      </c>
      <c r="L216" s="15">
        <f>+D216/D$218*100</f>
        <v>59.09090909090909</v>
      </c>
      <c r="M216" s="16">
        <f t="shared" si="52"/>
        <v>62.66666666666667</v>
      </c>
      <c r="N216" s="16">
        <f t="shared" si="52"/>
        <v>60.15625</v>
      </c>
      <c r="O216" s="16">
        <f t="shared" si="52"/>
        <v>60.416666666666664</v>
      </c>
      <c r="P216" s="16">
        <f t="shared" si="52"/>
        <v>61.29032258064516</v>
      </c>
      <c r="Q216" s="16">
        <f t="shared" si="52"/>
        <v>57.712305025996535</v>
      </c>
      <c r="R216" s="16">
        <f t="shared" si="52"/>
        <v>57.93742757821553</v>
      </c>
      <c r="S216" s="16">
        <f t="shared" si="52"/>
        <v>58.59169732002102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132</v>
      </c>
      <c r="E218" s="18">
        <v>150</v>
      </c>
      <c r="F218" s="18">
        <v>128</v>
      </c>
      <c r="G218" s="18">
        <v>144</v>
      </c>
      <c r="H218" s="18">
        <v>372</v>
      </c>
      <c r="I218" s="18">
        <v>1154</v>
      </c>
      <c r="J218" s="18">
        <v>1726</v>
      </c>
      <c r="K218" s="19">
        <v>3806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53</v>
      </c>
      <c r="E219" s="13">
        <v>58</v>
      </c>
      <c r="F219" s="13">
        <v>53</v>
      </c>
      <c r="G219" s="13">
        <v>51</v>
      </c>
      <c r="H219" s="13">
        <v>118</v>
      </c>
      <c r="I219" s="13">
        <v>396</v>
      </c>
      <c r="J219" s="13">
        <v>523</v>
      </c>
      <c r="K219" s="14">
        <v>1252</v>
      </c>
      <c r="L219" s="10">
        <f>+D219/D$222*100</f>
        <v>37.06293706293706</v>
      </c>
      <c r="M219" s="11">
        <f aca="true" t="shared" si="53" ref="M219:S222">+E219/E$222*100</f>
        <v>41.726618705035975</v>
      </c>
      <c r="N219" s="11">
        <f t="shared" si="53"/>
        <v>42.74193548387097</v>
      </c>
      <c r="O219" s="11">
        <f t="shared" si="53"/>
        <v>45.13274336283185</v>
      </c>
      <c r="P219" s="11">
        <f t="shared" si="53"/>
        <v>43.7037037037037</v>
      </c>
      <c r="Q219" s="11">
        <f t="shared" si="53"/>
        <v>44.74576271186441</v>
      </c>
      <c r="R219" s="11">
        <f t="shared" si="53"/>
        <v>46.0387323943662</v>
      </c>
      <c r="S219" s="11">
        <f t="shared" si="53"/>
        <v>44.555160142348754</v>
      </c>
    </row>
    <row r="220" spans="1:19" ht="13.5" customHeight="1">
      <c r="A220" s="55"/>
      <c r="B220" s="48"/>
      <c r="C220" s="38" t="s">
        <v>85</v>
      </c>
      <c r="D220" s="12">
        <v>90</v>
      </c>
      <c r="E220" s="13">
        <v>81</v>
      </c>
      <c r="F220" s="13">
        <v>71</v>
      </c>
      <c r="G220" s="13">
        <v>62</v>
      </c>
      <c r="H220" s="13">
        <v>152</v>
      </c>
      <c r="I220" s="13">
        <v>489</v>
      </c>
      <c r="J220" s="13">
        <v>613</v>
      </c>
      <c r="K220" s="14">
        <v>1558</v>
      </c>
      <c r="L220" s="15">
        <f>+D220/D$222*100</f>
        <v>62.93706293706294</v>
      </c>
      <c r="M220" s="16">
        <f t="shared" si="53"/>
        <v>58.27338129496403</v>
      </c>
      <c r="N220" s="16">
        <f t="shared" si="53"/>
        <v>57.25806451612904</v>
      </c>
      <c r="O220" s="16">
        <f t="shared" si="53"/>
        <v>54.86725663716814</v>
      </c>
      <c r="P220" s="16">
        <f t="shared" si="53"/>
        <v>56.2962962962963</v>
      </c>
      <c r="Q220" s="16">
        <f t="shared" si="53"/>
        <v>55.254237288135585</v>
      </c>
      <c r="R220" s="16">
        <f t="shared" si="53"/>
        <v>53.9612676056338</v>
      </c>
      <c r="S220" s="16">
        <f t="shared" si="53"/>
        <v>55.44483985765124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143</v>
      </c>
      <c r="E222" s="33">
        <v>139</v>
      </c>
      <c r="F222" s="33">
        <v>124</v>
      </c>
      <c r="G222" s="33">
        <v>113</v>
      </c>
      <c r="H222" s="33">
        <v>270</v>
      </c>
      <c r="I222" s="33">
        <v>885</v>
      </c>
      <c r="J222" s="33">
        <v>1136</v>
      </c>
      <c r="K222" s="34">
        <v>2810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78</v>
      </c>
      <c r="E223" s="13">
        <v>94</v>
      </c>
      <c r="F223" s="13">
        <v>89</v>
      </c>
      <c r="G223" s="13">
        <v>118</v>
      </c>
      <c r="H223" s="13">
        <v>283</v>
      </c>
      <c r="I223" s="13">
        <v>563</v>
      </c>
      <c r="J223" s="13">
        <v>449</v>
      </c>
      <c r="K223" s="14">
        <v>1674</v>
      </c>
      <c r="L223" s="15">
        <f>+D223/D$226*100</f>
        <v>38.80597014925373</v>
      </c>
      <c r="M223" s="16">
        <f aca="true" t="shared" si="54" ref="M223:S226">+E223/E$226*100</f>
        <v>47.71573604060914</v>
      </c>
      <c r="N223" s="16">
        <f t="shared" si="54"/>
        <v>40.45454545454545</v>
      </c>
      <c r="O223" s="16">
        <f t="shared" si="54"/>
        <v>42.90909090909091</v>
      </c>
      <c r="P223" s="16">
        <f t="shared" si="54"/>
        <v>44.849445324881145</v>
      </c>
      <c r="Q223" s="16">
        <f t="shared" si="54"/>
        <v>45.80960130187144</v>
      </c>
      <c r="R223" s="16">
        <f t="shared" si="54"/>
        <v>45.58375634517767</v>
      </c>
      <c r="S223" s="16">
        <f t="shared" si="54"/>
        <v>44.78330658105939</v>
      </c>
    </row>
    <row r="224" spans="1:19" ht="13.5" customHeight="1">
      <c r="A224" s="55"/>
      <c r="B224" s="48"/>
      <c r="C224" s="38" t="s">
        <v>85</v>
      </c>
      <c r="D224" s="12">
        <v>123</v>
      </c>
      <c r="E224" s="13">
        <v>103</v>
      </c>
      <c r="F224" s="13">
        <v>131</v>
      </c>
      <c r="G224" s="13">
        <v>157</v>
      </c>
      <c r="H224" s="13">
        <v>348</v>
      </c>
      <c r="I224" s="13">
        <v>666</v>
      </c>
      <c r="J224" s="13">
        <v>536</v>
      </c>
      <c r="K224" s="14">
        <v>2064</v>
      </c>
      <c r="L224" s="15">
        <f>+D224/D$226*100</f>
        <v>61.19402985074627</v>
      </c>
      <c r="M224" s="16">
        <f t="shared" si="54"/>
        <v>52.28426395939086</v>
      </c>
      <c r="N224" s="16">
        <f t="shared" si="54"/>
        <v>59.54545454545455</v>
      </c>
      <c r="O224" s="16">
        <f t="shared" si="54"/>
        <v>57.09090909090909</v>
      </c>
      <c r="P224" s="16">
        <f t="shared" si="54"/>
        <v>55.150554675118855</v>
      </c>
      <c r="Q224" s="16">
        <f t="shared" si="54"/>
        <v>54.19039869812856</v>
      </c>
      <c r="R224" s="16">
        <f t="shared" si="54"/>
        <v>54.41624365482234</v>
      </c>
      <c r="S224" s="16">
        <f t="shared" si="54"/>
        <v>55.21669341894061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201</v>
      </c>
      <c r="E226" s="18">
        <v>197</v>
      </c>
      <c r="F226" s="18">
        <v>220</v>
      </c>
      <c r="G226" s="18">
        <v>275</v>
      </c>
      <c r="H226" s="18">
        <v>631</v>
      </c>
      <c r="I226" s="18">
        <v>1229</v>
      </c>
      <c r="J226" s="18">
        <v>985</v>
      </c>
      <c r="K226" s="19">
        <v>3738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4</v>
      </c>
      <c r="E227" s="13">
        <v>2</v>
      </c>
      <c r="F227" s="13">
        <v>3</v>
      </c>
      <c r="G227" s="13">
        <v>7</v>
      </c>
      <c r="H227" s="13">
        <v>18</v>
      </c>
      <c r="I227" s="13">
        <v>29</v>
      </c>
      <c r="J227" s="13">
        <v>24</v>
      </c>
      <c r="K227" s="14">
        <v>87</v>
      </c>
      <c r="L227" s="10">
        <f>+D227/D$230*100</f>
        <v>50</v>
      </c>
      <c r="M227" s="11">
        <f aca="true" t="shared" si="55" ref="M227:S230">+E227/E$230*100</f>
        <v>14.285714285714285</v>
      </c>
      <c r="N227" s="11">
        <f t="shared" si="55"/>
        <v>21.428571428571427</v>
      </c>
      <c r="O227" s="11">
        <f t="shared" si="55"/>
        <v>43.75</v>
      </c>
      <c r="P227" s="11">
        <f t="shared" si="55"/>
        <v>45</v>
      </c>
      <c r="Q227" s="11">
        <f t="shared" si="55"/>
        <v>41.42857142857143</v>
      </c>
      <c r="R227" s="11">
        <f t="shared" si="55"/>
        <v>34.285714285714285</v>
      </c>
      <c r="S227" s="11">
        <f t="shared" si="55"/>
        <v>37.5</v>
      </c>
    </row>
    <row r="228" spans="1:19" ht="13.5" customHeight="1">
      <c r="A228" s="43"/>
      <c r="B228" s="48"/>
      <c r="C228" s="38" t="s">
        <v>85</v>
      </c>
      <c r="D228" s="12">
        <v>4</v>
      </c>
      <c r="E228" s="13">
        <v>12</v>
      </c>
      <c r="F228" s="13">
        <v>11</v>
      </c>
      <c r="G228" s="13">
        <v>9</v>
      </c>
      <c r="H228" s="13">
        <v>22</v>
      </c>
      <c r="I228" s="13">
        <v>41</v>
      </c>
      <c r="J228" s="13">
        <v>46</v>
      </c>
      <c r="K228" s="14">
        <v>145</v>
      </c>
      <c r="L228" s="15">
        <f>+D228/D$230*100</f>
        <v>50</v>
      </c>
      <c r="M228" s="16">
        <f t="shared" si="55"/>
        <v>85.71428571428571</v>
      </c>
      <c r="N228" s="16">
        <f t="shared" si="55"/>
        <v>78.57142857142857</v>
      </c>
      <c r="O228" s="16">
        <f t="shared" si="55"/>
        <v>56.25</v>
      </c>
      <c r="P228" s="16">
        <f t="shared" si="55"/>
        <v>55.00000000000001</v>
      </c>
      <c r="Q228" s="16">
        <f t="shared" si="55"/>
        <v>58.57142857142858</v>
      </c>
      <c r="R228" s="16">
        <f t="shared" si="55"/>
        <v>65.71428571428571</v>
      </c>
      <c r="S228" s="16">
        <f t="shared" si="55"/>
        <v>62.5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8</v>
      </c>
      <c r="E230" s="13">
        <v>14</v>
      </c>
      <c r="F230" s="13">
        <v>14</v>
      </c>
      <c r="G230" s="13">
        <v>16</v>
      </c>
      <c r="H230" s="13">
        <v>40</v>
      </c>
      <c r="I230" s="13">
        <v>70</v>
      </c>
      <c r="J230" s="13">
        <v>70</v>
      </c>
      <c r="K230" s="14">
        <v>232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18</v>
      </c>
      <c r="E231" s="8">
        <v>12</v>
      </c>
      <c r="F231" s="8">
        <v>16</v>
      </c>
      <c r="G231" s="8">
        <v>36</v>
      </c>
      <c r="H231" s="8">
        <v>71</v>
      </c>
      <c r="I231" s="8">
        <v>123</v>
      </c>
      <c r="J231" s="8">
        <v>114</v>
      </c>
      <c r="K231" s="9">
        <v>390</v>
      </c>
      <c r="L231" s="15">
        <f>+D231/D$234*100</f>
        <v>51.42857142857142</v>
      </c>
      <c r="M231" s="16">
        <f aca="true" t="shared" si="56" ref="M231:S234">+E231/E$234*100</f>
        <v>27.906976744186046</v>
      </c>
      <c r="N231" s="16">
        <f t="shared" si="56"/>
        <v>29.09090909090909</v>
      </c>
      <c r="O231" s="16">
        <f t="shared" si="56"/>
        <v>48.64864864864865</v>
      </c>
      <c r="P231" s="16">
        <f t="shared" si="56"/>
        <v>48.63013698630137</v>
      </c>
      <c r="Q231" s="16">
        <f t="shared" si="56"/>
        <v>52.34042553191489</v>
      </c>
      <c r="R231" s="16">
        <f t="shared" si="56"/>
        <v>51.81818181818182</v>
      </c>
      <c r="S231" s="16">
        <f t="shared" si="56"/>
        <v>48.26732673267327</v>
      </c>
    </row>
    <row r="232" spans="1:19" ht="13.5" customHeight="1">
      <c r="A232" s="55"/>
      <c r="B232" s="48"/>
      <c r="C232" s="38" t="s">
        <v>85</v>
      </c>
      <c r="D232" s="12">
        <v>17</v>
      </c>
      <c r="E232" s="13">
        <v>31</v>
      </c>
      <c r="F232" s="13">
        <v>39</v>
      </c>
      <c r="G232" s="13">
        <v>38</v>
      </c>
      <c r="H232" s="13">
        <v>75</v>
      </c>
      <c r="I232" s="13">
        <v>112</v>
      </c>
      <c r="J232" s="13">
        <v>106</v>
      </c>
      <c r="K232" s="14">
        <v>418</v>
      </c>
      <c r="L232" s="15">
        <f>+D232/D$234*100</f>
        <v>48.57142857142857</v>
      </c>
      <c r="M232" s="16">
        <f t="shared" si="56"/>
        <v>72.09302325581395</v>
      </c>
      <c r="N232" s="16">
        <f t="shared" si="56"/>
        <v>70.9090909090909</v>
      </c>
      <c r="O232" s="16">
        <f t="shared" si="56"/>
        <v>51.35135135135135</v>
      </c>
      <c r="P232" s="16">
        <f t="shared" si="56"/>
        <v>51.369863013698634</v>
      </c>
      <c r="Q232" s="16">
        <f t="shared" si="56"/>
        <v>47.65957446808511</v>
      </c>
      <c r="R232" s="16">
        <f t="shared" si="56"/>
        <v>48.18181818181818</v>
      </c>
      <c r="S232" s="16">
        <f t="shared" si="56"/>
        <v>51.73267326732673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35</v>
      </c>
      <c r="E234" s="18">
        <v>43</v>
      </c>
      <c r="F234" s="18">
        <v>55</v>
      </c>
      <c r="G234" s="18">
        <v>74</v>
      </c>
      <c r="H234" s="18">
        <v>146</v>
      </c>
      <c r="I234" s="18">
        <v>235</v>
      </c>
      <c r="J234" s="18">
        <v>220</v>
      </c>
      <c r="K234" s="19">
        <v>808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22</v>
      </c>
      <c r="E235" s="13">
        <v>10</v>
      </c>
      <c r="F235" s="13">
        <v>26</v>
      </c>
      <c r="G235" s="13">
        <v>25</v>
      </c>
      <c r="H235" s="13">
        <v>54</v>
      </c>
      <c r="I235" s="13">
        <v>119</v>
      </c>
      <c r="J235" s="13">
        <v>97</v>
      </c>
      <c r="K235" s="14">
        <v>353</v>
      </c>
      <c r="L235" s="10">
        <f>+D235/D$238*100</f>
        <v>48.888888888888886</v>
      </c>
      <c r="M235" s="11">
        <f aca="true" t="shared" si="57" ref="M235:S238">+E235/E$238*100</f>
        <v>31.25</v>
      </c>
      <c r="N235" s="11">
        <f t="shared" si="57"/>
        <v>44.827586206896555</v>
      </c>
      <c r="O235" s="11">
        <f t="shared" si="57"/>
        <v>29.411764705882355</v>
      </c>
      <c r="P235" s="11">
        <f t="shared" si="57"/>
        <v>33.75</v>
      </c>
      <c r="Q235" s="11">
        <f t="shared" si="57"/>
        <v>43.58974358974359</v>
      </c>
      <c r="R235" s="11">
        <f t="shared" si="57"/>
        <v>41.810344827586206</v>
      </c>
      <c r="S235" s="11">
        <f t="shared" si="57"/>
        <v>39.887005649717516</v>
      </c>
    </row>
    <row r="236" spans="1:19" ht="13.5" customHeight="1">
      <c r="A236" s="43"/>
      <c r="B236" s="48"/>
      <c r="C236" s="38" t="s">
        <v>85</v>
      </c>
      <c r="D236" s="12">
        <v>23</v>
      </c>
      <c r="E236" s="13">
        <v>22</v>
      </c>
      <c r="F236" s="13">
        <v>32</v>
      </c>
      <c r="G236" s="13">
        <v>60</v>
      </c>
      <c r="H236" s="13">
        <v>106</v>
      </c>
      <c r="I236" s="13">
        <v>154</v>
      </c>
      <c r="J236" s="13">
        <v>135</v>
      </c>
      <c r="K236" s="14">
        <v>532</v>
      </c>
      <c r="L236" s="15">
        <f>+D236/D$238*100</f>
        <v>51.11111111111111</v>
      </c>
      <c r="M236" s="16">
        <f t="shared" si="57"/>
        <v>68.75</v>
      </c>
      <c r="N236" s="16">
        <f t="shared" si="57"/>
        <v>55.172413793103445</v>
      </c>
      <c r="O236" s="16">
        <f t="shared" si="57"/>
        <v>70.58823529411765</v>
      </c>
      <c r="P236" s="16">
        <f t="shared" si="57"/>
        <v>66.25</v>
      </c>
      <c r="Q236" s="16">
        <f t="shared" si="57"/>
        <v>56.41025641025641</v>
      </c>
      <c r="R236" s="16">
        <f t="shared" si="57"/>
        <v>58.189655172413794</v>
      </c>
      <c r="S236" s="16">
        <f t="shared" si="57"/>
        <v>60.11299435028249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45</v>
      </c>
      <c r="E238" s="13">
        <v>32</v>
      </c>
      <c r="F238" s="13">
        <v>58</v>
      </c>
      <c r="G238" s="13">
        <v>85</v>
      </c>
      <c r="H238" s="13">
        <v>160</v>
      </c>
      <c r="I238" s="13">
        <v>273</v>
      </c>
      <c r="J238" s="13">
        <v>232</v>
      </c>
      <c r="K238" s="14">
        <v>885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57</v>
      </c>
      <c r="E239" s="28">
        <v>49</v>
      </c>
      <c r="F239" s="28">
        <v>62</v>
      </c>
      <c r="G239" s="28">
        <v>89</v>
      </c>
      <c r="H239" s="28">
        <v>171</v>
      </c>
      <c r="I239" s="28">
        <v>319</v>
      </c>
      <c r="J239" s="28">
        <v>310</v>
      </c>
      <c r="K239" s="29">
        <v>1057</v>
      </c>
      <c r="L239" s="30">
        <f>+D239/D$242*100</f>
        <v>49.137931034482754</v>
      </c>
      <c r="M239" s="31">
        <f aca="true" t="shared" si="58" ref="M239:S242">+E239/E$242*100</f>
        <v>38.582677165354326</v>
      </c>
      <c r="N239" s="31">
        <f t="shared" si="58"/>
        <v>41.891891891891895</v>
      </c>
      <c r="O239" s="31">
        <f t="shared" si="58"/>
        <v>42.38095238095238</v>
      </c>
      <c r="P239" s="31">
        <f t="shared" si="58"/>
        <v>43.401015228426395</v>
      </c>
      <c r="Q239" s="31">
        <f t="shared" si="58"/>
        <v>44.74053295932679</v>
      </c>
      <c r="R239" s="31">
        <f t="shared" si="58"/>
        <v>51.83946488294314</v>
      </c>
      <c r="S239" s="31">
        <f t="shared" si="58"/>
        <v>45.836947094535994</v>
      </c>
    </row>
    <row r="240" spans="1:19" ht="13.5" customHeight="1">
      <c r="A240" s="55"/>
      <c r="B240" s="48"/>
      <c r="C240" s="38" t="s">
        <v>85</v>
      </c>
      <c r="D240" s="12">
        <v>59</v>
      </c>
      <c r="E240" s="13">
        <v>78</v>
      </c>
      <c r="F240" s="13">
        <v>86</v>
      </c>
      <c r="G240" s="13">
        <v>121</v>
      </c>
      <c r="H240" s="13">
        <v>223</v>
      </c>
      <c r="I240" s="13">
        <v>394</v>
      </c>
      <c r="J240" s="13">
        <v>288</v>
      </c>
      <c r="K240" s="14">
        <v>1249</v>
      </c>
      <c r="L240" s="15">
        <f>+D240/D$242*100</f>
        <v>50.86206896551724</v>
      </c>
      <c r="M240" s="16">
        <f t="shared" si="58"/>
        <v>61.417322834645674</v>
      </c>
      <c r="N240" s="16">
        <f t="shared" si="58"/>
        <v>58.108108108108105</v>
      </c>
      <c r="O240" s="16">
        <f t="shared" si="58"/>
        <v>57.61904761904761</v>
      </c>
      <c r="P240" s="16">
        <f t="shared" si="58"/>
        <v>56.598984771573605</v>
      </c>
      <c r="Q240" s="16">
        <f t="shared" si="58"/>
        <v>55.259467040673215</v>
      </c>
      <c r="R240" s="16">
        <f t="shared" si="58"/>
        <v>48.16053511705686</v>
      </c>
      <c r="S240" s="16">
        <f t="shared" si="58"/>
        <v>54.163052905464006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116</v>
      </c>
      <c r="E242" s="18">
        <v>127</v>
      </c>
      <c r="F242" s="18">
        <v>148</v>
      </c>
      <c r="G242" s="18">
        <v>210</v>
      </c>
      <c r="H242" s="18">
        <v>394</v>
      </c>
      <c r="I242" s="18">
        <v>713</v>
      </c>
      <c r="J242" s="18">
        <v>598</v>
      </c>
      <c r="K242" s="19">
        <v>2306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96</v>
      </c>
      <c r="E243" s="13">
        <v>94</v>
      </c>
      <c r="F243" s="13">
        <v>87</v>
      </c>
      <c r="G243" s="13">
        <v>121</v>
      </c>
      <c r="H243" s="13">
        <v>268</v>
      </c>
      <c r="I243" s="13">
        <v>409</v>
      </c>
      <c r="J243" s="13">
        <v>358</v>
      </c>
      <c r="K243" s="14">
        <v>1433</v>
      </c>
      <c r="L243" s="10">
        <f>+D243/D$246*100</f>
        <v>46.3768115942029</v>
      </c>
      <c r="M243" s="11">
        <f aca="true" t="shared" si="59" ref="M243:S246">+E243/E$246*100</f>
        <v>41.77777777777778</v>
      </c>
      <c r="N243" s="11">
        <f t="shared" si="59"/>
        <v>37.02127659574468</v>
      </c>
      <c r="O243" s="11">
        <f t="shared" si="59"/>
        <v>37.577639751552795</v>
      </c>
      <c r="P243" s="11">
        <f t="shared" si="59"/>
        <v>42.204724409448815</v>
      </c>
      <c r="Q243" s="11">
        <f t="shared" si="59"/>
        <v>40.375123395853905</v>
      </c>
      <c r="R243" s="11">
        <f t="shared" si="59"/>
        <v>46.55396618985696</v>
      </c>
      <c r="S243" s="11">
        <f t="shared" si="59"/>
        <v>42.072812683499706</v>
      </c>
    </row>
    <row r="244" spans="1:19" ht="13.5" customHeight="1">
      <c r="A244" s="55"/>
      <c r="B244" s="48"/>
      <c r="C244" s="38" t="s">
        <v>85</v>
      </c>
      <c r="D244" s="12">
        <v>111</v>
      </c>
      <c r="E244" s="13">
        <v>131</v>
      </c>
      <c r="F244" s="13">
        <v>148</v>
      </c>
      <c r="G244" s="13">
        <v>201</v>
      </c>
      <c r="H244" s="13">
        <v>367</v>
      </c>
      <c r="I244" s="13">
        <v>604</v>
      </c>
      <c r="J244" s="13">
        <v>411</v>
      </c>
      <c r="K244" s="14">
        <v>1973</v>
      </c>
      <c r="L244" s="15">
        <f>+D244/D$246*100</f>
        <v>53.62318840579711</v>
      </c>
      <c r="M244" s="16">
        <f t="shared" si="59"/>
        <v>58.22222222222222</v>
      </c>
      <c r="N244" s="16">
        <f t="shared" si="59"/>
        <v>62.97872340425532</v>
      </c>
      <c r="O244" s="16">
        <f t="shared" si="59"/>
        <v>62.422360248447205</v>
      </c>
      <c r="P244" s="16">
        <f t="shared" si="59"/>
        <v>57.79527559055118</v>
      </c>
      <c r="Q244" s="16">
        <f t="shared" si="59"/>
        <v>59.6248766041461</v>
      </c>
      <c r="R244" s="16">
        <f t="shared" si="59"/>
        <v>53.44603381014304</v>
      </c>
      <c r="S244" s="16">
        <f t="shared" si="59"/>
        <v>57.927187316500294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207</v>
      </c>
      <c r="E246" s="13">
        <v>225</v>
      </c>
      <c r="F246" s="13">
        <v>235</v>
      </c>
      <c r="G246" s="13">
        <v>322</v>
      </c>
      <c r="H246" s="13">
        <v>635</v>
      </c>
      <c r="I246" s="13">
        <v>1013</v>
      </c>
      <c r="J246" s="13">
        <v>769</v>
      </c>
      <c r="K246" s="14">
        <v>3406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43</v>
      </c>
      <c r="E247" s="8">
        <v>46</v>
      </c>
      <c r="F247" s="8">
        <v>50</v>
      </c>
      <c r="G247" s="8">
        <v>56</v>
      </c>
      <c r="H247" s="8">
        <v>146</v>
      </c>
      <c r="I247" s="8">
        <v>193</v>
      </c>
      <c r="J247" s="8">
        <v>170</v>
      </c>
      <c r="K247" s="9">
        <v>704</v>
      </c>
      <c r="L247" s="15">
        <f>+D247/D$250*100</f>
        <v>40.95238095238095</v>
      </c>
      <c r="M247" s="16">
        <f aca="true" t="shared" si="60" ref="M247:S250">+E247/E$250*100</f>
        <v>36.507936507936506</v>
      </c>
      <c r="N247" s="16">
        <f t="shared" si="60"/>
        <v>34.48275862068966</v>
      </c>
      <c r="O247" s="16">
        <f t="shared" si="60"/>
        <v>40</v>
      </c>
      <c r="P247" s="16">
        <f t="shared" si="60"/>
        <v>43.582089552238806</v>
      </c>
      <c r="Q247" s="16">
        <f t="shared" si="60"/>
        <v>39.711934156378604</v>
      </c>
      <c r="R247" s="16">
        <f t="shared" si="60"/>
        <v>44.27083333333333</v>
      </c>
      <c r="S247" s="16">
        <f t="shared" si="60"/>
        <v>40.90644973852412</v>
      </c>
    </row>
    <row r="248" spans="1:19" ht="13.5" customHeight="1">
      <c r="A248" s="55"/>
      <c r="B248" s="48"/>
      <c r="C248" s="38" t="s">
        <v>85</v>
      </c>
      <c r="D248" s="12">
        <v>62</v>
      </c>
      <c r="E248" s="13">
        <v>80</v>
      </c>
      <c r="F248" s="13">
        <v>95</v>
      </c>
      <c r="G248" s="13">
        <v>84</v>
      </c>
      <c r="H248" s="13">
        <v>189</v>
      </c>
      <c r="I248" s="13">
        <v>293</v>
      </c>
      <c r="J248" s="13">
        <v>214</v>
      </c>
      <c r="K248" s="14">
        <v>1017</v>
      </c>
      <c r="L248" s="15">
        <f>+D248/D$250*100</f>
        <v>59.04761904761905</v>
      </c>
      <c r="M248" s="16">
        <f t="shared" si="60"/>
        <v>63.49206349206349</v>
      </c>
      <c r="N248" s="16">
        <f t="shared" si="60"/>
        <v>65.51724137931035</v>
      </c>
      <c r="O248" s="16">
        <f t="shared" si="60"/>
        <v>60</v>
      </c>
      <c r="P248" s="16">
        <f t="shared" si="60"/>
        <v>56.4179104477612</v>
      </c>
      <c r="Q248" s="16">
        <f t="shared" si="60"/>
        <v>60.288065843621396</v>
      </c>
      <c r="R248" s="16">
        <f t="shared" si="60"/>
        <v>55.729166666666664</v>
      </c>
      <c r="S248" s="16">
        <f t="shared" si="60"/>
        <v>59.09355026147589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105</v>
      </c>
      <c r="E250" s="33">
        <v>126</v>
      </c>
      <c r="F250" s="33">
        <v>145</v>
      </c>
      <c r="G250" s="33">
        <v>140</v>
      </c>
      <c r="H250" s="33">
        <v>335</v>
      </c>
      <c r="I250" s="33">
        <v>486</v>
      </c>
      <c r="J250" s="33">
        <v>384</v>
      </c>
      <c r="K250" s="34">
        <v>1721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48</v>
      </c>
      <c r="E251" s="13">
        <v>41</v>
      </c>
      <c r="F251" s="13">
        <v>37</v>
      </c>
      <c r="G251" s="13">
        <v>65</v>
      </c>
      <c r="H251" s="13">
        <v>135</v>
      </c>
      <c r="I251" s="13">
        <v>300</v>
      </c>
      <c r="J251" s="13">
        <v>317</v>
      </c>
      <c r="K251" s="14">
        <v>943</v>
      </c>
      <c r="L251" s="15">
        <f>+D251/D$254*100</f>
        <v>45.714285714285715</v>
      </c>
      <c r="M251" s="16">
        <f aca="true" t="shared" si="61" ref="M251:S254">+E251/E$254*100</f>
        <v>40.19607843137255</v>
      </c>
      <c r="N251" s="16">
        <f t="shared" si="61"/>
        <v>33.035714285714285</v>
      </c>
      <c r="O251" s="16">
        <f t="shared" si="61"/>
        <v>34.946236559139784</v>
      </c>
      <c r="P251" s="16">
        <f t="shared" si="61"/>
        <v>39.473684210526315</v>
      </c>
      <c r="Q251" s="16">
        <f t="shared" si="61"/>
        <v>45.31722054380665</v>
      </c>
      <c r="R251" s="16">
        <f t="shared" si="61"/>
        <v>48.17629179331307</v>
      </c>
      <c r="S251" s="16">
        <f t="shared" si="61"/>
        <v>43.5163820950623</v>
      </c>
    </row>
    <row r="252" spans="1:19" ht="13.5" customHeight="1">
      <c r="A252" s="43"/>
      <c r="B252" s="48"/>
      <c r="C252" s="38" t="s">
        <v>85</v>
      </c>
      <c r="D252" s="12">
        <v>57</v>
      </c>
      <c r="E252" s="13">
        <v>61</v>
      </c>
      <c r="F252" s="13">
        <v>75</v>
      </c>
      <c r="G252" s="13">
        <v>121</v>
      </c>
      <c r="H252" s="13">
        <v>207</v>
      </c>
      <c r="I252" s="13">
        <v>362</v>
      </c>
      <c r="J252" s="13">
        <v>341</v>
      </c>
      <c r="K252" s="14">
        <v>1224</v>
      </c>
      <c r="L252" s="15">
        <f>+D252/D$254*100</f>
        <v>54.285714285714285</v>
      </c>
      <c r="M252" s="16">
        <f t="shared" si="61"/>
        <v>59.80392156862745</v>
      </c>
      <c r="N252" s="16">
        <f t="shared" si="61"/>
        <v>66.96428571428571</v>
      </c>
      <c r="O252" s="16">
        <f t="shared" si="61"/>
        <v>65.05376344086021</v>
      </c>
      <c r="P252" s="16">
        <f t="shared" si="61"/>
        <v>60.526315789473685</v>
      </c>
      <c r="Q252" s="16">
        <f t="shared" si="61"/>
        <v>54.68277945619335</v>
      </c>
      <c r="R252" s="16">
        <f t="shared" si="61"/>
        <v>51.82370820668692</v>
      </c>
      <c r="S252" s="16">
        <f t="shared" si="61"/>
        <v>56.4836179049377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105</v>
      </c>
      <c r="E254" s="13">
        <v>102</v>
      </c>
      <c r="F254" s="13">
        <v>112</v>
      </c>
      <c r="G254" s="13">
        <v>186</v>
      </c>
      <c r="H254" s="13">
        <v>342</v>
      </c>
      <c r="I254" s="13">
        <v>662</v>
      </c>
      <c r="J254" s="13">
        <v>658</v>
      </c>
      <c r="K254" s="14">
        <v>2167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49</v>
      </c>
      <c r="E255" s="8">
        <v>49</v>
      </c>
      <c r="F255" s="8">
        <v>62</v>
      </c>
      <c r="G255" s="8">
        <v>78</v>
      </c>
      <c r="H255" s="8">
        <v>181</v>
      </c>
      <c r="I255" s="8">
        <v>306</v>
      </c>
      <c r="J255" s="8">
        <v>296</v>
      </c>
      <c r="K255" s="9">
        <v>1021</v>
      </c>
      <c r="L255" s="15">
        <f>+D255/D$258*100</f>
        <v>34.751773049645394</v>
      </c>
      <c r="M255" s="16">
        <f aca="true" t="shared" si="62" ref="M255:S258">+E255/E$258*100</f>
        <v>37.404580152671755</v>
      </c>
      <c r="N255" s="16">
        <f t="shared" si="62"/>
        <v>36.25730994152047</v>
      </c>
      <c r="O255" s="16">
        <f t="shared" si="62"/>
        <v>36.61971830985916</v>
      </c>
      <c r="P255" s="16">
        <f t="shared" si="62"/>
        <v>39.17748917748918</v>
      </c>
      <c r="Q255" s="16">
        <f t="shared" si="62"/>
        <v>41.07382550335571</v>
      </c>
      <c r="R255" s="16">
        <f t="shared" si="62"/>
        <v>46.25</v>
      </c>
      <c r="S255" s="16">
        <f t="shared" si="62"/>
        <v>40.79105073911307</v>
      </c>
    </row>
    <row r="256" spans="1:19" ht="13.5" customHeight="1">
      <c r="A256" s="55"/>
      <c r="B256" s="48"/>
      <c r="C256" s="38" t="s">
        <v>85</v>
      </c>
      <c r="D256" s="12">
        <v>92</v>
      </c>
      <c r="E256" s="13">
        <v>82</v>
      </c>
      <c r="F256" s="13">
        <v>109</v>
      </c>
      <c r="G256" s="13">
        <v>135</v>
      </c>
      <c r="H256" s="13">
        <v>281</v>
      </c>
      <c r="I256" s="13">
        <v>439</v>
      </c>
      <c r="J256" s="13">
        <v>344</v>
      </c>
      <c r="K256" s="14">
        <v>1482</v>
      </c>
      <c r="L256" s="15">
        <f>+D256/D$258*100</f>
        <v>65.24822695035462</v>
      </c>
      <c r="M256" s="16">
        <f t="shared" si="62"/>
        <v>62.59541984732825</v>
      </c>
      <c r="N256" s="16">
        <f t="shared" si="62"/>
        <v>63.74269005847953</v>
      </c>
      <c r="O256" s="16">
        <f t="shared" si="62"/>
        <v>63.38028169014085</v>
      </c>
      <c r="P256" s="16">
        <f t="shared" si="62"/>
        <v>60.82251082251082</v>
      </c>
      <c r="Q256" s="16">
        <f t="shared" si="62"/>
        <v>58.92617449664429</v>
      </c>
      <c r="R256" s="16">
        <f t="shared" si="62"/>
        <v>53.75</v>
      </c>
      <c r="S256" s="16">
        <f t="shared" si="62"/>
        <v>59.20894926088693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141</v>
      </c>
      <c r="E258" s="18">
        <v>131</v>
      </c>
      <c r="F258" s="18">
        <v>171</v>
      </c>
      <c r="G258" s="18">
        <v>213</v>
      </c>
      <c r="H258" s="18">
        <v>462</v>
      </c>
      <c r="I258" s="18">
        <v>745</v>
      </c>
      <c r="J258" s="18">
        <v>640</v>
      </c>
      <c r="K258" s="19">
        <v>2503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24</v>
      </c>
      <c r="E259" s="13">
        <v>26</v>
      </c>
      <c r="F259" s="13">
        <v>40</v>
      </c>
      <c r="G259" s="13">
        <v>48</v>
      </c>
      <c r="H259" s="13">
        <v>123</v>
      </c>
      <c r="I259" s="13">
        <v>291</v>
      </c>
      <c r="J259" s="13">
        <v>296</v>
      </c>
      <c r="K259" s="14">
        <v>848</v>
      </c>
      <c r="L259" s="10">
        <f>+D259/D$262*100</f>
        <v>40</v>
      </c>
      <c r="M259" s="11">
        <f aca="true" t="shared" si="63" ref="M259:S262">+E259/E$262*100</f>
        <v>36.11111111111111</v>
      </c>
      <c r="N259" s="11">
        <f t="shared" si="63"/>
        <v>42.10526315789473</v>
      </c>
      <c r="O259" s="11">
        <f t="shared" si="63"/>
        <v>45.714285714285715</v>
      </c>
      <c r="P259" s="11">
        <f t="shared" si="63"/>
        <v>46.2406015037594</v>
      </c>
      <c r="Q259" s="11">
        <f t="shared" si="63"/>
        <v>46.26391096979332</v>
      </c>
      <c r="R259" s="11">
        <f t="shared" si="63"/>
        <v>49.41569282136895</v>
      </c>
      <c r="S259" s="11">
        <f t="shared" si="63"/>
        <v>46.440306681270535</v>
      </c>
    </row>
    <row r="260" spans="1:19" ht="13.5" customHeight="1">
      <c r="A260" s="43"/>
      <c r="B260" s="48"/>
      <c r="C260" s="38" t="s">
        <v>85</v>
      </c>
      <c r="D260" s="12">
        <v>36</v>
      </c>
      <c r="E260" s="13">
        <v>46</v>
      </c>
      <c r="F260" s="13">
        <v>55</v>
      </c>
      <c r="G260" s="13">
        <v>57</v>
      </c>
      <c r="H260" s="13">
        <v>143</v>
      </c>
      <c r="I260" s="13">
        <v>338</v>
      </c>
      <c r="J260" s="13">
        <v>303</v>
      </c>
      <c r="K260" s="14">
        <v>978</v>
      </c>
      <c r="L260" s="15">
        <f>+D260/D$262*100</f>
        <v>60</v>
      </c>
      <c r="M260" s="16">
        <f t="shared" si="63"/>
        <v>63.888888888888886</v>
      </c>
      <c r="N260" s="16">
        <f t="shared" si="63"/>
        <v>57.89473684210527</v>
      </c>
      <c r="O260" s="16">
        <f t="shared" si="63"/>
        <v>54.285714285714285</v>
      </c>
      <c r="P260" s="16">
        <f t="shared" si="63"/>
        <v>53.75939849624061</v>
      </c>
      <c r="Q260" s="16">
        <f t="shared" si="63"/>
        <v>53.73608903020668</v>
      </c>
      <c r="R260" s="16">
        <f t="shared" si="63"/>
        <v>50.58430717863105</v>
      </c>
      <c r="S260" s="16">
        <f t="shared" si="63"/>
        <v>53.559693318729465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60</v>
      </c>
      <c r="E262" s="13">
        <v>72</v>
      </c>
      <c r="F262" s="13">
        <v>95</v>
      </c>
      <c r="G262" s="13">
        <v>105</v>
      </c>
      <c r="H262" s="13">
        <v>266</v>
      </c>
      <c r="I262" s="13">
        <v>629</v>
      </c>
      <c r="J262" s="13">
        <v>599</v>
      </c>
      <c r="K262" s="14">
        <v>1826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23</v>
      </c>
      <c r="E263" s="8">
        <v>21</v>
      </c>
      <c r="F263" s="8">
        <v>12</v>
      </c>
      <c r="G263" s="8">
        <v>25</v>
      </c>
      <c r="H263" s="8">
        <v>48</v>
      </c>
      <c r="I263" s="8">
        <v>96</v>
      </c>
      <c r="J263" s="8">
        <v>99</v>
      </c>
      <c r="K263" s="9">
        <v>324</v>
      </c>
      <c r="L263" s="15">
        <f>+D263/D$266*100</f>
        <v>54.761904761904766</v>
      </c>
      <c r="M263" s="16">
        <f aca="true" t="shared" si="64" ref="M263:S266">+E263/E$266*100</f>
        <v>46.666666666666664</v>
      </c>
      <c r="N263" s="16">
        <f t="shared" si="64"/>
        <v>35.294117647058826</v>
      </c>
      <c r="O263" s="16">
        <f t="shared" si="64"/>
        <v>43.859649122807014</v>
      </c>
      <c r="P263" s="16">
        <f t="shared" si="64"/>
        <v>37.2093023255814</v>
      </c>
      <c r="Q263" s="16">
        <f t="shared" si="64"/>
        <v>43.04932735426009</v>
      </c>
      <c r="R263" s="16">
        <f t="shared" si="64"/>
        <v>47.368421052631575</v>
      </c>
      <c r="S263" s="16">
        <f t="shared" si="64"/>
        <v>43.843031123139376</v>
      </c>
    </row>
    <row r="264" spans="1:19" ht="13.5" customHeight="1">
      <c r="A264" s="55"/>
      <c r="B264" s="48"/>
      <c r="C264" s="38" t="s">
        <v>85</v>
      </c>
      <c r="D264" s="12">
        <v>19</v>
      </c>
      <c r="E264" s="13">
        <v>24</v>
      </c>
      <c r="F264" s="13">
        <v>22</v>
      </c>
      <c r="G264" s="13">
        <v>32</v>
      </c>
      <c r="H264" s="13">
        <v>81</v>
      </c>
      <c r="I264" s="13">
        <v>127</v>
      </c>
      <c r="J264" s="13">
        <v>110</v>
      </c>
      <c r="K264" s="14">
        <v>415</v>
      </c>
      <c r="L264" s="15">
        <f>+D264/D$266*100</f>
        <v>45.23809523809524</v>
      </c>
      <c r="M264" s="16">
        <f t="shared" si="64"/>
        <v>53.333333333333336</v>
      </c>
      <c r="N264" s="16">
        <f t="shared" si="64"/>
        <v>64.70588235294117</v>
      </c>
      <c r="O264" s="16">
        <f t="shared" si="64"/>
        <v>56.14035087719298</v>
      </c>
      <c r="P264" s="16">
        <f t="shared" si="64"/>
        <v>62.7906976744186</v>
      </c>
      <c r="Q264" s="16">
        <f t="shared" si="64"/>
        <v>56.95067264573991</v>
      </c>
      <c r="R264" s="16">
        <f t="shared" si="64"/>
        <v>52.63157894736842</v>
      </c>
      <c r="S264" s="16">
        <f t="shared" si="64"/>
        <v>56.156968876860624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42</v>
      </c>
      <c r="E266" s="18">
        <v>45</v>
      </c>
      <c r="F266" s="18">
        <v>34</v>
      </c>
      <c r="G266" s="18">
        <v>57</v>
      </c>
      <c r="H266" s="18">
        <v>129</v>
      </c>
      <c r="I266" s="18">
        <v>223</v>
      </c>
      <c r="J266" s="18">
        <v>209</v>
      </c>
      <c r="K266" s="19">
        <v>739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10</v>
      </c>
      <c r="E267" s="13">
        <v>4</v>
      </c>
      <c r="F267" s="13">
        <v>8</v>
      </c>
      <c r="G267" s="13">
        <v>12</v>
      </c>
      <c r="H267" s="13">
        <v>25</v>
      </c>
      <c r="I267" s="13">
        <v>38</v>
      </c>
      <c r="J267" s="13">
        <v>39</v>
      </c>
      <c r="K267" s="14">
        <v>136</v>
      </c>
      <c r="L267" s="10">
        <f>+D267/D$270*100</f>
        <v>58.82352941176471</v>
      </c>
      <c r="M267" s="11">
        <f aca="true" t="shared" si="65" ref="M267:S270">+E267/E$270*100</f>
        <v>36.36363636363637</v>
      </c>
      <c r="N267" s="11">
        <f t="shared" si="65"/>
        <v>44.44444444444444</v>
      </c>
      <c r="O267" s="11">
        <f t="shared" si="65"/>
        <v>44.44444444444444</v>
      </c>
      <c r="P267" s="11">
        <f t="shared" si="65"/>
        <v>43.859649122807014</v>
      </c>
      <c r="Q267" s="11">
        <f t="shared" si="65"/>
        <v>45.23809523809524</v>
      </c>
      <c r="R267" s="11">
        <f t="shared" si="65"/>
        <v>51.31578947368421</v>
      </c>
      <c r="S267" s="11">
        <f t="shared" si="65"/>
        <v>46.89655172413793</v>
      </c>
    </row>
    <row r="268" spans="1:19" ht="13.5" customHeight="1">
      <c r="A268" s="43"/>
      <c r="B268" s="43"/>
      <c r="C268" s="38" t="s">
        <v>85</v>
      </c>
      <c r="D268" s="12">
        <v>7</v>
      </c>
      <c r="E268" s="13">
        <v>7</v>
      </c>
      <c r="F268" s="13">
        <v>10</v>
      </c>
      <c r="G268" s="13">
        <v>15</v>
      </c>
      <c r="H268" s="13">
        <v>32</v>
      </c>
      <c r="I268" s="13">
        <v>46</v>
      </c>
      <c r="J268" s="13">
        <v>37</v>
      </c>
      <c r="K268" s="14">
        <v>154</v>
      </c>
      <c r="L268" s="15">
        <f>+D268/D$270*100</f>
        <v>41.17647058823529</v>
      </c>
      <c r="M268" s="16">
        <f t="shared" si="65"/>
        <v>63.63636363636363</v>
      </c>
      <c r="N268" s="16">
        <f t="shared" si="65"/>
        <v>55.55555555555556</v>
      </c>
      <c r="O268" s="16">
        <f t="shared" si="65"/>
        <v>55.55555555555556</v>
      </c>
      <c r="P268" s="16">
        <f t="shared" si="65"/>
        <v>56.14035087719298</v>
      </c>
      <c r="Q268" s="16">
        <f t="shared" si="65"/>
        <v>54.761904761904766</v>
      </c>
      <c r="R268" s="16">
        <f t="shared" si="65"/>
        <v>48.68421052631579</v>
      </c>
      <c r="S268" s="16">
        <f t="shared" si="65"/>
        <v>53.103448275862064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17</v>
      </c>
      <c r="E270" s="13">
        <v>11</v>
      </c>
      <c r="F270" s="13">
        <v>18</v>
      </c>
      <c r="G270" s="13">
        <v>27</v>
      </c>
      <c r="H270" s="13">
        <v>57</v>
      </c>
      <c r="I270" s="13">
        <v>84</v>
      </c>
      <c r="J270" s="13">
        <v>76</v>
      </c>
      <c r="K270" s="14">
        <v>290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25</v>
      </c>
      <c r="E271" s="8">
        <v>25</v>
      </c>
      <c r="F271" s="8">
        <v>41</v>
      </c>
      <c r="G271" s="8">
        <v>51</v>
      </c>
      <c r="H271" s="8">
        <v>105</v>
      </c>
      <c r="I271" s="8">
        <v>192</v>
      </c>
      <c r="J271" s="8">
        <v>151</v>
      </c>
      <c r="K271" s="9">
        <v>590</v>
      </c>
      <c r="L271" s="15">
        <f>+D271/D$274*100</f>
        <v>39.0625</v>
      </c>
      <c r="M271" s="16">
        <f aca="true" t="shared" si="66" ref="M271:S274">+E271/E$274*100</f>
        <v>34.72222222222222</v>
      </c>
      <c r="N271" s="16">
        <f t="shared" si="66"/>
        <v>43.61702127659575</v>
      </c>
      <c r="O271" s="16">
        <f t="shared" si="66"/>
        <v>51</v>
      </c>
      <c r="P271" s="16">
        <f t="shared" si="66"/>
        <v>42.68292682926829</v>
      </c>
      <c r="Q271" s="16">
        <f t="shared" si="66"/>
        <v>47.76119402985074</v>
      </c>
      <c r="R271" s="16">
        <f t="shared" si="66"/>
        <v>46.17737003058104</v>
      </c>
      <c r="S271" s="16">
        <f t="shared" si="66"/>
        <v>45.21072796934866</v>
      </c>
    </row>
    <row r="272" spans="1:19" ht="13.5" customHeight="1">
      <c r="A272" s="55"/>
      <c r="B272" s="43"/>
      <c r="C272" s="38" t="s">
        <v>85</v>
      </c>
      <c r="D272" s="12">
        <v>39</v>
      </c>
      <c r="E272" s="13">
        <v>47</v>
      </c>
      <c r="F272" s="13">
        <v>53</v>
      </c>
      <c r="G272" s="13">
        <v>49</v>
      </c>
      <c r="H272" s="13">
        <v>141</v>
      </c>
      <c r="I272" s="13">
        <v>210</v>
      </c>
      <c r="J272" s="13">
        <v>176</v>
      </c>
      <c r="K272" s="14">
        <v>715</v>
      </c>
      <c r="L272" s="15">
        <f>+D272/D$274*100</f>
        <v>60.9375</v>
      </c>
      <c r="M272" s="16">
        <f t="shared" si="66"/>
        <v>65.27777777777779</v>
      </c>
      <c r="N272" s="16">
        <f t="shared" si="66"/>
        <v>56.38297872340425</v>
      </c>
      <c r="O272" s="16">
        <f t="shared" si="66"/>
        <v>49</v>
      </c>
      <c r="P272" s="16">
        <f t="shared" si="66"/>
        <v>57.3170731707317</v>
      </c>
      <c r="Q272" s="16">
        <f t="shared" si="66"/>
        <v>52.23880597014925</v>
      </c>
      <c r="R272" s="16">
        <f t="shared" si="66"/>
        <v>53.822629969418955</v>
      </c>
      <c r="S272" s="16">
        <f t="shared" si="66"/>
        <v>54.78927203065134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64</v>
      </c>
      <c r="E274" s="13">
        <v>72</v>
      </c>
      <c r="F274" s="13">
        <v>94</v>
      </c>
      <c r="G274" s="13">
        <v>100</v>
      </c>
      <c r="H274" s="13">
        <v>246</v>
      </c>
      <c r="I274" s="13">
        <v>402</v>
      </c>
      <c r="J274" s="13">
        <v>327</v>
      </c>
      <c r="K274" s="14">
        <v>1305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40</v>
      </c>
      <c r="E275" s="28">
        <v>41</v>
      </c>
      <c r="F275" s="28">
        <v>34</v>
      </c>
      <c r="G275" s="28">
        <v>40</v>
      </c>
      <c r="H275" s="28">
        <v>102</v>
      </c>
      <c r="I275" s="28">
        <v>281</v>
      </c>
      <c r="J275" s="28">
        <v>259</v>
      </c>
      <c r="K275" s="29">
        <v>797</v>
      </c>
      <c r="L275" s="30">
        <f>+D275/D$278*100</f>
        <v>43.47826086956522</v>
      </c>
      <c r="M275" s="31">
        <f aca="true" t="shared" si="67" ref="M275:S278">+E275/E$278*100</f>
        <v>55.4054054054054</v>
      </c>
      <c r="N275" s="31">
        <f t="shared" si="67"/>
        <v>45.33333333333333</v>
      </c>
      <c r="O275" s="31">
        <f t="shared" si="67"/>
        <v>42.5531914893617</v>
      </c>
      <c r="P275" s="31">
        <f t="shared" si="67"/>
        <v>39.38223938223938</v>
      </c>
      <c r="Q275" s="31">
        <f t="shared" si="67"/>
        <v>42.640364188163886</v>
      </c>
      <c r="R275" s="31">
        <f t="shared" si="67"/>
        <v>44.4253859348199</v>
      </c>
      <c r="S275" s="31">
        <f t="shared" si="67"/>
        <v>43.409586056644876</v>
      </c>
    </row>
    <row r="276" spans="1:19" ht="13.5" customHeight="1">
      <c r="A276" s="55"/>
      <c r="B276" s="43"/>
      <c r="C276" s="38" t="s">
        <v>85</v>
      </c>
      <c r="D276" s="12">
        <v>52</v>
      </c>
      <c r="E276" s="13">
        <v>33</v>
      </c>
      <c r="F276" s="13">
        <v>41</v>
      </c>
      <c r="G276" s="13">
        <v>54</v>
      </c>
      <c r="H276" s="13">
        <v>157</v>
      </c>
      <c r="I276" s="13">
        <v>377</v>
      </c>
      <c r="J276" s="13">
        <v>324</v>
      </c>
      <c r="K276" s="14">
        <v>1038</v>
      </c>
      <c r="L276" s="15">
        <f>+D276/D$278*100</f>
        <v>56.52173913043478</v>
      </c>
      <c r="M276" s="16">
        <f t="shared" si="67"/>
        <v>44.5945945945946</v>
      </c>
      <c r="N276" s="16">
        <f t="shared" si="67"/>
        <v>54.666666666666664</v>
      </c>
      <c r="O276" s="16">
        <f t="shared" si="67"/>
        <v>57.446808510638306</v>
      </c>
      <c r="P276" s="16">
        <f t="shared" si="67"/>
        <v>60.61776061776062</v>
      </c>
      <c r="Q276" s="16">
        <f t="shared" si="67"/>
        <v>57.207890743550834</v>
      </c>
      <c r="R276" s="16">
        <f t="shared" si="67"/>
        <v>55.57461406518011</v>
      </c>
      <c r="S276" s="16">
        <f t="shared" si="67"/>
        <v>56.5359477124183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</v>
      </c>
      <c r="J277" s="13">
        <v>0</v>
      </c>
      <c r="K277" s="14">
        <v>1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0.15174506828528073</v>
      </c>
      <c r="R277" s="16">
        <f t="shared" si="67"/>
        <v>0</v>
      </c>
      <c r="S277" s="16">
        <f t="shared" si="67"/>
        <v>0.054466230936819175</v>
      </c>
    </row>
    <row r="278" spans="1:19" ht="13.5" customHeight="1">
      <c r="A278" s="55"/>
      <c r="B278" s="45"/>
      <c r="C278" s="39" t="s">
        <v>10</v>
      </c>
      <c r="D278" s="12">
        <v>92</v>
      </c>
      <c r="E278" s="13">
        <v>74</v>
      </c>
      <c r="F278" s="13">
        <v>75</v>
      </c>
      <c r="G278" s="13">
        <v>94</v>
      </c>
      <c r="H278" s="13">
        <v>259</v>
      </c>
      <c r="I278" s="13">
        <v>659</v>
      </c>
      <c r="J278" s="13">
        <v>583</v>
      </c>
      <c r="K278" s="14">
        <v>1836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30</v>
      </c>
      <c r="E279" s="8">
        <v>28</v>
      </c>
      <c r="F279" s="8">
        <v>25</v>
      </c>
      <c r="G279" s="8">
        <v>33</v>
      </c>
      <c r="H279" s="8">
        <v>81</v>
      </c>
      <c r="I279" s="8">
        <v>144</v>
      </c>
      <c r="J279" s="8">
        <v>140</v>
      </c>
      <c r="K279" s="9">
        <v>481</v>
      </c>
      <c r="L279" s="15">
        <f>+D279/D$282*100</f>
        <v>48.38709677419355</v>
      </c>
      <c r="M279" s="16">
        <f aca="true" t="shared" si="68" ref="M279:S282">+E279/E$282*100</f>
        <v>59.57446808510638</v>
      </c>
      <c r="N279" s="16">
        <f t="shared" si="68"/>
        <v>44.642857142857146</v>
      </c>
      <c r="O279" s="16">
        <f t="shared" si="68"/>
        <v>47.82608695652174</v>
      </c>
      <c r="P279" s="16">
        <f t="shared" si="68"/>
        <v>46.82080924855491</v>
      </c>
      <c r="Q279" s="16">
        <f t="shared" si="68"/>
        <v>45.714285714285715</v>
      </c>
      <c r="R279" s="16">
        <f t="shared" si="68"/>
        <v>45.90163934426229</v>
      </c>
      <c r="S279" s="16">
        <f t="shared" si="68"/>
        <v>46.835443037974684</v>
      </c>
    </row>
    <row r="280" spans="1:19" ht="13.5" customHeight="1">
      <c r="A280" s="55"/>
      <c r="B280" s="43"/>
      <c r="C280" s="38" t="s">
        <v>85</v>
      </c>
      <c r="D280" s="12">
        <v>32</v>
      </c>
      <c r="E280" s="13">
        <v>19</v>
      </c>
      <c r="F280" s="13">
        <v>31</v>
      </c>
      <c r="G280" s="13">
        <v>36</v>
      </c>
      <c r="H280" s="13">
        <v>92</v>
      </c>
      <c r="I280" s="13">
        <v>171</v>
      </c>
      <c r="J280" s="13">
        <v>165</v>
      </c>
      <c r="K280" s="14">
        <v>546</v>
      </c>
      <c r="L280" s="15">
        <f>+D280/D$282*100</f>
        <v>51.61290322580645</v>
      </c>
      <c r="M280" s="16">
        <f t="shared" si="68"/>
        <v>40.42553191489361</v>
      </c>
      <c r="N280" s="16">
        <f t="shared" si="68"/>
        <v>55.35714285714286</v>
      </c>
      <c r="O280" s="16">
        <f t="shared" si="68"/>
        <v>52.17391304347826</v>
      </c>
      <c r="P280" s="16">
        <f t="shared" si="68"/>
        <v>53.179190751445084</v>
      </c>
      <c r="Q280" s="16">
        <f t="shared" si="68"/>
        <v>54.285714285714285</v>
      </c>
      <c r="R280" s="16">
        <f t="shared" si="68"/>
        <v>54.09836065573771</v>
      </c>
      <c r="S280" s="16">
        <f t="shared" si="68"/>
        <v>53.16455696202531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62</v>
      </c>
      <c r="E282" s="18">
        <v>47</v>
      </c>
      <c r="F282" s="18">
        <v>56</v>
      </c>
      <c r="G282" s="18">
        <v>69</v>
      </c>
      <c r="H282" s="18">
        <v>173</v>
      </c>
      <c r="I282" s="18">
        <v>315</v>
      </c>
      <c r="J282" s="18">
        <v>305</v>
      </c>
      <c r="K282" s="19">
        <v>1027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44</v>
      </c>
      <c r="E283" s="13">
        <v>40</v>
      </c>
      <c r="F283" s="13">
        <v>46</v>
      </c>
      <c r="G283" s="13">
        <v>62</v>
      </c>
      <c r="H283" s="13">
        <v>173</v>
      </c>
      <c r="I283" s="13">
        <v>308</v>
      </c>
      <c r="J283" s="13">
        <v>298</v>
      </c>
      <c r="K283" s="14">
        <v>971</v>
      </c>
      <c r="L283" s="10">
        <f>+D283/D$286*100</f>
        <v>43.13725490196079</v>
      </c>
      <c r="M283" s="11">
        <f aca="true" t="shared" si="69" ref="M283:S286">+E283/E$286*100</f>
        <v>44.9438202247191</v>
      </c>
      <c r="N283" s="11">
        <f t="shared" si="69"/>
        <v>40.35087719298245</v>
      </c>
      <c r="O283" s="11">
        <f t="shared" si="69"/>
        <v>40.78947368421053</v>
      </c>
      <c r="P283" s="11">
        <f t="shared" si="69"/>
        <v>41.58653846153847</v>
      </c>
      <c r="Q283" s="11">
        <f t="shared" si="69"/>
        <v>42.07650273224044</v>
      </c>
      <c r="R283" s="11">
        <f t="shared" si="69"/>
        <v>44.94720965309201</v>
      </c>
      <c r="S283" s="11">
        <f t="shared" si="69"/>
        <v>42.81305114638448</v>
      </c>
    </row>
    <row r="284" spans="1:19" ht="13.5" customHeight="1">
      <c r="A284" s="55"/>
      <c r="B284" s="43"/>
      <c r="C284" s="38" t="s">
        <v>85</v>
      </c>
      <c r="D284" s="12">
        <v>58</v>
      </c>
      <c r="E284" s="13">
        <v>49</v>
      </c>
      <c r="F284" s="13">
        <v>68</v>
      </c>
      <c r="G284" s="13">
        <v>90</v>
      </c>
      <c r="H284" s="13">
        <v>243</v>
      </c>
      <c r="I284" s="13">
        <v>424</v>
      </c>
      <c r="J284" s="13">
        <v>365</v>
      </c>
      <c r="K284" s="14">
        <v>1297</v>
      </c>
      <c r="L284" s="15">
        <f>+D284/D$286*100</f>
        <v>56.86274509803921</v>
      </c>
      <c r="M284" s="16">
        <f t="shared" si="69"/>
        <v>55.0561797752809</v>
      </c>
      <c r="N284" s="16">
        <f t="shared" si="69"/>
        <v>59.64912280701754</v>
      </c>
      <c r="O284" s="16">
        <f t="shared" si="69"/>
        <v>59.210526315789465</v>
      </c>
      <c r="P284" s="16">
        <f t="shared" si="69"/>
        <v>58.41346153846154</v>
      </c>
      <c r="Q284" s="16">
        <f t="shared" si="69"/>
        <v>57.92349726775956</v>
      </c>
      <c r="R284" s="16">
        <f t="shared" si="69"/>
        <v>55.052790346908</v>
      </c>
      <c r="S284" s="16">
        <f t="shared" si="69"/>
        <v>57.18694885361552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102</v>
      </c>
      <c r="E286" s="13">
        <v>89</v>
      </c>
      <c r="F286" s="13">
        <v>114</v>
      </c>
      <c r="G286" s="13">
        <v>152</v>
      </c>
      <c r="H286" s="13">
        <v>416</v>
      </c>
      <c r="I286" s="13">
        <v>732</v>
      </c>
      <c r="J286" s="13">
        <v>663</v>
      </c>
      <c r="K286" s="14">
        <v>2268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8</v>
      </c>
      <c r="E287" s="8">
        <v>7</v>
      </c>
      <c r="F287" s="8">
        <v>7</v>
      </c>
      <c r="G287" s="8">
        <v>7</v>
      </c>
      <c r="H287" s="8">
        <v>29</v>
      </c>
      <c r="I287" s="8">
        <v>51</v>
      </c>
      <c r="J287" s="8">
        <v>52</v>
      </c>
      <c r="K287" s="9">
        <v>161</v>
      </c>
      <c r="L287" s="15">
        <f>+D287/D$290*100</f>
        <v>57.14285714285714</v>
      </c>
      <c r="M287" s="16">
        <f aca="true" t="shared" si="70" ref="M287:S290">+E287/E$290*100</f>
        <v>46.666666666666664</v>
      </c>
      <c r="N287" s="16">
        <f t="shared" si="70"/>
        <v>46.666666666666664</v>
      </c>
      <c r="O287" s="16">
        <f t="shared" si="70"/>
        <v>50</v>
      </c>
      <c r="P287" s="16">
        <f t="shared" si="70"/>
        <v>47.540983606557376</v>
      </c>
      <c r="Q287" s="16">
        <f t="shared" si="70"/>
        <v>46.36363636363636</v>
      </c>
      <c r="R287" s="16">
        <f t="shared" si="70"/>
        <v>57.14285714285714</v>
      </c>
      <c r="S287" s="16">
        <f t="shared" si="70"/>
        <v>50.31250000000001</v>
      </c>
    </row>
    <row r="288" spans="1:19" ht="13.5" customHeight="1">
      <c r="A288" s="55"/>
      <c r="B288" s="43"/>
      <c r="C288" s="38" t="s">
        <v>85</v>
      </c>
      <c r="D288" s="12">
        <v>6</v>
      </c>
      <c r="E288" s="13">
        <v>8</v>
      </c>
      <c r="F288" s="13">
        <v>8</v>
      </c>
      <c r="G288" s="13">
        <v>7</v>
      </c>
      <c r="H288" s="13">
        <v>32</v>
      </c>
      <c r="I288" s="13">
        <v>59</v>
      </c>
      <c r="J288" s="13">
        <v>39</v>
      </c>
      <c r="K288" s="14">
        <v>159</v>
      </c>
      <c r="L288" s="15">
        <f>+D288/D$290*100</f>
        <v>42.857142857142854</v>
      </c>
      <c r="M288" s="16">
        <f t="shared" si="70"/>
        <v>53.333333333333336</v>
      </c>
      <c r="N288" s="16">
        <f t="shared" si="70"/>
        <v>53.333333333333336</v>
      </c>
      <c r="O288" s="16">
        <f t="shared" si="70"/>
        <v>50</v>
      </c>
      <c r="P288" s="16">
        <f t="shared" si="70"/>
        <v>52.459016393442624</v>
      </c>
      <c r="Q288" s="16">
        <f t="shared" si="70"/>
        <v>53.63636363636364</v>
      </c>
      <c r="R288" s="16">
        <f t="shared" si="70"/>
        <v>42.857142857142854</v>
      </c>
      <c r="S288" s="16">
        <f t="shared" si="70"/>
        <v>49.6875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14</v>
      </c>
      <c r="E290" s="33">
        <v>15</v>
      </c>
      <c r="F290" s="33">
        <v>15</v>
      </c>
      <c r="G290" s="33">
        <v>14</v>
      </c>
      <c r="H290" s="33">
        <v>61</v>
      </c>
      <c r="I290" s="33">
        <v>110</v>
      </c>
      <c r="J290" s="33">
        <v>91</v>
      </c>
      <c r="K290" s="34">
        <v>320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3795</v>
      </c>
      <c r="E291" s="13">
        <v>3553</v>
      </c>
      <c r="F291" s="13">
        <v>3300</v>
      </c>
      <c r="G291" s="13">
        <v>3695</v>
      </c>
      <c r="H291" s="13">
        <v>9312</v>
      </c>
      <c r="I291" s="13">
        <v>24482</v>
      </c>
      <c r="J291" s="13">
        <v>30293</v>
      </c>
      <c r="K291" s="14">
        <v>78430</v>
      </c>
      <c r="L291" s="15">
        <f>+D291/D$294*100</f>
        <v>44.879375591296125</v>
      </c>
      <c r="M291" s="16">
        <f aca="true" t="shared" si="71" ref="M291:S294">+E291/E$294*100</f>
        <v>42.16710182767624</v>
      </c>
      <c r="N291" s="16">
        <f t="shared" si="71"/>
        <v>39.66346153846153</v>
      </c>
      <c r="O291" s="16">
        <f t="shared" si="71"/>
        <v>39.46384705756702</v>
      </c>
      <c r="P291" s="16">
        <f t="shared" si="71"/>
        <v>40.808098514395894</v>
      </c>
      <c r="Q291" s="16">
        <f t="shared" si="71"/>
        <v>42.88542049853732</v>
      </c>
      <c r="R291" s="16">
        <f t="shared" si="71"/>
        <v>45.05004238359383</v>
      </c>
      <c r="S291" s="16">
        <f t="shared" si="71"/>
        <v>43.16123138558394</v>
      </c>
    </row>
    <row r="292" spans="1:19" ht="13.5" customHeight="1">
      <c r="A292" s="55"/>
      <c r="B292" s="43"/>
      <c r="C292" s="38" t="s">
        <v>85</v>
      </c>
      <c r="D292" s="12">
        <v>4661</v>
      </c>
      <c r="E292" s="13">
        <v>4873</v>
      </c>
      <c r="F292" s="13">
        <v>5020</v>
      </c>
      <c r="G292" s="13">
        <v>5668</v>
      </c>
      <c r="H292" s="13">
        <v>13507</v>
      </c>
      <c r="I292" s="13">
        <v>32600</v>
      </c>
      <c r="J292" s="13">
        <v>36945</v>
      </c>
      <c r="K292" s="14">
        <v>103274</v>
      </c>
      <c r="L292" s="15">
        <f>+D292/D$294*100</f>
        <v>55.120624408703875</v>
      </c>
      <c r="M292" s="16">
        <f t="shared" si="71"/>
        <v>57.83289817232375</v>
      </c>
      <c r="N292" s="16">
        <f t="shared" si="71"/>
        <v>60.33653846153846</v>
      </c>
      <c r="O292" s="16">
        <f t="shared" si="71"/>
        <v>60.536152942432985</v>
      </c>
      <c r="P292" s="16">
        <f t="shared" si="71"/>
        <v>59.191901485604106</v>
      </c>
      <c r="Q292" s="16">
        <f t="shared" si="71"/>
        <v>57.10582093996882</v>
      </c>
      <c r="R292" s="16">
        <f t="shared" si="71"/>
        <v>54.942521898190144</v>
      </c>
      <c r="S292" s="16">
        <f t="shared" si="71"/>
        <v>56.833265461109214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5</v>
      </c>
      <c r="J293" s="13">
        <v>5</v>
      </c>
      <c r="K293" s="14">
        <v>10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</v>
      </c>
      <c r="Q293" s="16">
        <f t="shared" si="71"/>
        <v>0.00875856149386025</v>
      </c>
      <c r="R293" s="16">
        <f t="shared" si="71"/>
        <v>0.0074357182160224855</v>
      </c>
      <c r="S293" s="16">
        <f t="shared" si="71"/>
        <v>0.0055031533068448215</v>
      </c>
    </row>
    <row r="294" spans="1:19" ht="13.5" customHeight="1">
      <c r="A294" s="55"/>
      <c r="B294" s="43"/>
      <c r="C294" s="39" t="s">
        <v>10</v>
      </c>
      <c r="D294" s="17">
        <v>8456</v>
      </c>
      <c r="E294" s="18">
        <v>8426</v>
      </c>
      <c r="F294" s="18">
        <v>8320</v>
      </c>
      <c r="G294" s="18">
        <v>9363</v>
      </c>
      <c r="H294" s="18">
        <v>22819</v>
      </c>
      <c r="I294" s="18">
        <v>57087</v>
      </c>
      <c r="J294" s="18">
        <v>67243</v>
      </c>
      <c r="K294" s="19">
        <v>181714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9.00390625" style="1" bestFit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0"/>
      <c r="B3" s="61"/>
      <c r="C3" s="61"/>
      <c r="D3" s="56" t="s">
        <v>87</v>
      </c>
      <c r="E3" s="43"/>
      <c r="F3" s="43"/>
      <c r="G3" s="43"/>
      <c r="H3" s="43"/>
      <c r="I3" s="43"/>
      <c r="J3" s="43"/>
      <c r="K3" s="57"/>
      <c r="L3" s="58" t="s">
        <v>88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867</v>
      </c>
      <c r="E7" s="8">
        <v>721</v>
      </c>
      <c r="F7" s="8">
        <v>655</v>
      </c>
      <c r="G7" s="8">
        <v>762</v>
      </c>
      <c r="H7" s="8">
        <v>1728</v>
      </c>
      <c r="I7" s="8">
        <v>3597</v>
      </c>
      <c r="J7" s="8">
        <v>4010</v>
      </c>
      <c r="K7" s="9">
        <v>12340</v>
      </c>
      <c r="L7" s="10">
        <f>+D7/D$10*100</f>
        <v>76.79362267493357</v>
      </c>
      <c r="M7" s="11">
        <f aca="true" t="shared" si="0" ref="M7:S10">+E7/E$10*100</f>
        <v>68.99521531100478</v>
      </c>
      <c r="N7" s="11">
        <f t="shared" si="0"/>
        <v>54.67445742904842</v>
      </c>
      <c r="O7" s="11">
        <f t="shared" si="0"/>
        <v>44.40559440559441</v>
      </c>
      <c r="P7" s="11">
        <f t="shared" si="0"/>
        <v>34.93026076409945</v>
      </c>
      <c r="Q7" s="11">
        <f t="shared" si="0"/>
        <v>32.69108424975007</v>
      </c>
      <c r="R7" s="11">
        <f t="shared" si="0"/>
        <v>32.21401028277635</v>
      </c>
      <c r="S7" s="11">
        <f t="shared" si="0"/>
        <v>36.8512214059607</v>
      </c>
    </row>
    <row r="8" spans="1:19" ht="13.5" customHeight="1">
      <c r="A8" s="55"/>
      <c r="B8" s="48"/>
      <c r="C8" s="38" t="s">
        <v>85</v>
      </c>
      <c r="D8" s="12">
        <v>262</v>
      </c>
      <c r="E8" s="13">
        <v>324</v>
      </c>
      <c r="F8" s="13">
        <v>543</v>
      </c>
      <c r="G8" s="13">
        <v>954</v>
      </c>
      <c r="H8" s="13">
        <v>3219</v>
      </c>
      <c r="I8" s="13">
        <v>7406</v>
      </c>
      <c r="J8" s="13">
        <v>8438</v>
      </c>
      <c r="K8" s="14">
        <v>21146</v>
      </c>
      <c r="L8" s="15">
        <f>+D8/D$10*100</f>
        <v>23.20637732506643</v>
      </c>
      <c r="M8" s="16">
        <f t="shared" si="0"/>
        <v>31.004784688995212</v>
      </c>
      <c r="N8" s="16">
        <f t="shared" si="0"/>
        <v>45.32554257095159</v>
      </c>
      <c r="O8" s="16">
        <f t="shared" si="0"/>
        <v>55.59440559440559</v>
      </c>
      <c r="P8" s="16">
        <f t="shared" si="0"/>
        <v>65.06973923590054</v>
      </c>
      <c r="Q8" s="16">
        <f t="shared" si="0"/>
        <v>67.30891575024994</v>
      </c>
      <c r="R8" s="16">
        <f t="shared" si="0"/>
        <v>67.78598971722364</v>
      </c>
      <c r="S8" s="16">
        <f t="shared" si="0"/>
        <v>63.1487785940393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1129</v>
      </c>
      <c r="E10" s="18">
        <v>1045</v>
      </c>
      <c r="F10" s="18">
        <v>1198</v>
      </c>
      <c r="G10" s="18">
        <v>1716</v>
      </c>
      <c r="H10" s="18">
        <v>4947</v>
      </c>
      <c r="I10" s="18">
        <v>11003</v>
      </c>
      <c r="J10" s="18">
        <v>12448</v>
      </c>
      <c r="K10" s="19">
        <v>33486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903</v>
      </c>
      <c r="E11" s="13">
        <v>720</v>
      </c>
      <c r="F11" s="13">
        <v>639</v>
      </c>
      <c r="G11" s="13">
        <v>682</v>
      </c>
      <c r="H11" s="13">
        <v>1549</v>
      </c>
      <c r="I11" s="13">
        <v>3111</v>
      </c>
      <c r="J11" s="13">
        <v>3668</v>
      </c>
      <c r="K11" s="14">
        <v>11272</v>
      </c>
      <c r="L11" s="10">
        <f>+D11/D$14*100</f>
        <v>77.97927461139896</v>
      </c>
      <c r="M11" s="11">
        <f aca="true" t="shared" si="1" ref="M11:S14">+E11/E$14*100</f>
        <v>71.57057654075547</v>
      </c>
      <c r="N11" s="11">
        <f t="shared" si="1"/>
        <v>57.00267618198037</v>
      </c>
      <c r="O11" s="11">
        <f t="shared" si="1"/>
        <v>43.717948717948715</v>
      </c>
      <c r="P11" s="11">
        <f t="shared" si="1"/>
        <v>38.570717131474105</v>
      </c>
      <c r="Q11" s="11">
        <f t="shared" si="1"/>
        <v>33.9443535188216</v>
      </c>
      <c r="R11" s="11">
        <f t="shared" si="1"/>
        <v>33.10170562223626</v>
      </c>
      <c r="S11" s="11">
        <f t="shared" si="1"/>
        <v>38.72607963720067</v>
      </c>
    </row>
    <row r="12" spans="1:19" ht="13.5" customHeight="1">
      <c r="A12" s="43"/>
      <c r="B12" s="48"/>
      <c r="C12" s="38" t="s">
        <v>85</v>
      </c>
      <c r="D12" s="12">
        <v>255</v>
      </c>
      <c r="E12" s="13">
        <v>286</v>
      </c>
      <c r="F12" s="13">
        <v>482</v>
      </c>
      <c r="G12" s="13">
        <v>878</v>
      </c>
      <c r="H12" s="13">
        <v>2467</v>
      </c>
      <c r="I12" s="13">
        <v>6054</v>
      </c>
      <c r="J12" s="13">
        <v>7413</v>
      </c>
      <c r="K12" s="14">
        <v>17835</v>
      </c>
      <c r="L12" s="15">
        <f>+D12/D$14*100</f>
        <v>22.020725388601036</v>
      </c>
      <c r="M12" s="16">
        <f t="shared" si="1"/>
        <v>28.429423459244536</v>
      </c>
      <c r="N12" s="16">
        <f t="shared" si="1"/>
        <v>42.99732381801962</v>
      </c>
      <c r="O12" s="16">
        <f t="shared" si="1"/>
        <v>56.282051282051285</v>
      </c>
      <c r="P12" s="16">
        <f t="shared" si="1"/>
        <v>61.42928286852589</v>
      </c>
      <c r="Q12" s="16">
        <f t="shared" si="1"/>
        <v>66.0556464811784</v>
      </c>
      <c r="R12" s="16">
        <f t="shared" si="1"/>
        <v>66.89829437776375</v>
      </c>
      <c r="S12" s="16">
        <f t="shared" si="1"/>
        <v>61.27392036279933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1158</v>
      </c>
      <c r="E14" s="13">
        <v>1006</v>
      </c>
      <c r="F14" s="13">
        <v>1121</v>
      </c>
      <c r="G14" s="13">
        <v>1560</v>
      </c>
      <c r="H14" s="13">
        <v>4016</v>
      </c>
      <c r="I14" s="13">
        <v>9165</v>
      </c>
      <c r="J14" s="13">
        <v>11081</v>
      </c>
      <c r="K14" s="14">
        <v>29107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839</v>
      </c>
      <c r="E15" s="8">
        <v>768</v>
      </c>
      <c r="F15" s="8">
        <v>595</v>
      </c>
      <c r="G15" s="8">
        <v>644</v>
      </c>
      <c r="H15" s="8">
        <v>1330</v>
      </c>
      <c r="I15" s="8">
        <v>2525</v>
      </c>
      <c r="J15" s="8">
        <v>2610</v>
      </c>
      <c r="K15" s="9">
        <v>9311</v>
      </c>
      <c r="L15" s="15">
        <f>+D15/D$18*100</f>
        <v>77.90157845868151</v>
      </c>
      <c r="M15" s="16">
        <f aca="true" t="shared" si="2" ref="M15:S18">+E15/E$18*100</f>
        <v>68.69409660107334</v>
      </c>
      <c r="N15" s="16">
        <f t="shared" si="2"/>
        <v>52.654867256637175</v>
      </c>
      <c r="O15" s="16">
        <f t="shared" si="2"/>
        <v>42.00913242009132</v>
      </c>
      <c r="P15" s="16">
        <f t="shared" si="2"/>
        <v>34.92647058823529</v>
      </c>
      <c r="Q15" s="16">
        <f t="shared" si="2"/>
        <v>33.47918324051975</v>
      </c>
      <c r="R15" s="16">
        <f t="shared" si="2"/>
        <v>32.285997031172684</v>
      </c>
      <c r="S15" s="16">
        <f t="shared" si="2"/>
        <v>38.3294911905154</v>
      </c>
    </row>
    <row r="16" spans="1:19" ht="13.5" customHeight="1">
      <c r="A16" s="55"/>
      <c r="B16" s="48"/>
      <c r="C16" s="38" t="s">
        <v>85</v>
      </c>
      <c r="D16" s="12">
        <v>238</v>
      </c>
      <c r="E16" s="13">
        <v>350</v>
      </c>
      <c r="F16" s="13">
        <v>535</v>
      </c>
      <c r="G16" s="13">
        <v>889</v>
      </c>
      <c r="H16" s="13">
        <v>2478</v>
      </c>
      <c r="I16" s="13">
        <v>5017</v>
      </c>
      <c r="J16" s="13">
        <v>5474</v>
      </c>
      <c r="K16" s="14">
        <v>14981</v>
      </c>
      <c r="L16" s="15">
        <f>+D16/D$18*100</f>
        <v>22.098421541318476</v>
      </c>
      <c r="M16" s="16">
        <f t="shared" si="2"/>
        <v>31.305903398926656</v>
      </c>
      <c r="N16" s="16">
        <f t="shared" si="2"/>
        <v>47.34513274336283</v>
      </c>
      <c r="O16" s="16">
        <f t="shared" si="2"/>
        <v>57.99086757990868</v>
      </c>
      <c r="P16" s="16">
        <f t="shared" si="2"/>
        <v>65.07352941176471</v>
      </c>
      <c r="Q16" s="16">
        <f t="shared" si="2"/>
        <v>66.52081675948024</v>
      </c>
      <c r="R16" s="16">
        <f t="shared" si="2"/>
        <v>67.71400296882732</v>
      </c>
      <c r="S16" s="16">
        <f t="shared" si="2"/>
        <v>61.6705088094846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1077</v>
      </c>
      <c r="E18" s="18">
        <v>1118</v>
      </c>
      <c r="F18" s="18">
        <v>1130</v>
      </c>
      <c r="G18" s="18">
        <v>1533</v>
      </c>
      <c r="H18" s="18">
        <v>3808</v>
      </c>
      <c r="I18" s="18">
        <v>7542</v>
      </c>
      <c r="J18" s="18">
        <v>8084</v>
      </c>
      <c r="K18" s="19">
        <v>24292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781</v>
      </c>
      <c r="E19" s="13">
        <v>748</v>
      </c>
      <c r="F19" s="13">
        <v>636</v>
      </c>
      <c r="G19" s="13">
        <v>771</v>
      </c>
      <c r="H19" s="13">
        <v>1862</v>
      </c>
      <c r="I19" s="13">
        <v>3649</v>
      </c>
      <c r="J19" s="13">
        <v>3891</v>
      </c>
      <c r="K19" s="14">
        <v>12338</v>
      </c>
      <c r="L19" s="10">
        <f>+D19/D$22*100</f>
        <v>80.76525336091002</v>
      </c>
      <c r="M19" s="11">
        <f aca="true" t="shared" si="3" ref="M19:S22">+E19/E$22*100</f>
        <v>74.28003972194638</v>
      </c>
      <c r="N19" s="11">
        <f t="shared" si="3"/>
        <v>61.56824782187803</v>
      </c>
      <c r="O19" s="11">
        <f t="shared" si="3"/>
        <v>48.490566037735846</v>
      </c>
      <c r="P19" s="11">
        <f t="shared" si="3"/>
        <v>41.4791713076409</v>
      </c>
      <c r="Q19" s="11">
        <f t="shared" si="3"/>
        <v>38.34594367381253</v>
      </c>
      <c r="R19" s="11">
        <f t="shared" si="3"/>
        <v>35.83202873192744</v>
      </c>
      <c r="S19" s="11">
        <f t="shared" si="3"/>
        <v>41.87909439598113</v>
      </c>
    </row>
    <row r="20" spans="1:19" ht="13.5" customHeight="1">
      <c r="A20" s="43"/>
      <c r="B20" s="48"/>
      <c r="C20" s="38" t="s">
        <v>85</v>
      </c>
      <c r="D20" s="12">
        <v>186</v>
      </c>
      <c r="E20" s="13">
        <v>259</v>
      </c>
      <c r="F20" s="13">
        <v>397</v>
      </c>
      <c r="G20" s="13">
        <v>819</v>
      </c>
      <c r="H20" s="13">
        <v>2625</v>
      </c>
      <c r="I20" s="13">
        <v>5867</v>
      </c>
      <c r="J20" s="13">
        <v>6967</v>
      </c>
      <c r="K20" s="14">
        <v>17120</v>
      </c>
      <c r="L20" s="15">
        <f>+D20/D$22*100</f>
        <v>19.23474663908997</v>
      </c>
      <c r="M20" s="16">
        <f t="shared" si="3"/>
        <v>25.719960278053627</v>
      </c>
      <c r="N20" s="16">
        <f t="shared" si="3"/>
        <v>38.431752178121975</v>
      </c>
      <c r="O20" s="16">
        <f t="shared" si="3"/>
        <v>51.509433962264154</v>
      </c>
      <c r="P20" s="16">
        <f t="shared" si="3"/>
        <v>58.47627533971932</v>
      </c>
      <c r="Q20" s="16">
        <f t="shared" si="3"/>
        <v>61.65405632618748</v>
      </c>
      <c r="R20" s="16">
        <f t="shared" si="3"/>
        <v>64.1587623169721</v>
      </c>
      <c r="S20" s="16">
        <f t="shared" si="3"/>
        <v>58.11072265028343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  <c r="J21" s="13">
        <v>1</v>
      </c>
      <c r="K21" s="14">
        <v>3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0.044553352639786145</v>
      </c>
      <c r="Q21" s="16">
        <f t="shared" si="3"/>
        <v>0</v>
      </c>
      <c r="R21" s="16">
        <f t="shared" si="3"/>
        <v>0.009208951100469657</v>
      </c>
      <c r="S21" s="16">
        <f t="shared" si="3"/>
        <v>0.010182953735446863</v>
      </c>
    </row>
    <row r="22" spans="1:19" ht="13.5" customHeight="1">
      <c r="A22" s="43"/>
      <c r="B22" s="49"/>
      <c r="C22" s="39" t="s">
        <v>10</v>
      </c>
      <c r="D22" s="12">
        <v>967</v>
      </c>
      <c r="E22" s="13">
        <v>1007</v>
      </c>
      <c r="F22" s="13">
        <v>1033</v>
      </c>
      <c r="G22" s="13">
        <v>1590</v>
      </c>
      <c r="H22" s="13">
        <v>4489</v>
      </c>
      <c r="I22" s="13">
        <v>9516</v>
      </c>
      <c r="J22" s="13">
        <v>10859</v>
      </c>
      <c r="K22" s="14">
        <v>29461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140</v>
      </c>
      <c r="E23" s="8">
        <v>127</v>
      </c>
      <c r="F23" s="8">
        <v>102</v>
      </c>
      <c r="G23" s="8">
        <v>158</v>
      </c>
      <c r="H23" s="8">
        <v>424</v>
      </c>
      <c r="I23" s="8">
        <v>811</v>
      </c>
      <c r="J23" s="8">
        <v>682</v>
      </c>
      <c r="K23" s="9">
        <v>2444</v>
      </c>
      <c r="L23" s="15">
        <f>+D23/D$26*100</f>
        <v>72.91666666666666</v>
      </c>
      <c r="M23" s="16">
        <f aca="true" t="shared" si="4" ref="M23:S26">+E23/E$26*100</f>
        <v>66.14583333333334</v>
      </c>
      <c r="N23" s="16">
        <f t="shared" si="4"/>
        <v>53.403141361256544</v>
      </c>
      <c r="O23" s="16">
        <f t="shared" si="4"/>
        <v>41.68865435356201</v>
      </c>
      <c r="P23" s="16">
        <f t="shared" si="4"/>
        <v>34.98349834983499</v>
      </c>
      <c r="Q23" s="16">
        <f t="shared" si="4"/>
        <v>32.68843208383716</v>
      </c>
      <c r="R23" s="16">
        <f t="shared" si="4"/>
        <v>30.460026797677536</v>
      </c>
      <c r="S23" s="16">
        <f t="shared" si="4"/>
        <v>35.492303223932616</v>
      </c>
    </row>
    <row r="24" spans="1:19" ht="13.5" customHeight="1">
      <c r="A24" s="55"/>
      <c r="B24" s="48"/>
      <c r="C24" s="38" t="s">
        <v>85</v>
      </c>
      <c r="D24" s="12">
        <v>52</v>
      </c>
      <c r="E24" s="13">
        <v>65</v>
      </c>
      <c r="F24" s="13">
        <v>89</v>
      </c>
      <c r="G24" s="13">
        <v>221</v>
      </c>
      <c r="H24" s="13">
        <v>788</v>
      </c>
      <c r="I24" s="13">
        <v>1670</v>
      </c>
      <c r="J24" s="13">
        <v>1557</v>
      </c>
      <c r="K24" s="14">
        <v>4442</v>
      </c>
      <c r="L24" s="15">
        <f>+D24/D$26*100</f>
        <v>27.083333333333332</v>
      </c>
      <c r="M24" s="16">
        <f t="shared" si="4"/>
        <v>33.85416666666667</v>
      </c>
      <c r="N24" s="16">
        <f t="shared" si="4"/>
        <v>46.596858638743456</v>
      </c>
      <c r="O24" s="16">
        <f t="shared" si="4"/>
        <v>58.31134564643799</v>
      </c>
      <c r="P24" s="16">
        <f t="shared" si="4"/>
        <v>65.01650165016501</v>
      </c>
      <c r="Q24" s="16">
        <f t="shared" si="4"/>
        <v>67.31156791616284</v>
      </c>
      <c r="R24" s="16">
        <f t="shared" si="4"/>
        <v>69.53997320232247</v>
      </c>
      <c r="S24" s="16">
        <f t="shared" si="4"/>
        <v>64.50769677606738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192</v>
      </c>
      <c r="E26" s="18">
        <v>192</v>
      </c>
      <c r="F26" s="18">
        <v>191</v>
      </c>
      <c r="G26" s="18">
        <v>379</v>
      </c>
      <c r="H26" s="18">
        <v>1212</v>
      </c>
      <c r="I26" s="18">
        <v>2481</v>
      </c>
      <c r="J26" s="18">
        <v>2239</v>
      </c>
      <c r="K26" s="19">
        <v>6886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770</v>
      </c>
      <c r="E27" s="13">
        <v>656</v>
      </c>
      <c r="F27" s="13">
        <v>619</v>
      </c>
      <c r="G27" s="13">
        <v>798</v>
      </c>
      <c r="H27" s="13">
        <v>1743</v>
      </c>
      <c r="I27" s="13">
        <v>3038</v>
      </c>
      <c r="J27" s="13">
        <v>2664</v>
      </c>
      <c r="K27" s="14">
        <v>10288</v>
      </c>
      <c r="L27" s="10">
        <f>+D27/D$30*100</f>
        <v>74.03846153846155</v>
      </c>
      <c r="M27" s="11">
        <f aca="true" t="shared" si="5" ref="M27:S30">+E27/E$30*100</f>
        <v>71.85104052573932</v>
      </c>
      <c r="N27" s="11">
        <f t="shared" si="5"/>
        <v>57.90458372310571</v>
      </c>
      <c r="O27" s="11">
        <f t="shared" si="5"/>
        <v>44.55611390284757</v>
      </c>
      <c r="P27" s="11">
        <f t="shared" si="5"/>
        <v>36.55620805369127</v>
      </c>
      <c r="Q27" s="11">
        <f t="shared" si="5"/>
        <v>35.80014140938015</v>
      </c>
      <c r="R27" s="11">
        <f t="shared" si="5"/>
        <v>34.46758959761936</v>
      </c>
      <c r="S27" s="11">
        <f t="shared" si="5"/>
        <v>39.88215227167002</v>
      </c>
    </row>
    <row r="28" spans="1:19" ht="13.5" customHeight="1">
      <c r="A28" s="43"/>
      <c r="B28" s="48"/>
      <c r="C28" s="38" t="s">
        <v>85</v>
      </c>
      <c r="D28" s="12">
        <v>270</v>
      </c>
      <c r="E28" s="13">
        <v>257</v>
      </c>
      <c r="F28" s="13">
        <v>450</v>
      </c>
      <c r="G28" s="13">
        <v>993</v>
      </c>
      <c r="H28" s="13">
        <v>3024</v>
      </c>
      <c r="I28" s="13">
        <v>5448</v>
      </c>
      <c r="J28" s="13">
        <v>5064</v>
      </c>
      <c r="K28" s="14">
        <v>15506</v>
      </c>
      <c r="L28" s="15">
        <f>+D28/D$30*100</f>
        <v>25.961538461538463</v>
      </c>
      <c r="M28" s="16">
        <f t="shared" si="5"/>
        <v>28.148959474260675</v>
      </c>
      <c r="N28" s="16">
        <f t="shared" si="5"/>
        <v>42.09541627689429</v>
      </c>
      <c r="O28" s="16">
        <f t="shared" si="5"/>
        <v>55.44388609715243</v>
      </c>
      <c r="P28" s="16">
        <f t="shared" si="5"/>
        <v>63.42281879194631</v>
      </c>
      <c r="Q28" s="16">
        <f t="shared" si="5"/>
        <v>64.19985859061984</v>
      </c>
      <c r="R28" s="16">
        <f t="shared" si="5"/>
        <v>65.51947211799715</v>
      </c>
      <c r="S28" s="16">
        <f t="shared" si="5"/>
        <v>60.11009458830826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  <c r="J29" s="13">
        <v>1</v>
      </c>
      <c r="K29" s="14">
        <v>2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0.02097315436241611</v>
      </c>
      <c r="Q29" s="16">
        <f t="shared" si="5"/>
        <v>0</v>
      </c>
      <c r="R29" s="16">
        <f t="shared" si="5"/>
        <v>0.012938284383490747</v>
      </c>
      <c r="S29" s="16">
        <f t="shared" si="5"/>
        <v>0.007753140021708791</v>
      </c>
    </row>
    <row r="30" spans="1:19" ht="13.5" customHeight="1">
      <c r="A30" s="43"/>
      <c r="B30" s="49"/>
      <c r="C30" s="39" t="s">
        <v>10</v>
      </c>
      <c r="D30" s="12">
        <v>1040</v>
      </c>
      <c r="E30" s="13">
        <v>913</v>
      </c>
      <c r="F30" s="13">
        <v>1069</v>
      </c>
      <c r="G30" s="13">
        <v>1791</v>
      </c>
      <c r="H30" s="13">
        <v>4768</v>
      </c>
      <c r="I30" s="13">
        <v>8486</v>
      </c>
      <c r="J30" s="13">
        <v>7729</v>
      </c>
      <c r="K30" s="14">
        <v>25796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223</v>
      </c>
      <c r="E31" s="8">
        <v>196</v>
      </c>
      <c r="F31" s="8">
        <v>153</v>
      </c>
      <c r="G31" s="8">
        <v>244</v>
      </c>
      <c r="H31" s="8">
        <v>528</v>
      </c>
      <c r="I31" s="8">
        <v>846</v>
      </c>
      <c r="J31" s="8">
        <v>706</v>
      </c>
      <c r="K31" s="9">
        <v>2896</v>
      </c>
      <c r="L31" s="15">
        <f>+D31/D$34*100</f>
        <v>78.24561403508771</v>
      </c>
      <c r="M31" s="16">
        <f aca="true" t="shared" si="6" ref="M31:S34">+E31/E$34*100</f>
        <v>66.66666666666666</v>
      </c>
      <c r="N31" s="16">
        <f t="shared" si="6"/>
        <v>49.67532467532468</v>
      </c>
      <c r="O31" s="16">
        <f t="shared" si="6"/>
        <v>43.727598566308245</v>
      </c>
      <c r="P31" s="16">
        <f t="shared" si="6"/>
        <v>38.65300146412884</v>
      </c>
      <c r="Q31" s="16">
        <f t="shared" si="6"/>
        <v>37.219533655961285</v>
      </c>
      <c r="R31" s="16">
        <f t="shared" si="6"/>
        <v>35.53095118268747</v>
      </c>
      <c r="S31" s="16">
        <f t="shared" si="6"/>
        <v>40.95601753641635</v>
      </c>
    </row>
    <row r="32" spans="1:19" ht="13.5" customHeight="1">
      <c r="A32" s="55"/>
      <c r="B32" s="48"/>
      <c r="C32" s="38" t="s">
        <v>85</v>
      </c>
      <c r="D32" s="12">
        <v>62</v>
      </c>
      <c r="E32" s="13">
        <v>98</v>
      </c>
      <c r="F32" s="13">
        <v>155</v>
      </c>
      <c r="G32" s="13">
        <v>314</v>
      </c>
      <c r="H32" s="13">
        <v>838</v>
      </c>
      <c r="I32" s="13">
        <v>1427</v>
      </c>
      <c r="J32" s="13">
        <v>1281</v>
      </c>
      <c r="K32" s="14">
        <v>4175</v>
      </c>
      <c r="L32" s="15">
        <f>+D32/D$34*100</f>
        <v>21.75438596491228</v>
      </c>
      <c r="M32" s="16">
        <f t="shared" si="6"/>
        <v>33.33333333333333</v>
      </c>
      <c r="N32" s="16">
        <f t="shared" si="6"/>
        <v>50.324675324675326</v>
      </c>
      <c r="O32" s="16">
        <f t="shared" si="6"/>
        <v>56.272401433691755</v>
      </c>
      <c r="P32" s="16">
        <f t="shared" si="6"/>
        <v>61.34699853587116</v>
      </c>
      <c r="Q32" s="16">
        <f t="shared" si="6"/>
        <v>62.78046634403871</v>
      </c>
      <c r="R32" s="16">
        <f t="shared" si="6"/>
        <v>64.46904881731254</v>
      </c>
      <c r="S32" s="16">
        <f t="shared" si="6"/>
        <v>59.04398246358365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v>0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</row>
    <row r="34" spans="1:19" ht="13.5" customHeight="1">
      <c r="A34" s="55"/>
      <c r="B34" s="48"/>
      <c r="C34" s="39" t="s">
        <v>10</v>
      </c>
      <c r="D34" s="17">
        <v>285</v>
      </c>
      <c r="E34" s="18">
        <v>294</v>
      </c>
      <c r="F34" s="18">
        <v>308</v>
      </c>
      <c r="G34" s="18">
        <v>558</v>
      </c>
      <c r="H34" s="18">
        <v>1366</v>
      </c>
      <c r="I34" s="18">
        <v>2273</v>
      </c>
      <c r="J34" s="18">
        <v>1987</v>
      </c>
      <c r="K34" s="19">
        <v>7071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113</v>
      </c>
      <c r="E35" s="13">
        <v>108</v>
      </c>
      <c r="F35" s="13">
        <v>77</v>
      </c>
      <c r="G35" s="13">
        <v>91</v>
      </c>
      <c r="H35" s="13">
        <v>251</v>
      </c>
      <c r="I35" s="13">
        <v>368</v>
      </c>
      <c r="J35" s="13">
        <v>325</v>
      </c>
      <c r="K35" s="14">
        <v>1333</v>
      </c>
      <c r="L35" s="10">
        <f>+D35/D$38*100</f>
        <v>72.90322580645162</v>
      </c>
      <c r="M35" s="11">
        <f aca="true" t="shared" si="7" ref="M35:S38">+E35/E$38*100</f>
        <v>61.71428571428571</v>
      </c>
      <c r="N35" s="11">
        <f t="shared" si="7"/>
        <v>52.38095238095239</v>
      </c>
      <c r="O35" s="11">
        <f t="shared" si="7"/>
        <v>37.916666666666664</v>
      </c>
      <c r="P35" s="11">
        <f t="shared" si="7"/>
        <v>35.95988538681949</v>
      </c>
      <c r="Q35" s="11">
        <f t="shared" si="7"/>
        <v>35.693501454898154</v>
      </c>
      <c r="R35" s="11">
        <f t="shared" si="7"/>
        <v>37.44239631336406</v>
      </c>
      <c r="S35" s="11">
        <f t="shared" si="7"/>
        <v>40.22329511164756</v>
      </c>
    </row>
    <row r="36" spans="1:19" ht="13.5" customHeight="1">
      <c r="A36" s="43"/>
      <c r="B36" s="48"/>
      <c r="C36" s="38" t="s">
        <v>85</v>
      </c>
      <c r="D36" s="12">
        <v>42</v>
      </c>
      <c r="E36" s="13">
        <v>67</v>
      </c>
      <c r="F36" s="13">
        <v>70</v>
      </c>
      <c r="G36" s="13">
        <v>149</v>
      </c>
      <c r="H36" s="13">
        <v>447</v>
      </c>
      <c r="I36" s="13">
        <v>663</v>
      </c>
      <c r="J36" s="13">
        <v>543</v>
      </c>
      <c r="K36" s="14">
        <v>1981</v>
      </c>
      <c r="L36" s="15">
        <f>+D36/D$38*100</f>
        <v>27.09677419354839</v>
      </c>
      <c r="M36" s="16">
        <f t="shared" si="7"/>
        <v>38.285714285714285</v>
      </c>
      <c r="N36" s="16">
        <f t="shared" si="7"/>
        <v>47.61904761904761</v>
      </c>
      <c r="O36" s="16">
        <f t="shared" si="7"/>
        <v>62.083333333333336</v>
      </c>
      <c r="P36" s="16">
        <f t="shared" si="7"/>
        <v>64.04011461318052</v>
      </c>
      <c r="Q36" s="16">
        <f t="shared" si="7"/>
        <v>64.30649854510185</v>
      </c>
      <c r="R36" s="16">
        <f t="shared" si="7"/>
        <v>62.55760368663594</v>
      </c>
      <c r="S36" s="16">
        <f t="shared" si="7"/>
        <v>59.77670488835244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155</v>
      </c>
      <c r="E38" s="13">
        <v>175</v>
      </c>
      <c r="F38" s="13">
        <v>147</v>
      </c>
      <c r="G38" s="13">
        <v>240</v>
      </c>
      <c r="H38" s="13">
        <v>698</v>
      </c>
      <c r="I38" s="13">
        <v>1031</v>
      </c>
      <c r="J38" s="13">
        <v>868</v>
      </c>
      <c r="K38" s="14">
        <v>3314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264</v>
      </c>
      <c r="E39" s="8">
        <v>229</v>
      </c>
      <c r="F39" s="8">
        <v>201</v>
      </c>
      <c r="G39" s="8">
        <v>293</v>
      </c>
      <c r="H39" s="8">
        <v>790</v>
      </c>
      <c r="I39" s="8">
        <v>1401</v>
      </c>
      <c r="J39" s="8">
        <v>1182</v>
      </c>
      <c r="K39" s="9">
        <v>4360</v>
      </c>
      <c r="L39" s="15">
        <f>+D39/D$42*100</f>
        <v>73.53760445682451</v>
      </c>
      <c r="M39" s="16">
        <f aca="true" t="shared" si="8" ref="M39:S42">+E39/E$42*100</f>
        <v>69.18429003021149</v>
      </c>
      <c r="N39" s="16">
        <f t="shared" si="8"/>
        <v>51.01522842639594</v>
      </c>
      <c r="O39" s="16">
        <f t="shared" si="8"/>
        <v>44.259818731117825</v>
      </c>
      <c r="P39" s="16">
        <f t="shared" si="8"/>
        <v>39.67855349070818</v>
      </c>
      <c r="Q39" s="16">
        <f t="shared" si="8"/>
        <v>36.675392670157066</v>
      </c>
      <c r="R39" s="16">
        <f t="shared" si="8"/>
        <v>34.48074679113186</v>
      </c>
      <c r="S39" s="16">
        <f t="shared" si="8"/>
        <v>39.69048702776514</v>
      </c>
    </row>
    <row r="40" spans="1:19" ht="13.5" customHeight="1">
      <c r="A40" s="55"/>
      <c r="B40" s="48"/>
      <c r="C40" s="38" t="s">
        <v>85</v>
      </c>
      <c r="D40" s="12">
        <v>95</v>
      </c>
      <c r="E40" s="13">
        <v>102</v>
      </c>
      <c r="F40" s="13">
        <v>193</v>
      </c>
      <c r="G40" s="13">
        <v>369</v>
      </c>
      <c r="H40" s="13">
        <v>1201</v>
      </c>
      <c r="I40" s="13">
        <v>2419</v>
      </c>
      <c r="J40" s="13">
        <v>2246</v>
      </c>
      <c r="K40" s="14">
        <v>6625</v>
      </c>
      <c r="L40" s="15">
        <f>+D40/D$42*100</f>
        <v>26.46239554317549</v>
      </c>
      <c r="M40" s="16">
        <f t="shared" si="8"/>
        <v>30.815709969788518</v>
      </c>
      <c r="N40" s="16">
        <f t="shared" si="8"/>
        <v>48.984771573604064</v>
      </c>
      <c r="O40" s="16">
        <f t="shared" si="8"/>
        <v>55.740181268882175</v>
      </c>
      <c r="P40" s="16">
        <f t="shared" si="8"/>
        <v>60.32144650929181</v>
      </c>
      <c r="Q40" s="16">
        <f t="shared" si="8"/>
        <v>63.324607329842934</v>
      </c>
      <c r="R40" s="16">
        <f t="shared" si="8"/>
        <v>65.51925320886815</v>
      </c>
      <c r="S40" s="16">
        <f t="shared" si="8"/>
        <v>60.30951297223487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</v>
      </c>
    </row>
    <row r="42" spans="1:19" ht="13.5" customHeight="1">
      <c r="A42" s="55"/>
      <c r="B42" s="48"/>
      <c r="C42" s="39" t="s">
        <v>10</v>
      </c>
      <c r="D42" s="17">
        <v>359</v>
      </c>
      <c r="E42" s="18">
        <v>331</v>
      </c>
      <c r="F42" s="18">
        <v>394</v>
      </c>
      <c r="G42" s="18">
        <v>662</v>
      </c>
      <c r="H42" s="18">
        <v>1991</v>
      </c>
      <c r="I42" s="18">
        <v>3820</v>
      </c>
      <c r="J42" s="18">
        <v>3428</v>
      </c>
      <c r="K42" s="19">
        <v>10985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450</v>
      </c>
      <c r="E43" s="13">
        <v>356</v>
      </c>
      <c r="F43" s="13">
        <v>354</v>
      </c>
      <c r="G43" s="13">
        <v>412</v>
      </c>
      <c r="H43" s="13">
        <v>1047</v>
      </c>
      <c r="I43" s="13">
        <v>1721</v>
      </c>
      <c r="J43" s="13">
        <v>1785</v>
      </c>
      <c r="K43" s="14">
        <v>6125</v>
      </c>
      <c r="L43" s="10">
        <f>+D43/D$46*100</f>
        <v>73.52941176470588</v>
      </c>
      <c r="M43" s="11">
        <f aca="true" t="shared" si="9" ref="M43:S46">+E43/E$46*100</f>
        <v>61.69844020797227</v>
      </c>
      <c r="N43" s="11">
        <f t="shared" si="9"/>
        <v>53.07346326836581</v>
      </c>
      <c r="O43" s="11">
        <f t="shared" si="9"/>
        <v>39.8838334946757</v>
      </c>
      <c r="P43" s="11">
        <f t="shared" si="9"/>
        <v>36.98339809254681</v>
      </c>
      <c r="Q43" s="11">
        <f t="shared" si="9"/>
        <v>31.929499072356215</v>
      </c>
      <c r="R43" s="11">
        <f t="shared" si="9"/>
        <v>31.789848619768478</v>
      </c>
      <c r="S43" s="11">
        <f t="shared" si="9"/>
        <v>36.62182361733931</v>
      </c>
    </row>
    <row r="44" spans="1:19" ht="13.5" customHeight="1">
      <c r="A44" s="43"/>
      <c r="B44" s="48"/>
      <c r="C44" s="38" t="s">
        <v>85</v>
      </c>
      <c r="D44" s="12">
        <v>162</v>
      </c>
      <c r="E44" s="13">
        <v>221</v>
      </c>
      <c r="F44" s="13">
        <v>313</v>
      </c>
      <c r="G44" s="13">
        <v>621</v>
      </c>
      <c r="H44" s="13">
        <v>1784</v>
      </c>
      <c r="I44" s="13">
        <v>3669</v>
      </c>
      <c r="J44" s="13">
        <v>3830</v>
      </c>
      <c r="K44" s="14">
        <v>10600</v>
      </c>
      <c r="L44" s="15">
        <f>+D44/D$46*100</f>
        <v>26.47058823529412</v>
      </c>
      <c r="M44" s="16">
        <f t="shared" si="9"/>
        <v>38.30155979202773</v>
      </c>
      <c r="N44" s="16">
        <f t="shared" si="9"/>
        <v>46.92653673163419</v>
      </c>
      <c r="O44" s="16">
        <f t="shared" si="9"/>
        <v>60.1161665053243</v>
      </c>
      <c r="P44" s="16">
        <f t="shared" si="9"/>
        <v>63.01660190745319</v>
      </c>
      <c r="Q44" s="16">
        <f t="shared" si="9"/>
        <v>68.07050092764378</v>
      </c>
      <c r="R44" s="16">
        <f t="shared" si="9"/>
        <v>68.21015138023152</v>
      </c>
      <c r="S44" s="16">
        <f t="shared" si="9"/>
        <v>63.37817638266069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612</v>
      </c>
      <c r="E46" s="13">
        <v>577</v>
      </c>
      <c r="F46" s="13">
        <v>667</v>
      </c>
      <c r="G46" s="13">
        <v>1033</v>
      </c>
      <c r="H46" s="13">
        <v>2831</v>
      </c>
      <c r="I46" s="13">
        <v>5390</v>
      </c>
      <c r="J46" s="13">
        <v>5615</v>
      </c>
      <c r="K46" s="14">
        <v>16725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389</v>
      </c>
      <c r="E47" s="8">
        <v>385</v>
      </c>
      <c r="F47" s="8">
        <v>320</v>
      </c>
      <c r="G47" s="8">
        <v>408</v>
      </c>
      <c r="H47" s="8">
        <v>1105</v>
      </c>
      <c r="I47" s="8">
        <v>2085</v>
      </c>
      <c r="J47" s="8">
        <v>2140</v>
      </c>
      <c r="K47" s="9">
        <v>6832</v>
      </c>
      <c r="L47" s="15">
        <f>+D47/D$50*100</f>
        <v>77.49003984063745</v>
      </c>
      <c r="M47" s="16">
        <f aca="true" t="shared" si="10" ref="M47:S50">+E47/E$50*100</f>
        <v>71.69459962756052</v>
      </c>
      <c r="N47" s="16">
        <f t="shared" si="10"/>
        <v>56.042031523642734</v>
      </c>
      <c r="O47" s="16">
        <f t="shared" si="10"/>
        <v>44.93392070484582</v>
      </c>
      <c r="P47" s="16">
        <f t="shared" si="10"/>
        <v>38.05096418732782</v>
      </c>
      <c r="Q47" s="16">
        <f t="shared" si="10"/>
        <v>36.248261474269825</v>
      </c>
      <c r="R47" s="16">
        <f t="shared" si="10"/>
        <v>36.43173306094654</v>
      </c>
      <c r="S47" s="16">
        <f t="shared" si="10"/>
        <v>40.07508212106992</v>
      </c>
    </row>
    <row r="48" spans="1:19" ht="13.5" customHeight="1">
      <c r="A48" s="55"/>
      <c r="B48" s="48"/>
      <c r="C48" s="38" t="s">
        <v>85</v>
      </c>
      <c r="D48" s="12">
        <v>113</v>
      </c>
      <c r="E48" s="13">
        <v>152</v>
      </c>
      <c r="F48" s="13">
        <v>251</v>
      </c>
      <c r="G48" s="13">
        <v>500</v>
      </c>
      <c r="H48" s="13">
        <v>1799</v>
      </c>
      <c r="I48" s="13">
        <v>3667</v>
      </c>
      <c r="J48" s="13">
        <v>3734</v>
      </c>
      <c r="K48" s="14">
        <v>10216</v>
      </c>
      <c r="L48" s="15">
        <f>+D48/D$50*100</f>
        <v>22.50996015936255</v>
      </c>
      <c r="M48" s="16">
        <f t="shared" si="10"/>
        <v>28.305400372439475</v>
      </c>
      <c r="N48" s="16">
        <f t="shared" si="10"/>
        <v>43.957968476357266</v>
      </c>
      <c r="O48" s="16">
        <f t="shared" si="10"/>
        <v>55.06607929515418</v>
      </c>
      <c r="P48" s="16">
        <f t="shared" si="10"/>
        <v>61.94903581267218</v>
      </c>
      <c r="Q48" s="16">
        <f t="shared" si="10"/>
        <v>63.75173852573018</v>
      </c>
      <c r="R48" s="16">
        <f t="shared" si="10"/>
        <v>63.56826693905345</v>
      </c>
      <c r="S48" s="16">
        <f t="shared" si="10"/>
        <v>59.92491787893008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502</v>
      </c>
      <c r="E50" s="18">
        <v>537</v>
      </c>
      <c r="F50" s="18">
        <v>571</v>
      </c>
      <c r="G50" s="18">
        <v>908</v>
      </c>
      <c r="H50" s="18">
        <v>2904</v>
      </c>
      <c r="I50" s="18">
        <v>5752</v>
      </c>
      <c r="J50" s="18">
        <v>5874</v>
      </c>
      <c r="K50" s="19">
        <v>17048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337</v>
      </c>
      <c r="E51" s="13">
        <v>285</v>
      </c>
      <c r="F51" s="13">
        <v>244</v>
      </c>
      <c r="G51" s="13">
        <v>320</v>
      </c>
      <c r="H51" s="13">
        <v>809</v>
      </c>
      <c r="I51" s="13">
        <v>1672</v>
      </c>
      <c r="J51" s="13">
        <v>1918</v>
      </c>
      <c r="K51" s="14">
        <v>5585</v>
      </c>
      <c r="L51" s="10">
        <f>+D51/D$54*100</f>
        <v>72.78617710583153</v>
      </c>
      <c r="M51" s="11">
        <f aca="true" t="shared" si="11" ref="M51:S54">+E51/E$54*100</f>
        <v>68.67469879518072</v>
      </c>
      <c r="N51" s="11">
        <f t="shared" si="11"/>
        <v>52.69978401727862</v>
      </c>
      <c r="O51" s="11">
        <f t="shared" si="11"/>
        <v>43.53741496598639</v>
      </c>
      <c r="P51" s="11">
        <f t="shared" si="11"/>
        <v>37.12712253327214</v>
      </c>
      <c r="Q51" s="11">
        <f t="shared" si="11"/>
        <v>34.31151241534989</v>
      </c>
      <c r="R51" s="11">
        <f t="shared" si="11"/>
        <v>33.22938322938323</v>
      </c>
      <c r="S51" s="11">
        <f t="shared" si="11"/>
        <v>37.48322147651007</v>
      </c>
    </row>
    <row r="52" spans="1:19" ht="13.5" customHeight="1">
      <c r="A52" s="43"/>
      <c r="B52" s="48"/>
      <c r="C52" s="38" t="s">
        <v>85</v>
      </c>
      <c r="D52" s="12">
        <v>126</v>
      </c>
      <c r="E52" s="13">
        <v>130</v>
      </c>
      <c r="F52" s="13">
        <v>219</v>
      </c>
      <c r="G52" s="13">
        <v>415</v>
      </c>
      <c r="H52" s="13">
        <v>1370</v>
      </c>
      <c r="I52" s="13">
        <v>3201</v>
      </c>
      <c r="J52" s="13">
        <v>3854</v>
      </c>
      <c r="K52" s="14">
        <v>9315</v>
      </c>
      <c r="L52" s="15">
        <f>+D52/D$54*100</f>
        <v>27.213822894168466</v>
      </c>
      <c r="M52" s="16">
        <f t="shared" si="11"/>
        <v>31.32530120481928</v>
      </c>
      <c r="N52" s="16">
        <f t="shared" si="11"/>
        <v>47.30021598272138</v>
      </c>
      <c r="O52" s="16">
        <f t="shared" si="11"/>
        <v>56.4625850340136</v>
      </c>
      <c r="P52" s="16">
        <f t="shared" si="11"/>
        <v>62.872877466727864</v>
      </c>
      <c r="Q52" s="16">
        <f t="shared" si="11"/>
        <v>65.68848758465012</v>
      </c>
      <c r="R52" s="16">
        <f t="shared" si="11"/>
        <v>66.77061677061677</v>
      </c>
      <c r="S52" s="16">
        <f t="shared" si="11"/>
        <v>62.51677852348993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463</v>
      </c>
      <c r="E54" s="13">
        <v>415</v>
      </c>
      <c r="F54" s="13">
        <v>463</v>
      </c>
      <c r="G54" s="13">
        <v>735</v>
      </c>
      <c r="H54" s="13">
        <v>2179</v>
      </c>
      <c r="I54" s="13">
        <v>4873</v>
      </c>
      <c r="J54" s="13">
        <v>5772</v>
      </c>
      <c r="K54" s="14">
        <v>14900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218</v>
      </c>
      <c r="E55" s="8">
        <v>173</v>
      </c>
      <c r="F55" s="8">
        <v>192</v>
      </c>
      <c r="G55" s="8">
        <v>255</v>
      </c>
      <c r="H55" s="8">
        <v>527</v>
      </c>
      <c r="I55" s="8">
        <v>759</v>
      </c>
      <c r="J55" s="8">
        <v>677</v>
      </c>
      <c r="K55" s="9">
        <v>2801</v>
      </c>
      <c r="L55" s="15">
        <f>+D55/D$58*100</f>
        <v>77.03180212014135</v>
      </c>
      <c r="M55" s="16">
        <f aca="true" t="shared" si="12" ref="M55:S58">+E55/E$58*100</f>
        <v>66.79536679536679</v>
      </c>
      <c r="N55" s="16">
        <f t="shared" si="12"/>
        <v>53.333333333333336</v>
      </c>
      <c r="O55" s="16">
        <f t="shared" si="12"/>
        <v>42.00988467874794</v>
      </c>
      <c r="P55" s="16">
        <f t="shared" si="12"/>
        <v>35.53607552258934</v>
      </c>
      <c r="Q55" s="16">
        <f t="shared" si="12"/>
        <v>35.1063829787234</v>
      </c>
      <c r="R55" s="16">
        <f t="shared" si="12"/>
        <v>35.63157894736842</v>
      </c>
      <c r="S55" s="16">
        <f t="shared" si="12"/>
        <v>39.70796711085909</v>
      </c>
    </row>
    <row r="56" spans="1:19" ht="13.5" customHeight="1">
      <c r="A56" s="55"/>
      <c r="B56" s="48"/>
      <c r="C56" s="38" t="s">
        <v>85</v>
      </c>
      <c r="D56" s="12">
        <v>65</v>
      </c>
      <c r="E56" s="13">
        <v>86</v>
      </c>
      <c r="F56" s="13">
        <v>168</v>
      </c>
      <c r="G56" s="13">
        <v>352</v>
      </c>
      <c r="H56" s="13">
        <v>956</v>
      </c>
      <c r="I56" s="13">
        <v>1403</v>
      </c>
      <c r="J56" s="13">
        <v>1223</v>
      </c>
      <c r="K56" s="14">
        <v>4253</v>
      </c>
      <c r="L56" s="15">
        <f>+D56/D$58*100</f>
        <v>22.968197879858657</v>
      </c>
      <c r="M56" s="16">
        <f t="shared" si="12"/>
        <v>33.204633204633204</v>
      </c>
      <c r="N56" s="16">
        <f t="shared" si="12"/>
        <v>46.666666666666664</v>
      </c>
      <c r="O56" s="16">
        <f t="shared" si="12"/>
        <v>57.990115321252055</v>
      </c>
      <c r="P56" s="16">
        <f t="shared" si="12"/>
        <v>64.46392447741064</v>
      </c>
      <c r="Q56" s="16">
        <f t="shared" si="12"/>
        <v>64.8936170212766</v>
      </c>
      <c r="R56" s="16">
        <f t="shared" si="12"/>
        <v>64.36842105263158</v>
      </c>
      <c r="S56" s="16">
        <f t="shared" si="12"/>
        <v>60.29203288914091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283</v>
      </c>
      <c r="E58" s="18">
        <v>259</v>
      </c>
      <c r="F58" s="18">
        <v>360</v>
      </c>
      <c r="G58" s="18">
        <v>607</v>
      </c>
      <c r="H58" s="18">
        <v>1483</v>
      </c>
      <c r="I58" s="18">
        <v>2162</v>
      </c>
      <c r="J58" s="18">
        <v>1900</v>
      </c>
      <c r="K58" s="19">
        <v>7054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331</v>
      </c>
      <c r="E59" s="13">
        <v>321</v>
      </c>
      <c r="F59" s="13">
        <v>339</v>
      </c>
      <c r="G59" s="13">
        <v>438</v>
      </c>
      <c r="H59" s="13">
        <v>744</v>
      </c>
      <c r="I59" s="13">
        <v>961</v>
      </c>
      <c r="J59" s="13">
        <v>875</v>
      </c>
      <c r="K59" s="14">
        <v>4009</v>
      </c>
      <c r="L59" s="10">
        <f>+D59/D$62*100</f>
        <v>79.18660287081339</v>
      </c>
      <c r="M59" s="11">
        <f aca="true" t="shared" si="13" ref="M59:S62">+E59/E$62*100</f>
        <v>67.57894736842105</v>
      </c>
      <c r="N59" s="11">
        <f t="shared" si="13"/>
        <v>54.24</v>
      </c>
      <c r="O59" s="11">
        <f t="shared" si="13"/>
        <v>45.388601036269435</v>
      </c>
      <c r="P59" s="11">
        <f t="shared" si="13"/>
        <v>37.518910741301056</v>
      </c>
      <c r="Q59" s="11">
        <f t="shared" si="13"/>
        <v>36.019490254872565</v>
      </c>
      <c r="R59" s="11">
        <f t="shared" si="13"/>
        <v>38.109756097560975</v>
      </c>
      <c r="S59" s="11">
        <f t="shared" si="13"/>
        <v>42.513255567338284</v>
      </c>
    </row>
    <row r="60" spans="1:19" ht="13.5" customHeight="1">
      <c r="A60" s="43"/>
      <c r="B60" s="48"/>
      <c r="C60" s="38" t="s">
        <v>85</v>
      </c>
      <c r="D60" s="12">
        <v>87</v>
      </c>
      <c r="E60" s="13">
        <v>154</v>
      </c>
      <c r="F60" s="13">
        <v>286</v>
      </c>
      <c r="G60" s="13">
        <v>527</v>
      </c>
      <c r="H60" s="13">
        <v>1239</v>
      </c>
      <c r="I60" s="13">
        <v>1707</v>
      </c>
      <c r="J60" s="13">
        <v>1421</v>
      </c>
      <c r="K60" s="14">
        <v>5421</v>
      </c>
      <c r="L60" s="15">
        <f>+D60/D$62*100</f>
        <v>20.813397129186605</v>
      </c>
      <c r="M60" s="16">
        <f t="shared" si="13"/>
        <v>32.421052631578945</v>
      </c>
      <c r="N60" s="16">
        <f t="shared" si="13"/>
        <v>45.76</v>
      </c>
      <c r="O60" s="16">
        <f t="shared" si="13"/>
        <v>54.61139896373057</v>
      </c>
      <c r="P60" s="16">
        <f t="shared" si="13"/>
        <v>62.481089258698944</v>
      </c>
      <c r="Q60" s="16">
        <f t="shared" si="13"/>
        <v>63.980509745127435</v>
      </c>
      <c r="R60" s="16">
        <f t="shared" si="13"/>
        <v>61.890243902439025</v>
      </c>
      <c r="S60" s="16">
        <f t="shared" si="13"/>
        <v>57.486744432661716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418</v>
      </c>
      <c r="E62" s="13">
        <v>475</v>
      </c>
      <c r="F62" s="13">
        <v>625</v>
      </c>
      <c r="G62" s="13">
        <v>965</v>
      </c>
      <c r="H62" s="13">
        <v>1983</v>
      </c>
      <c r="I62" s="13">
        <v>2668</v>
      </c>
      <c r="J62" s="13">
        <v>2296</v>
      </c>
      <c r="K62" s="14">
        <v>9430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332</v>
      </c>
      <c r="E63" s="8">
        <v>328</v>
      </c>
      <c r="F63" s="8">
        <v>323</v>
      </c>
      <c r="G63" s="8">
        <v>468</v>
      </c>
      <c r="H63" s="8">
        <v>864</v>
      </c>
      <c r="I63" s="8">
        <v>1202</v>
      </c>
      <c r="J63" s="8">
        <v>952</v>
      </c>
      <c r="K63" s="9">
        <v>4469</v>
      </c>
      <c r="L63" s="15">
        <f>+D63/D$66*100</f>
        <v>76.49769585253456</v>
      </c>
      <c r="M63" s="16">
        <f aca="true" t="shared" si="14" ref="M63:S66">+E63/E$66*100</f>
        <v>68.1912681912682</v>
      </c>
      <c r="N63" s="16">
        <f t="shared" si="14"/>
        <v>55.3082191780822</v>
      </c>
      <c r="O63" s="16">
        <f t="shared" si="14"/>
        <v>47.85276073619632</v>
      </c>
      <c r="P63" s="16">
        <f t="shared" si="14"/>
        <v>40.65882352941176</v>
      </c>
      <c r="Q63" s="16">
        <f t="shared" si="14"/>
        <v>37.85826771653543</v>
      </c>
      <c r="R63" s="16">
        <f t="shared" si="14"/>
        <v>37.53943217665615</v>
      </c>
      <c r="S63" s="16">
        <f t="shared" si="14"/>
        <v>43.333656549985456</v>
      </c>
    </row>
    <row r="64" spans="1:19" ht="13.5" customHeight="1">
      <c r="A64" s="55"/>
      <c r="B64" s="48"/>
      <c r="C64" s="38" t="s">
        <v>85</v>
      </c>
      <c r="D64" s="12">
        <v>102</v>
      </c>
      <c r="E64" s="13">
        <v>153</v>
      </c>
      <c r="F64" s="13">
        <v>261</v>
      </c>
      <c r="G64" s="13">
        <v>510</v>
      </c>
      <c r="H64" s="13">
        <v>1261</v>
      </c>
      <c r="I64" s="13">
        <v>1973</v>
      </c>
      <c r="J64" s="13">
        <v>1584</v>
      </c>
      <c r="K64" s="14">
        <v>5844</v>
      </c>
      <c r="L64" s="15">
        <f>+D64/D$66*100</f>
        <v>23.502304147465438</v>
      </c>
      <c r="M64" s="16">
        <f t="shared" si="14"/>
        <v>31.80873180873181</v>
      </c>
      <c r="N64" s="16">
        <f t="shared" si="14"/>
        <v>44.69178082191781</v>
      </c>
      <c r="O64" s="16">
        <f t="shared" si="14"/>
        <v>52.14723926380368</v>
      </c>
      <c r="P64" s="16">
        <f t="shared" si="14"/>
        <v>59.34117647058823</v>
      </c>
      <c r="Q64" s="16">
        <f t="shared" si="14"/>
        <v>62.14173228346457</v>
      </c>
      <c r="R64" s="16">
        <f t="shared" si="14"/>
        <v>62.46056782334385</v>
      </c>
      <c r="S64" s="16">
        <f t="shared" si="14"/>
        <v>56.666343450014544</v>
      </c>
    </row>
    <row r="65" spans="1:19" ht="13.5" customHeight="1">
      <c r="A65" s="55"/>
      <c r="B65" s="48"/>
      <c r="C65" s="38" t="s">
        <v>86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5">
        <f>+D65/D$66*100</f>
        <v>0</v>
      </c>
      <c r="M65" s="16">
        <f t="shared" si="14"/>
        <v>0</v>
      </c>
      <c r="N65" s="16">
        <f t="shared" si="14"/>
        <v>0</v>
      </c>
      <c r="O65" s="16">
        <f t="shared" si="14"/>
        <v>0</v>
      </c>
      <c r="P65" s="16">
        <f t="shared" si="14"/>
        <v>0</v>
      </c>
      <c r="Q65" s="16">
        <f t="shared" si="14"/>
        <v>0</v>
      </c>
      <c r="R65" s="16">
        <f t="shared" si="14"/>
        <v>0</v>
      </c>
      <c r="S65" s="16">
        <f t="shared" si="14"/>
        <v>0</v>
      </c>
    </row>
    <row r="66" spans="1:19" ht="13.5" customHeight="1">
      <c r="A66" s="55"/>
      <c r="B66" s="48"/>
      <c r="C66" s="39" t="s">
        <v>10</v>
      </c>
      <c r="D66" s="17">
        <v>434</v>
      </c>
      <c r="E66" s="18">
        <v>481</v>
      </c>
      <c r="F66" s="18">
        <v>584</v>
      </c>
      <c r="G66" s="18">
        <v>978</v>
      </c>
      <c r="H66" s="18">
        <v>2125</v>
      </c>
      <c r="I66" s="18">
        <v>3175</v>
      </c>
      <c r="J66" s="18">
        <v>2536</v>
      </c>
      <c r="K66" s="19">
        <v>10313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171</v>
      </c>
      <c r="E67" s="13">
        <v>161</v>
      </c>
      <c r="F67" s="13">
        <v>126</v>
      </c>
      <c r="G67" s="13">
        <v>210</v>
      </c>
      <c r="H67" s="13">
        <v>416</v>
      </c>
      <c r="I67" s="13">
        <v>622</v>
      </c>
      <c r="J67" s="13">
        <v>537</v>
      </c>
      <c r="K67" s="14">
        <v>2243</v>
      </c>
      <c r="L67" s="10">
        <f>+D67/D$70*100</f>
        <v>78.44036697247707</v>
      </c>
      <c r="M67" s="11">
        <f aca="true" t="shared" si="15" ref="M67:S70">+E67/E$70*100</f>
        <v>73.51598173515981</v>
      </c>
      <c r="N67" s="11">
        <f t="shared" si="15"/>
        <v>54.077253218884124</v>
      </c>
      <c r="O67" s="11">
        <f t="shared" si="15"/>
        <v>43.93305439330544</v>
      </c>
      <c r="P67" s="11">
        <f t="shared" si="15"/>
        <v>33.71150729335494</v>
      </c>
      <c r="Q67" s="11">
        <f t="shared" si="15"/>
        <v>31.96300102774923</v>
      </c>
      <c r="R67" s="11">
        <f t="shared" si="15"/>
        <v>32.27163461538461</v>
      </c>
      <c r="S67" s="11">
        <f t="shared" si="15"/>
        <v>37.43324432576769</v>
      </c>
    </row>
    <row r="68" spans="1:19" ht="13.5" customHeight="1">
      <c r="A68" s="43"/>
      <c r="B68" s="48"/>
      <c r="C68" s="38" t="s">
        <v>85</v>
      </c>
      <c r="D68" s="12">
        <v>47</v>
      </c>
      <c r="E68" s="13">
        <v>58</v>
      </c>
      <c r="F68" s="13">
        <v>107</v>
      </c>
      <c r="G68" s="13">
        <v>268</v>
      </c>
      <c r="H68" s="13">
        <v>818</v>
      </c>
      <c r="I68" s="13">
        <v>1324</v>
      </c>
      <c r="J68" s="13">
        <v>1127</v>
      </c>
      <c r="K68" s="14">
        <v>3749</v>
      </c>
      <c r="L68" s="15">
        <f>+D68/D$70*100</f>
        <v>21.55963302752294</v>
      </c>
      <c r="M68" s="16">
        <f t="shared" si="15"/>
        <v>26.48401826484018</v>
      </c>
      <c r="N68" s="16">
        <f t="shared" si="15"/>
        <v>45.92274678111588</v>
      </c>
      <c r="O68" s="16">
        <f t="shared" si="15"/>
        <v>56.06694560669456</v>
      </c>
      <c r="P68" s="16">
        <f t="shared" si="15"/>
        <v>66.28849270664506</v>
      </c>
      <c r="Q68" s="16">
        <f t="shared" si="15"/>
        <v>68.03699897225077</v>
      </c>
      <c r="R68" s="16">
        <f t="shared" si="15"/>
        <v>67.72836538461539</v>
      </c>
      <c r="S68" s="16">
        <f t="shared" si="15"/>
        <v>62.56675567423231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3"/>
      <c r="B70" s="49"/>
      <c r="C70" s="39" t="s">
        <v>10</v>
      </c>
      <c r="D70" s="12">
        <v>218</v>
      </c>
      <c r="E70" s="13">
        <v>219</v>
      </c>
      <c r="F70" s="13">
        <v>233</v>
      </c>
      <c r="G70" s="13">
        <v>478</v>
      </c>
      <c r="H70" s="13">
        <v>1234</v>
      </c>
      <c r="I70" s="13">
        <v>1946</v>
      </c>
      <c r="J70" s="13">
        <v>1664</v>
      </c>
      <c r="K70" s="14">
        <v>5992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7128</v>
      </c>
      <c r="E71" s="8">
        <v>6282</v>
      </c>
      <c r="F71" s="8">
        <v>5575</v>
      </c>
      <c r="G71" s="8">
        <v>6954</v>
      </c>
      <c r="H71" s="8">
        <v>15717</v>
      </c>
      <c r="I71" s="8">
        <v>28368</v>
      </c>
      <c r="J71" s="8">
        <v>28622</v>
      </c>
      <c r="K71" s="9">
        <v>98646</v>
      </c>
      <c r="L71" s="15">
        <f>+D71/D$74*100</f>
        <v>76.71114937580714</v>
      </c>
      <c r="M71" s="16">
        <f aca="true" t="shared" si="16" ref="M71:S74">+E71/E$74*100</f>
        <v>69.46041574524546</v>
      </c>
      <c r="N71" s="16">
        <f t="shared" si="16"/>
        <v>55.230830196156134</v>
      </c>
      <c r="O71" s="16">
        <f t="shared" si="16"/>
        <v>44.20008898493612</v>
      </c>
      <c r="P71" s="16">
        <f t="shared" si="16"/>
        <v>37.39115953751725</v>
      </c>
      <c r="Q71" s="16">
        <f t="shared" si="16"/>
        <v>34.900286652805626</v>
      </c>
      <c r="R71" s="16">
        <f t="shared" si="16"/>
        <v>33.920360274946674</v>
      </c>
      <c r="S71" s="16">
        <f t="shared" si="16"/>
        <v>39.16699753831494</v>
      </c>
    </row>
    <row r="72" spans="1:19" ht="13.5" customHeight="1">
      <c r="A72" s="55"/>
      <c r="B72" s="48"/>
      <c r="C72" s="38" t="s">
        <v>85</v>
      </c>
      <c r="D72" s="12">
        <v>2164</v>
      </c>
      <c r="E72" s="13">
        <v>2762</v>
      </c>
      <c r="F72" s="13">
        <v>4519</v>
      </c>
      <c r="G72" s="13">
        <v>8779</v>
      </c>
      <c r="H72" s="13">
        <v>26314</v>
      </c>
      <c r="I72" s="13">
        <v>52915</v>
      </c>
      <c r="J72" s="13">
        <v>55756</v>
      </c>
      <c r="K72" s="14">
        <v>153209</v>
      </c>
      <c r="L72" s="15">
        <f>+D72/D$74*100</f>
        <v>23.288850624192854</v>
      </c>
      <c r="M72" s="16">
        <f t="shared" si="16"/>
        <v>30.53958425475453</v>
      </c>
      <c r="N72" s="16">
        <f t="shared" si="16"/>
        <v>44.769169803843866</v>
      </c>
      <c r="O72" s="16">
        <f t="shared" si="16"/>
        <v>55.79991101506388</v>
      </c>
      <c r="P72" s="16">
        <f t="shared" si="16"/>
        <v>62.601703382975685</v>
      </c>
      <c r="Q72" s="16">
        <f t="shared" si="16"/>
        <v>65.09971334719437</v>
      </c>
      <c r="R72" s="16">
        <f t="shared" si="16"/>
        <v>66.07726949514104</v>
      </c>
      <c r="S72" s="16">
        <f t="shared" si="16"/>
        <v>60.831017231795435</v>
      </c>
    </row>
    <row r="73" spans="1:19" ht="13.5" customHeight="1">
      <c r="A73" s="55"/>
      <c r="B73" s="48"/>
      <c r="C73" s="38" t="s">
        <v>86</v>
      </c>
      <c r="D73" s="12">
        <v>0</v>
      </c>
      <c r="E73" s="13">
        <v>0</v>
      </c>
      <c r="F73" s="13">
        <v>0</v>
      </c>
      <c r="G73" s="13">
        <v>0</v>
      </c>
      <c r="H73" s="13">
        <v>3</v>
      </c>
      <c r="I73" s="13">
        <v>0</v>
      </c>
      <c r="J73" s="13">
        <v>2</v>
      </c>
      <c r="K73" s="14">
        <v>5</v>
      </c>
      <c r="L73" s="15">
        <f>+D73/D$74*100</f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0.007137079507065709</v>
      </c>
      <c r="Q73" s="16">
        <f t="shared" si="16"/>
        <v>0</v>
      </c>
      <c r="R73" s="16">
        <f t="shared" si="16"/>
        <v>0.002370229912301493</v>
      </c>
      <c r="S73" s="16">
        <f t="shared" si="16"/>
        <v>0.001985229889621218</v>
      </c>
    </row>
    <row r="74" spans="1:19" ht="13.5" customHeight="1" thickBot="1">
      <c r="A74" s="59"/>
      <c r="B74" s="54"/>
      <c r="C74" s="42" t="s">
        <v>10</v>
      </c>
      <c r="D74" s="22">
        <v>9292</v>
      </c>
      <c r="E74" s="23">
        <v>9044</v>
      </c>
      <c r="F74" s="23">
        <v>10094</v>
      </c>
      <c r="G74" s="23">
        <v>15733</v>
      </c>
      <c r="H74" s="23">
        <v>42034</v>
      </c>
      <c r="I74" s="23">
        <v>81283</v>
      </c>
      <c r="J74" s="23">
        <v>84380</v>
      </c>
      <c r="K74" s="24">
        <v>251860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867</v>
      </c>
      <c r="E75" s="13">
        <v>721</v>
      </c>
      <c r="F75" s="13">
        <v>655</v>
      </c>
      <c r="G75" s="13">
        <v>762</v>
      </c>
      <c r="H75" s="13">
        <v>1728</v>
      </c>
      <c r="I75" s="13">
        <v>3597</v>
      </c>
      <c r="J75" s="13">
        <v>4010</v>
      </c>
      <c r="K75" s="14">
        <v>12340</v>
      </c>
      <c r="L75" s="15">
        <f>+D75/D$78*100</f>
        <v>76.79362267493357</v>
      </c>
      <c r="M75" s="16">
        <f aca="true" t="shared" si="17" ref="M75:S78">+E75/E$78*100</f>
        <v>68.99521531100478</v>
      </c>
      <c r="N75" s="16">
        <f t="shared" si="17"/>
        <v>54.67445742904842</v>
      </c>
      <c r="O75" s="16">
        <f t="shared" si="17"/>
        <v>44.40559440559441</v>
      </c>
      <c r="P75" s="16">
        <f t="shared" si="17"/>
        <v>34.93026076409945</v>
      </c>
      <c r="Q75" s="16">
        <f t="shared" si="17"/>
        <v>32.69108424975007</v>
      </c>
      <c r="R75" s="16">
        <f t="shared" si="17"/>
        <v>32.21401028277635</v>
      </c>
      <c r="S75" s="16">
        <f t="shared" si="17"/>
        <v>36.8512214059607</v>
      </c>
    </row>
    <row r="76" spans="1:19" ht="13.5" customHeight="1">
      <c r="A76" s="43"/>
      <c r="B76" s="48"/>
      <c r="C76" s="38" t="s">
        <v>85</v>
      </c>
      <c r="D76" s="12">
        <v>262</v>
      </c>
      <c r="E76" s="13">
        <v>324</v>
      </c>
      <c r="F76" s="13">
        <v>543</v>
      </c>
      <c r="G76" s="13">
        <v>954</v>
      </c>
      <c r="H76" s="13">
        <v>3219</v>
      </c>
      <c r="I76" s="13">
        <v>7406</v>
      </c>
      <c r="J76" s="13">
        <v>8438</v>
      </c>
      <c r="K76" s="14">
        <v>21146</v>
      </c>
      <c r="L76" s="15">
        <f>+D76/D$78*100</f>
        <v>23.20637732506643</v>
      </c>
      <c r="M76" s="16">
        <f t="shared" si="17"/>
        <v>31.004784688995212</v>
      </c>
      <c r="N76" s="16">
        <f t="shared" si="17"/>
        <v>45.32554257095159</v>
      </c>
      <c r="O76" s="16">
        <f t="shared" si="17"/>
        <v>55.59440559440559</v>
      </c>
      <c r="P76" s="16">
        <f t="shared" si="17"/>
        <v>65.06973923590054</v>
      </c>
      <c r="Q76" s="16">
        <f t="shared" si="17"/>
        <v>67.30891575024994</v>
      </c>
      <c r="R76" s="16">
        <f t="shared" si="17"/>
        <v>67.78598971722364</v>
      </c>
      <c r="S76" s="16">
        <f t="shared" si="17"/>
        <v>63.1487785940393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1129</v>
      </c>
      <c r="E78" s="13">
        <v>1045</v>
      </c>
      <c r="F78" s="13">
        <v>1198</v>
      </c>
      <c r="G78" s="13">
        <v>1716</v>
      </c>
      <c r="H78" s="13">
        <v>4947</v>
      </c>
      <c r="I78" s="13">
        <v>11003</v>
      </c>
      <c r="J78" s="13">
        <v>12448</v>
      </c>
      <c r="K78" s="14">
        <v>33486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903</v>
      </c>
      <c r="E79" s="28">
        <v>720</v>
      </c>
      <c r="F79" s="28">
        <v>639</v>
      </c>
      <c r="G79" s="28">
        <v>682</v>
      </c>
      <c r="H79" s="28">
        <v>1549</v>
      </c>
      <c r="I79" s="28">
        <v>3111</v>
      </c>
      <c r="J79" s="28">
        <v>3668</v>
      </c>
      <c r="K79" s="29">
        <v>11272</v>
      </c>
      <c r="L79" s="30">
        <f>+D79/D$82*100</f>
        <v>77.97927461139896</v>
      </c>
      <c r="M79" s="31">
        <f aca="true" t="shared" si="18" ref="M79:S82">+E79/E$82*100</f>
        <v>71.57057654075547</v>
      </c>
      <c r="N79" s="31">
        <f t="shared" si="18"/>
        <v>57.00267618198037</v>
      </c>
      <c r="O79" s="31">
        <f t="shared" si="18"/>
        <v>43.717948717948715</v>
      </c>
      <c r="P79" s="31">
        <f t="shared" si="18"/>
        <v>38.570717131474105</v>
      </c>
      <c r="Q79" s="31">
        <f t="shared" si="18"/>
        <v>33.9443535188216</v>
      </c>
      <c r="R79" s="31">
        <f t="shared" si="18"/>
        <v>33.10170562223626</v>
      </c>
      <c r="S79" s="31">
        <f t="shared" si="18"/>
        <v>38.72607963720067</v>
      </c>
    </row>
    <row r="80" spans="1:19" ht="13.5" customHeight="1">
      <c r="A80" s="55"/>
      <c r="B80" s="48"/>
      <c r="C80" s="38" t="s">
        <v>85</v>
      </c>
      <c r="D80" s="12">
        <v>255</v>
      </c>
      <c r="E80" s="13">
        <v>286</v>
      </c>
      <c r="F80" s="13">
        <v>482</v>
      </c>
      <c r="G80" s="13">
        <v>878</v>
      </c>
      <c r="H80" s="13">
        <v>2467</v>
      </c>
      <c r="I80" s="13">
        <v>6054</v>
      </c>
      <c r="J80" s="13">
        <v>7413</v>
      </c>
      <c r="K80" s="14">
        <v>17835</v>
      </c>
      <c r="L80" s="15">
        <f>+D80/D$82*100</f>
        <v>22.020725388601036</v>
      </c>
      <c r="M80" s="16">
        <f t="shared" si="18"/>
        <v>28.429423459244536</v>
      </c>
      <c r="N80" s="16">
        <f t="shared" si="18"/>
        <v>42.99732381801962</v>
      </c>
      <c r="O80" s="16">
        <f t="shared" si="18"/>
        <v>56.282051282051285</v>
      </c>
      <c r="P80" s="16">
        <f t="shared" si="18"/>
        <v>61.42928286852589</v>
      </c>
      <c r="Q80" s="16">
        <f t="shared" si="18"/>
        <v>66.0556464811784</v>
      </c>
      <c r="R80" s="16">
        <f t="shared" si="18"/>
        <v>66.89829437776375</v>
      </c>
      <c r="S80" s="16">
        <f t="shared" si="18"/>
        <v>61.27392036279933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1158</v>
      </c>
      <c r="E82" s="33">
        <v>1006</v>
      </c>
      <c r="F82" s="33">
        <v>1121</v>
      </c>
      <c r="G82" s="33">
        <v>1560</v>
      </c>
      <c r="H82" s="33">
        <v>4016</v>
      </c>
      <c r="I82" s="33">
        <v>9165</v>
      </c>
      <c r="J82" s="33">
        <v>11081</v>
      </c>
      <c r="K82" s="34">
        <v>29107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639</v>
      </c>
      <c r="E83" s="13">
        <v>612</v>
      </c>
      <c r="F83" s="13">
        <v>450</v>
      </c>
      <c r="G83" s="13">
        <v>486</v>
      </c>
      <c r="H83" s="13">
        <v>1007</v>
      </c>
      <c r="I83" s="13">
        <v>1941</v>
      </c>
      <c r="J83" s="13">
        <v>2062</v>
      </c>
      <c r="K83" s="14">
        <v>7197</v>
      </c>
      <c r="L83" s="15">
        <f>+D83/D$86*100</f>
        <v>76.16209773539929</v>
      </c>
      <c r="M83" s="16">
        <f aca="true" t="shared" si="19" ref="M83:S86">+E83/E$86*100</f>
        <v>68.53303471444569</v>
      </c>
      <c r="N83" s="16">
        <f t="shared" si="19"/>
        <v>50.847457627118644</v>
      </c>
      <c r="O83" s="16">
        <f t="shared" si="19"/>
        <v>41.25636672325976</v>
      </c>
      <c r="P83" s="16">
        <f t="shared" si="19"/>
        <v>34.50993831391364</v>
      </c>
      <c r="Q83" s="16">
        <f t="shared" si="19"/>
        <v>33.546491531282406</v>
      </c>
      <c r="R83" s="16">
        <f t="shared" si="19"/>
        <v>32.451998740950586</v>
      </c>
      <c r="S83" s="16">
        <f t="shared" si="19"/>
        <v>38.174295868031614</v>
      </c>
    </row>
    <row r="84" spans="1:19" ht="13.5" customHeight="1">
      <c r="A84" s="43"/>
      <c r="B84" s="48"/>
      <c r="C84" s="38" t="s">
        <v>85</v>
      </c>
      <c r="D84" s="12">
        <v>200</v>
      </c>
      <c r="E84" s="13">
        <v>281</v>
      </c>
      <c r="F84" s="13">
        <v>435</v>
      </c>
      <c r="G84" s="13">
        <v>692</v>
      </c>
      <c r="H84" s="13">
        <v>1911</v>
      </c>
      <c r="I84" s="13">
        <v>3845</v>
      </c>
      <c r="J84" s="13">
        <v>4292</v>
      </c>
      <c r="K84" s="14">
        <v>11656</v>
      </c>
      <c r="L84" s="15">
        <f>+D84/D$86*100</f>
        <v>23.837902264600714</v>
      </c>
      <c r="M84" s="16">
        <f t="shared" si="19"/>
        <v>31.46696528555431</v>
      </c>
      <c r="N84" s="16">
        <f t="shared" si="19"/>
        <v>49.152542372881356</v>
      </c>
      <c r="O84" s="16">
        <f t="shared" si="19"/>
        <v>58.74363327674024</v>
      </c>
      <c r="P84" s="16">
        <f t="shared" si="19"/>
        <v>65.49006168608636</v>
      </c>
      <c r="Q84" s="16">
        <f t="shared" si="19"/>
        <v>66.45350846871759</v>
      </c>
      <c r="R84" s="16">
        <f t="shared" si="19"/>
        <v>67.54800125904941</v>
      </c>
      <c r="S84" s="16">
        <f t="shared" si="19"/>
        <v>61.825704131968386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839</v>
      </c>
      <c r="E86" s="13">
        <v>893</v>
      </c>
      <c r="F86" s="13">
        <v>885</v>
      </c>
      <c r="G86" s="13">
        <v>1178</v>
      </c>
      <c r="H86" s="13">
        <v>2918</v>
      </c>
      <c r="I86" s="13">
        <v>5786</v>
      </c>
      <c r="J86" s="13">
        <v>6354</v>
      </c>
      <c r="K86" s="14">
        <v>18853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200</v>
      </c>
      <c r="E87" s="8">
        <v>156</v>
      </c>
      <c r="F87" s="8">
        <v>145</v>
      </c>
      <c r="G87" s="8">
        <v>158</v>
      </c>
      <c r="H87" s="8">
        <v>323</v>
      </c>
      <c r="I87" s="8">
        <v>584</v>
      </c>
      <c r="J87" s="8">
        <v>548</v>
      </c>
      <c r="K87" s="9">
        <v>2114</v>
      </c>
      <c r="L87" s="15">
        <f>+D87/D$90*100</f>
        <v>84.03361344537815</v>
      </c>
      <c r="M87" s="16">
        <f aca="true" t="shared" si="20" ref="M87:S90">+E87/E$90*100</f>
        <v>69.33333333333334</v>
      </c>
      <c r="N87" s="16">
        <f t="shared" si="20"/>
        <v>59.183673469387756</v>
      </c>
      <c r="O87" s="16">
        <f t="shared" si="20"/>
        <v>44.50704225352113</v>
      </c>
      <c r="P87" s="16">
        <f t="shared" si="20"/>
        <v>36.29213483146068</v>
      </c>
      <c r="Q87" s="16">
        <f t="shared" si="20"/>
        <v>33.25740318906606</v>
      </c>
      <c r="R87" s="16">
        <f t="shared" si="20"/>
        <v>31.676300578034684</v>
      </c>
      <c r="S87" s="16">
        <f t="shared" si="20"/>
        <v>38.86743886743887</v>
      </c>
    </row>
    <row r="88" spans="1:19" ht="13.5" customHeight="1">
      <c r="A88" s="55"/>
      <c r="B88" s="48"/>
      <c r="C88" s="38" t="s">
        <v>85</v>
      </c>
      <c r="D88" s="12">
        <v>38</v>
      </c>
      <c r="E88" s="13">
        <v>69</v>
      </c>
      <c r="F88" s="13">
        <v>100</v>
      </c>
      <c r="G88" s="13">
        <v>197</v>
      </c>
      <c r="H88" s="13">
        <v>567</v>
      </c>
      <c r="I88" s="13">
        <v>1172</v>
      </c>
      <c r="J88" s="13">
        <v>1182</v>
      </c>
      <c r="K88" s="14">
        <v>3325</v>
      </c>
      <c r="L88" s="15">
        <f>+D88/D$90*100</f>
        <v>15.966386554621847</v>
      </c>
      <c r="M88" s="16">
        <f t="shared" si="20"/>
        <v>30.666666666666664</v>
      </c>
      <c r="N88" s="16">
        <f t="shared" si="20"/>
        <v>40.816326530612244</v>
      </c>
      <c r="O88" s="16">
        <f t="shared" si="20"/>
        <v>55.49295774647888</v>
      </c>
      <c r="P88" s="16">
        <f t="shared" si="20"/>
        <v>63.70786516853932</v>
      </c>
      <c r="Q88" s="16">
        <f t="shared" si="20"/>
        <v>66.74259681093395</v>
      </c>
      <c r="R88" s="16">
        <f t="shared" si="20"/>
        <v>68.32369942196533</v>
      </c>
      <c r="S88" s="16">
        <f t="shared" si="20"/>
        <v>61.132561132561136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238</v>
      </c>
      <c r="E90" s="13">
        <v>225</v>
      </c>
      <c r="F90" s="13">
        <v>245</v>
      </c>
      <c r="G90" s="13">
        <v>355</v>
      </c>
      <c r="H90" s="13">
        <v>890</v>
      </c>
      <c r="I90" s="13">
        <v>1756</v>
      </c>
      <c r="J90" s="13">
        <v>1730</v>
      </c>
      <c r="K90" s="14">
        <v>5439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512</v>
      </c>
      <c r="E91" s="28">
        <v>482</v>
      </c>
      <c r="F91" s="28">
        <v>415</v>
      </c>
      <c r="G91" s="28">
        <v>488</v>
      </c>
      <c r="H91" s="28">
        <v>1178</v>
      </c>
      <c r="I91" s="28">
        <v>2198</v>
      </c>
      <c r="J91" s="28">
        <v>2290</v>
      </c>
      <c r="K91" s="29">
        <v>7563</v>
      </c>
      <c r="L91" s="30">
        <f>+D91/D$94*100</f>
        <v>82.05128205128204</v>
      </c>
      <c r="M91" s="31">
        <f aca="true" t="shared" si="21" ref="M91:S94">+E91/E$94*100</f>
        <v>74.72868217054264</v>
      </c>
      <c r="N91" s="31">
        <f t="shared" si="21"/>
        <v>62.878787878787875</v>
      </c>
      <c r="O91" s="31">
        <f t="shared" si="21"/>
        <v>50.5175983436853</v>
      </c>
      <c r="P91" s="31">
        <f t="shared" si="21"/>
        <v>46.30503144654088</v>
      </c>
      <c r="Q91" s="31">
        <f t="shared" si="21"/>
        <v>41.850723533891845</v>
      </c>
      <c r="R91" s="31">
        <f t="shared" si="21"/>
        <v>39.19890448476549</v>
      </c>
      <c r="S91" s="31">
        <f t="shared" si="21"/>
        <v>45.74487388858646</v>
      </c>
    </row>
    <row r="92" spans="1:19" ht="13.5" customHeight="1">
      <c r="A92" s="55"/>
      <c r="B92" s="48"/>
      <c r="C92" s="38" t="s">
        <v>85</v>
      </c>
      <c r="D92" s="12">
        <v>112</v>
      </c>
      <c r="E92" s="13">
        <v>163</v>
      </c>
      <c r="F92" s="13">
        <v>245</v>
      </c>
      <c r="G92" s="13">
        <v>478</v>
      </c>
      <c r="H92" s="13">
        <v>1366</v>
      </c>
      <c r="I92" s="13">
        <v>3054</v>
      </c>
      <c r="J92" s="13">
        <v>3552</v>
      </c>
      <c r="K92" s="14">
        <v>8970</v>
      </c>
      <c r="L92" s="15">
        <f>+D92/D$94*100</f>
        <v>17.94871794871795</v>
      </c>
      <c r="M92" s="16">
        <f t="shared" si="21"/>
        <v>25.271317829457363</v>
      </c>
      <c r="N92" s="16">
        <f t="shared" si="21"/>
        <v>37.121212121212125</v>
      </c>
      <c r="O92" s="16">
        <f t="shared" si="21"/>
        <v>49.4824016563147</v>
      </c>
      <c r="P92" s="16">
        <f t="shared" si="21"/>
        <v>53.69496855345912</v>
      </c>
      <c r="Q92" s="16">
        <f t="shared" si="21"/>
        <v>58.14927646610815</v>
      </c>
      <c r="R92" s="16">
        <f t="shared" si="21"/>
        <v>60.80109551523451</v>
      </c>
      <c r="S92" s="16">
        <f t="shared" si="21"/>
        <v>54.25512611141353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624</v>
      </c>
      <c r="E94" s="13">
        <v>645</v>
      </c>
      <c r="F94" s="13">
        <v>660</v>
      </c>
      <c r="G94" s="13">
        <v>966</v>
      </c>
      <c r="H94" s="13">
        <v>2544</v>
      </c>
      <c r="I94" s="13">
        <v>5252</v>
      </c>
      <c r="J94" s="13">
        <v>5842</v>
      </c>
      <c r="K94" s="14">
        <v>16533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172</v>
      </c>
      <c r="E95" s="8">
        <v>170</v>
      </c>
      <c r="F95" s="8">
        <v>140</v>
      </c>
      <c r="G95" s="8">
        <v>179</v>
      </c>
      <c r="H95" s="8">
        <v>431</v>
      </c>
      <c r="I95" s="8">
        <v>861</v>
      </c>
      <c r="J95" s="8">
        <v>940</v>
      </c>
      <c r="K95" s="9">
        <v>2893</v>
      </c>
      <c r="L95" s="15">
        <f>+D95/D$98*100</f>
        <v>78.89908256880734</v>
      </c>
      <c r="M95" s="16">
        <f aca="true" t="shared" si="22" ref="M95:S98">+E95/E$98*100</f>
        <v>72.96137339055794</v>
      </c>
      <c r="N95" s="16">
        <f t="shared" si="22"/>
        <v>57.14285714285714</v>
      </c>
      <c r="O95" s="16">
        <f t="shared" si="22"/>
        <v>42.517814726840854</v>
      </c>
      <c r="P95" s="16">
        <f t="shared" si="22"/>
        <v>35.15497553017944</v>
      </c>
      <c r="Q95" s="16">
        <f t="shared" si="22"/>
        <v>33.217592592592595</v>
      </c>
      <c r="R95" s="16">
        <f t="shared" si="22"/>
        <v>31.511900771035872</v>
      </c>
      <c r="S95" s="16">
        <f t="shared" si="22"/>
        <v>36.53700429401364</v>
      </c>
    </row>
    <row r="96" spans="1:19" ht="13.5" customHeight="1">
      <c r="A96" s="55"/>
      <c r="B96" s="48"/>
      <c r="C96" s="38" t="s">
        <v>85</v>
      </c>
      <c r="D96" s="12">
        <v>46</v>
      </c>
      <c r="E96" s="13">
        <v>63</v>
      </c>
      <c r="F96" s="13">
        <v>105</v>
      </c>
      <c r="G96" s="13">
        <v>242</v>
      </c>
      <c r="H96" s="13">
        <v>793</v>
      </c>
      <c r="I96" s="13">
        <v>1731</v>
      </c>
      <c r="J96" s="13">
        <v>2042</v>
      </c>
      <c r="K96" s="14">
        <v>5022</v>
      </c>
      <c r="L96" s="15">
        <f>+D96/D$98*100</f>
        <v>21.100917431192663</v>
      </c>
      <c r="M96" s="16">
        <f t="shared" si="22"/>
        <v>27.038626609442062</v>
      </c>
      <c r="N96" s="16">
        <f t="shared" si="22"/>
        <v>42.857142857142854</v>
      </c>
      <c r="O96" s="16">
        <f t="shared" si="22"/>
        <v>57.482185273159146</v>
      </c>
      <c r="P96" s="16">
        <f t="shared" si="22"/>
        <v>64.68189233278956</v>
      </c>
      <c r="Q96" s="16">
        <f t="shared" si="22"/>
        <v>66.7824074074074</v>
      </c>
      <c r="R96" s="16">
        <f t="shared" si="22"/>
        <v>68.45457593027155</v>
      </c>
      <c r="S96" s="16">
        <f t="shared" si="22"/>
        <v>63.425107350340994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2</v>
      </c>
      <c r="I97" s="13">
        <v>0</v>
      </c>
      <c r="J97" s="13">
        <v>1</v>
      </c>
      <c r="K97" s="14">
        <v>3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0.1631321370309951</v>
      </c>
      <c r="Q97" s="16">
        <f t="shared" si="22"/>
        <v>0</v>
      </c>
      <c r="R97" s="16">
        <f t="shared" si="22"/>
        <v>0.03352329869259135</v>
      </c>
      <c r="S97" s="16">
        <f t="shared" si="22"/>
        <v>0.03788835564536499</v>
      </c>
    </row>
    <row r="98" spans="1:19" ht="13.5" customHeight="1">
      <c r="A98" s="55"/>
      <c r="B98" s="48"/>
      <c r="C98" s="39" t="s">
        <v>10</v>
      </c>
      <c r="D98" s="17">
        <v>218</v>
      </c>
      <c r="E98" s="18">
        <v>233</v>
      </c>
      <c r="F98" s="18">
        <v>245</v>
      </c>
      <c r="G98" s="18">
        <v>421</v>
      </c>
      <c r="H98" s="18">
        <v>1226</v>
      </c>
      <c r="I98" s="18">
        <v>2592</v>
      </c>
      <c r="J98" s="18">
        <v>2983</v>
      </c>
      <c r="K98" s="19">
        <v>7918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97</v>
      </c>
      <c r="E99" s="13">
        <v>96</v>
      </c>
      <c r="F99" s="13">
        <v>81</v>
      </c>
      <c r="G99" s="13">
        <v>104</v>
      </c>
      <c r="H99" s="13">
        <v>253</v>
      </c>
      <c r="I99" s="13">
        <v>590</v>
      </c>
      <c r="J99" s="13">
        <v>661</v>
      </c>
      <c r="K99" s="14">
        <v>1882</v>
      </c>
      <c r="L99" s="10">
        <f>+D99/D$102*100</f>
        <v>77.60000000000001</v>
      </c>
      <c r="M99" s="11">
        <f aca="true" t="shared" si="23" ref="M99:S102">+E99/E$102*100</f>
        <v>74.4186046511628</v>
      </c>
      <c r="N99" s="11">
        <f t="shared" si="23"/>
        <v>63.28125</v>
      </c>
      <c r="O99" s="11">
        <f t="shared" si="23"/>
        <v>51.231527093596064</v>
      </c>
      <c r="P99" s="11">
        <f t="shared" si="23"/>
        <v>35.18776077885953</v>
      </c>
      <c r="Q99" s="11">
        <f t="shared" si="23"/>
        <v>35.28708133971292</v>
      </c>
      <c r="R99" s="11">
        <f t="shared" si="23"/>
        <v>32.49754178957719</v>
      </c>
      <c r="S99" s="11">
        <f t="shared" si="23"/>
        <v>37.56487025948104</v>
      </c>
    </row>
    <row r="100" spans="1:19" ht="13.5" customHeight="1">
      <c r="A100" s="55"/>
      <c r="B100" s="48"/>
      <c r="C100" s="38" t="s">
        <v>85</v>
      </c>
      <c r="D100" s="12">
        <v>28</v>
      </c>
      <c r="E100" s="13">
        <v>33</v>
      </c>
      <c r="F100" s="13">
        <v>47</v>
      </c>
      <c r="G100" s="13">
        <v>99</v>
      </c>
      <c r="H100" s="13">
        <v>466</v>
      </c>
      <c r="I100" s="13">
        <v>1082</v>
      </c>
      <c r="J100" s="13">
        <v>1373</v>
      </c>
      <c r="K100" s="14">
        <v>3128</v>
      </c>
      <c r="L100" s="15">
        <f>+D100/D$102*100</f>
        <v>22.400000000000002</v>
      </c>
      <c r="M100" s="16">
        <f t="shared" si="23"/>
        <v>25.581395348837212</v>
      </c>
      <c r="N100" s="16">
        <f t="shared" si="23"/>
        <v>36.71875</v>
      </c>
      <c r="O100" s="16">
        <f t="shared" si="23"/>
        <v>48.76847290640394</v>
      </c>
      <c r="P100" s="16">
        <f t="shared" si="23"/>
        <v>64.81223922114047</v>
      </c>
      <c r="Q100" s="16">
        <f t="shared" si="23"/>
        <v>64.71291866028707</v>
      </c>
      <c r="R100" s="16">
        <f t="shared" si="23"/>
        <v>67.50245821042282</v>
      </c>
      <c r="S100" s="16">
        <f t="shared" si="23"/>
        <v>62.43512974051896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125</v>
      </c>
      <c r="E102" s="33">
        <v>129</v>
      </c>
      <c r="F102" s="33">
        <v>128</v>
      </c>
      <c r="G102" s="33">
        <v>203</v>
      </c>
      <c r="H102" s="33">
        <v>719</v>
      </c>
      <c r="I102" s="33">
        <v>1672</v>
      </c>
      <c r="J102" s="33">
        <v>2034</v>
      </c>
      <c r="K102" s="34">
        <v>5010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140</v>
      </c>
      <c r="E103" s="13">
        <v>127</v>
      </c>
      <c r="F103" s="13">
        <v>102</v>
      </c>
      <c r="G103" s="13">
        <v>158</v>
      </c>
      <c r="H103" s="13">
        <v>424</v>
      </c>
      <c r="I103" s="13">
        <v>811</v>
      </c>
      <c r="J103" s="13">
        <v>682</v>
      </c>
      <c r="K103" s="14">
        <v>2444</v>
      </c>
      <c r="L103" s="15">
        <f>+D103/D$106*100</f>
        <v>72.91666666666666</v>
      </c>
      <c r="M103" s="16">
        <f aca="true" t="shared" si="24" ref="M103:S106">+E103/E$106*100</f>
        <v>66.14583333333334</v>
      </c>
      <c r="N103" s="16">
        <f t="shared" si="24"/>
        <v>53.403141361256544</v>
      </c>
      <c r="O103" s="16">
        <f t="shared" si="24"/>
        <v>41.68865435356201</v>
      </c>
      <c r="P103" s="16">
        <f t="shared" si="24"/>
        <v>34.98349834983499</v>
      </c>
      <c r="Q103" s="16">
        <f t="shared" si="24"/>
        <v>32.68843208383716</v>
      </c>
      <c r="R103" s="16">
        <f t="shared" si="24"/>
        <v>30.460026797677536</v>
      </c>
      <c r="S103" s="16">
        <f t="shared" si="24"/>
        <v>35.492303223932616</v>
      </c>
    </row>
    <row r="104" spans="1:19" ht="13.5" customHeight="1">
      <c r="A104" s="55"/>
      <c r="B104" s="48"/>
      <c r="C104" s="38" t="s">
        <v>85</v>
      </c>
      <c r="D104" s="12">
        <v>52</v>
      </c>
      <c r="E104" s="13">
        <v>65</v>
      </c>
      <c r="F104" s="13">
        <v>89</v>
      </c>
      <c r="G104" s="13">
        <v>221</v>
      </c>
      <c r="H104" s="13">
        <v>788</v>
      </c>
      <c r="I104" s="13">
        <v>1670</v>
      </c>
      <c r="J104" s="13">
        <v>1557</v>
      </c>
      <c r="K104" s="14">
        <v>4442</v>
      </c>
      <c r="L104" s="15">
        <f>+D104/D$106*100</f>
        <v>27.083333333333332</v>
      </c>
      <c r="M104" s="16">
        <f t="shared" si="24"/>
        <v>33.85416666666667</v>
      </c>
      <c r="N104" s="16">
        <f t="shared" si="24"/>
        <v>46.596858638743456</v>
      </c>
      <c r="O104" s="16">
        <f t="shared" si="24"/>
        <v>58.31134564643799</v>
      </c>
      <c r="P104" s="16">
        <f t="shared" si="24"/>
        <v>65.01650165016501</v>
      </c>
      <c r="Q104" s="16">
        <f t="shared" si="24"/>
        <v>67.31156791616284</v>
      </c>
      <c r="R104" s="16">
        <f t="shared" si="24"/>
        <v>69.53997320232247</v>
      </c>
      <c r="S104" s="16">
        <f t="shared" si="24"/>
        <v>64.50769677606738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192</v>
      </c>
      <c r="E106" s="13">
        <v>192</v>
      </c>
      <c r="F106" s="13">
        <v>191</v>
      </c>
      <c r="G106" s="13">
        <v>379</v>
      </c>
      <c r="H106" s="13">
        <v>1212</v>
      </c>
      <c r="I106" s="13">
        <v>2481</v>
      </c>
      <c r="J106" s="13">
        <v>2239</v>
      </c>
      <c r="K106" s="14">
        <v>6886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153</v>
      </c>
      <c r="E107" s="28">
        <v>122</v>
      </c>
      <c r="F107" s="28">
        <v>110</v>
      </c>
      <c r="G107" s="28">
        <v>150</v>
      </c>
      <c r="H107" s="28">
        <v>233</v>
      </c>
      <c r="I107" s="28">
        <v>397</v>
      </c>
      <c r="J107" s="28">
        <v>339</v>
      </c>
      <c r="K107" s="29">
        <v>1504</v>
      </c>
      <c r="L107" s="30">
        <f>+D107/D$110*100</f>
        <v>74.63414634146342</v>
      </c>
      <c r="M107" s="31">
        <f aca="true" t="shared" si="25" ref="M107:S110">+E107/E$110*100</f>
        <v>73.49397590361446</v>
      </c>
      <c r="N107" s="31">
        <f t="shared" si="25"/>
        <v>49.7737556561086</v>
      </c>
      <c r="O107" s="31">
        <f t="shared" si="25"/>
        <v>43.988269794721404</v>
      </c>
      <c r="P107" s="31">
        <f t="shared" si="25"/>
        <v>29.60609911054638</v>
      </c>
      <c r="Q107" s="31">
        <f t="shared" si="25"/>
        <v>33.05578684429642</v>
      </c>
      <c r="R107" s="31">
        <f t="shared" si="25"/>
        <v>32.59615384615385</v>
      </c>
      <c r="S107" s="31">
        <f t="shared" si="25"/>
        <v>37.97020954304469</v>
      </c>
    </row>
    <row r="108" spans="1:19" ht="13.5" customHeight="1">
      <c r="A108" s="55"/>
      <c r="B108" s="48"/>
      <c r="C108" s="38" t="s">
        <v>85</v>
      </c>
      <c r="D108" s="12">
        <v>52</v>
      </c>
      <c r="E108" s="13">
        <v>44</v>
      </c>
      <c r="F108" s="13">
        <v>111</v>
      </c>
      <c r="G108" s="13">
        <v>191</v>
      </c>
      <c r="H108" s="13">
        <v>554</v>
      </c>
      <c r="I108" s="13">
        <v>804</v>
      </c>
      <c r="J108" s="13">
        <v>701</v>
      </c>
      <c r="K108" s="14">
        <v>2457</v>
      </c>
      <c r="L108" s="15">
        <f>+D108/D$110*100</f>
        <v>25.365853658536587</v>
      </c>
      <c r="M108" s="16">
        <f t="shared" si="25"/>
        <v>26.506024096385545</v>
      </c>
      <c r="N108" s="16">
        <f t="shared" si="25"/>
        <v>50.2262443438914</v>
      </c>
      <c r="O108" s="16">
        <f t="shared" si="25"/>
        <v>56.01173020527859</v>
      </c>
      <c r="P108" s="16">
        <f t="shared" si="25"/>
        <v>70.39390088945362</v>
      </c>
      <c r="Q108" s="16">
        <f t="shared" si="25"/>
        <v>66.94421315570358</v>
      </c>
      <c r="R108" s="16">
        <f t="shared" si="25"/>
        <v>67.40384615384616</v>
      </c>
      <c r="S108" s="16">
        <f t="shared" si="25"/>
        <v>62.02979045695531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205</v>
      </c>
      <c r="E110" s="13">
        <v>166</v>
      </c>
      <c r="F110" s="13">
        <v>221</v>
      </c>
      <c r="G110" s="13">
        <v>341</v>
      </c>
      <c r="H110" s="13">
        <v>787</v>
      </c>
      <c r="I110" s="13">
        <v>1201</v>
      </c>
      <c r="J110" s="13">
        <v>1040</v>
      </c>
      <c r="K110" s="14">
        <v>3961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160</v>
      </c>
      <c r="E111" s="8">
        <v>126</v>
      </c>
      <c r="F111" s="8">
        <v>125</v>
      </c>
      <c r="G111" s="8">
        <v>148</v>
      </c>
      <c r="H111" s="8">
        <v>405</v>
      </c>
      <c r="I111" s="8">
        <v>748</v>
      </c>
      <c r="J111" s="8">
        <v>705</v>
      </c>
      <c r="K111" s="9">
        <v>2417</v>
      </c>
      <c r="L111" s="15">
        <f>+D111/D$114*100</f>
        <v>75.47169811320755</v>
      </c>
      <c r="M111" s="16">
        <f aca="true" t="shared" si="26" ref="M111:S114">+E111/E$114*100</f>
        <v>72.83236994219652</v>
      </c>
      <c r="N111" s="16">
        <f t="shared" si="26"/>
        <v>61.88118811881188</v>
      </c>
      <c r="O111" s="16">
        <f t="shared" si="26"/>
        <v>40.99722991689751</v>
      </c>
      <c r="P111" s="16">
        <f t="shared" si="26"/>
        <v>36.81818181818181</v>
      </c>
      <c r="Q111" s="16">
        <f t="shared" si="26"/>
        <v>34.51776649746193</v>
      </c>
      <c r="R111" s="16">
        <f t="shared" si="26"/>
        <v>31.958295557570267</v>
      </c>
      <c r="S111" s="16">
        <f t="shared" si="26"/>
        <v>37.64211182058869</v>
      </c>
    </row>
    <row r="112" spans="1:19" ht="13.5" customHeight="1">
      <c r="A112" s="55"/>
      <c r="B112" s="48"/>
      <c r="C112" s="38" t="s">
        <v>85</v>
      </c>
      <c r="D112" s="12">
        <v>52</v>
      </c>
      <c r="E112" s="13">
        <v>47</v>
      </c>
      <c r="F112" s="13">
        <v>77</v>
      </c>
      <c r="G112" s="13">
        <v>213</v>
      </c>
      <c r="H112" s="13">
        <v>695</v>
      </c>
      <c r="I112" s="13">
        <v>1419</v>
      </c>
      <c r="J112" s="13">
        <v>1501</v>
      </c>
      <c r="K112" s="14">
        <v>4004</v>
      </c>
      <c r="L112" s="15">
        <f>+D112/D$114*100</f>
        <v>24.528301886792452</v>
      </c>
      <c r="M112" s="16">
        <f t="shared" si="26"/>
        <v>27.167630057803464</v>
      </c>
      <c r="N112" s="16">
        <f t="shared" si="26"/>
        <v>38.11881188118812</v>
      </c>
      <c r="O112" s="16">
        <f t="shared" si="26"/>
        <v>59.0027700831025</v>
      </c>
      <c r="P112" s="16">
        <f t="shared" si="26"/>
        <v>63.18181818181819</v>
      </c>
      <c r="Q112" s="16">
        <f t="shared" si="26"/>
        <v>65.48223350253807</v>
      </c>
      <c r="R112" s="16">
        <f t="shared" si="26"/>
        <v>68.04170444242973</v>
      </c>
      <c r="S112" s="16">
        <f t="shared" si="26"/>
        <v>62.357888179411304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</v>
      </c>
      <c r="Q113" s="16">
        <f t="shared" si="26"/>
        <v>0</v>
      </c>
      <c r="R113" s="16">
        <f t="shared" si="26"/>
        <v>0</v>
      </c>
      <c r="S113" s="16">
        <f t="shared" si="26"/>
        <v>0</v>
      </c>
    </row>
    <row r="114" spans="1:19" ht="13.5" customHeight="1">
      <c r="A114" s="55"/>
      <c r="B114" s="48"/>
      <c r="C114" s="39" t="s">
        <v>10</v>
      </c>
      <c r="D114" s="17">
        <v>212</v>
      </c>
      <c r="E114" s="18">
        <v>173</v>
      </c>
      <c r="F114" s="18">
        <v>202</v>
      </c>
      <c r="G114" s="18">
        <v>361</v>
      </c>
      <c r="H114" s="18">
        <v>1100</v>
      </c>
      <c r="I114" s="18">
        <v>2167</v>
      </c>
      <c r="J114" s="18">
        <v>2206</v>
      </c>
      <c r="K114" s="19">
        <v>6421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109</v>
      </c>
      <c r="E115" s="13">
        <v>72</v>
      </c>
      <c r="F115" s="13">
        <v>62</v>
      </c>
      <c r="G115" s="13">
        <v>66</v>
      </c>
      <c r="H115" s="13">
        <v>178</v>
      </c>
      <c r="I115" s="13">
        <v>427</v>
      </c>
      <c r="J115" s="13">
        <v>456</v>
      </c>
      <c r="K115" s="14">
        <v>1370</v>
      </c>
      <c r="L115" s="10">
        <f>+D115/D$118*100</f>
        <v>76.76056338028168</v>
      </c>
      <c r="M115" s="11">
        <f aca="true" t="shared" si="27" ref="M115:S118">+E115/E$118*100</f>
        <v>72</v>
      </c>
      <c r="N115" s="11">
        <f t="shared" si="27"/>
        <v>57.943925233644855</v>
      </c>
      <c r="O115" s="11">
        <f t="shared" si="27"/>
        <v>44.5945945945946</v>
      </c>
      <c r="P115" s="11">
        <f t="shared" si="27"/>
        <v>34.36293436293436</v>
      </c>
      <c r="Q115" s="11">
        <f t="shared" si="27"/>
        <v>33.75494071146245</v>
      </c>
      <c r="R115" s="11">
        <f t="shared" si="27"/>
        <v>34.055265123226285</v>
      </c>
      <c r="S115" s="11">
        <f t="shared" si="27"/>
        <v>37.85576126001658</v>
      </c>
    </row>
    <row r="116" spans="1:19" ht="13.5" customHeight="1">
      <c r="A116" s="55"/>
      <c r="B116" s="48"/>
      <c r="C116" s="38" t="s">
        <v>85</v>
      </c>
      <c r="D116" s="12">
        <v>33</v>
      </c>
      <c r="E116" s="13">
        <v>28</v>
      </c>
      <c r="F116" s="13">
        <v>45</v>
      </c>
      <c r="G116" s="13">
        <v>82</v>
      </c>
      <c r="H116" s="13">
        <v>340</v>
      </c>
      <c r="I116" s="13">
        <v>838</v>
      </c>
      <c r="J116" s="13">
        <v>883</v>
      </c>
      <c r="K116" s="14">
        <v>2249</v>
      </c>
      <c r="L116" s="15">
        <f>+D116/D$118*100</f>
        <v>23.239436619718308</v>
      </c>
      <c r="M116" s="16">
        <f t="shared" si="27"/>
        <v>28.000000000000004</v>
      </c>
      <c r="N116" s="16">
        <f t="shared" si="27"/>
        <v>42.05607476635514</v>
      </c>
      <c r="O116" s="16">
        <f t="shared" si="27"/>
        <v>55.4054054054054</v>
      </c>
      <c r="P116" s="16">
        <f t="shared" si="27"/>
        <v>65.63706563706563</v>
      </c>
      <c r="Q116" s="16">
        <f t="shared" si="27"/>
        <v>66.24505928853755</v>
      </c>
      <c r="R116" s="16">
        <f t="shared" si="27"/>
        <v>65.94473487677371</v>
      </c>
      <c r="S116" s="16">
        <f t="shared" si="27"/>
        <v>62.14423873998343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5"/>
      <c r="B118" s="49"/>
      <c r="C118" s="39" t="s">
        <v>10</v>
      </c>
      <c r="D118" s="12">
        <v>142</v>
      </c>
      <c r="E118" s="13">
        <v>100</v>
      </c>
      <c r="F118" s="13">
        <v>107</v>
      </c>
      <c r="G118" s="13">
        <v>148</v>
      </c>
      <c r="H118" s="13">
        <v>518</v>
      </c>
      <c r="I118" s="13">
        <v>1265</v>
      </c>
      <c r="J118" s="13">
        <v>1339</v>
      </c>
      <c r="K118" s="14">
        <v>3619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84</v>
      </c>
      <c r="E119" s="8">
        <v>70</v>
      </c>
      <c r="F119" s="8">
        <v>86</v>
      </c>
      <c r="G119" s="8">
        <v>111</v>
      </c>
      <c r="H119" s="8">
        <v>196</v>
      </c>
      <c r="I119" s="8">
        <v>268</v>
      </c>
      <c r="J119" s="8">
        <v>212</v>
      </c>
      <c r="K119" s="9">
        <v>1027</v>
      </c>
      <c r="L119" s="15">
        <f>+D119/D$122*100</f>
        <v>71.1864406779661</v>
      </c>
      <c r="M119" s="16">
        <f aca="true" t="shared" si="28" ref="M119:S122">+E119/E$122*100</f>
        <v>59.82905982905983</v>
      </c>
      <c r="N119" s="16">
        <f t="shared" si="28"/>
        <v>55.483870967741936</v>
      </c>
      <c r="O119" s="16">
        <f t="shared" si="28"/>
        <v>46.63865546218487</v>
      </c>
      <c r="P119" s="16">
        <f t="shared" si="28"/>
        <v>42.51626898047722</v>
      </c>
      <c r="Q119" s="16">
        <f t="shared" si="28"/>
        <v>38.67243867243867</v>
      </c>
      <c r="R119" s="16">
        <f t="shared" si="28"/>
        <v>34.527687296416936</v>
      </c>
      <c r="S119" s="16">
        <f t="shared" si="28"/>
        <v>42.863105175292155</v>
      </c>
    </row>
    <row r="120" spans="1:19" ht="13.5" customHeight="1">
      <c r="A120" s="55"/>
      <c r="B120" s="48"/>
      <c r="C120" s="38" t="s">
        <v>85</v>
      </c>
      <c r="D120" s="12">
        <v>34</v>
      </c>
      <c r="E120" s="13">
        <v>47</v>
      </c>
      <c r="F120" s="13">
        <v>69</v>
      </c>
      <c r="G120" s="13">
        <v>127</v>
      </c>
      <c r="H120" s="13">
        <v>265</v>
      </c>
      <c r="I120" s="13">
        <v>425</v>
      </c>
      <c r="J120" s="13">
        <v>402</v>
      </c>
      <c r="K120" s="14">
        <v>1369</v>
      </c>
      <c r="L120" s="15">
        <f>+D120/D$122*100</f>
        <v>28.8135593220339</v>
      </c>
      <c r="M120" s="16">
        <f t="shared" si="28"/>
        <v>40.17094017094017</v>
      </c>
      <c r="N120" s="16">
        <f t="shared" si="28"/>
        <v>44.516129032258064</v>
      </c>
      <c r="O120" s="16">
        <f t="shared" si="28"/>
        <v>53.36134453781513</v>
      </c>
      <c r="P120" s="16">
        <f t="shared" si="28"/>
        <v>57.48373101952278</v>
      </c>
      <c r="Q120" s="16">
        <f t="shared" si="28"/>
        <v>61.327561327561334</v>
      </c>
      <c r="R120" s="16">
        <f t="shared" si="28"/>
        <v>65.47231270358306</v>
      </c>
      <c r="S120" s="16">
        <f t="shared" si="28"/>
        <v>57.13689482470785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118</v>
      </c>
      <c r="E122" s="18">
        <v>117</v>
      </c>
      <c r="F122" s="18">
        <v>155</v>
      </c>
      <c r="G122" s="18">
        <v>238</v>
      </c>
      <c r="H122" s="18">
        <v>461</v>
      </c>
      <c r="I122" s="18">
        <v>693</v>
      </c>
      <c r="J122" s="18">
        <v>614</v>
      </c>
      <c r="K122" s="19">
        <v>2396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73</v>
      </c>
      <c r="E123" s="13">
        <v>68</v>
      </c>
      <c r="F123" s="13">
        <v>74</v>
      </c>
      <c r="G123" s="13">
        <v>103</v>
      </c>
      <c r="H123" s="13">
        <v>241</v>
      </c>
      <c r="I123" s="13">
        <v>410</v>
      </c>
      <c r="J123" s="13">
        <v>303</v>
      </c>
      <c r="K123" s="14">
        <v>1272</v>
      </c>
      <c r="L123" s="10">
        <f>+D123/D$126*100</f>
        <v>82.95454545454545</v>
      </c>
      <c r="M123" s="11">
        <f aca="true" t="shared" si="29" ref="M123:S126">+E123/E$126*100</f>
        <v>73.11827956989248</v>
      </c>
      <c r="N123" s="11">
        <f t="shared" si="29"/>
        <v>63.793103448275865</v>
      </c>
      <c r="O123" s="11">
        <f t="shared" si="29"/>
        <v>46.81818181818182</v>
      </c>
      <c r="P123" s="11">
        <f t="shared" si="29"/>
        <v>42.13286713286713</v>
      </c>
      <c r="Q123" s="11">
        <f t="shared" si="29"/>
        <v>43.85026737967914</v>
      </c>
      <c r="R123" s="11">
        <f t="shared" si="29"/>
        <v>44.42815249266862</v>
      </c>
      <c r="S123" s="11">
        <f t="shared" si="29"/>
        <v>47.006651884700666</v>
      </c>
    </row>
    <row r="124" spans="1:19" ht="13.5" customHeight="1">
      <c r="A124" s="55"/>
      <c r="B124" s="48"/>
      <c r="C124" s="38" t="s">
        <v>85</v>
      </c>
      <c r="D124" s="12">
        <v>15</v>
      </c>
      <c r="E124" s="13">
        <v>25</v>
      </c>
      <c r="F124" s="13">
        <v>42</v>
      </c>
      <c r="G124" s="13">
        <v>117</v>
      </c>
      <c r="H124" s="13">
        <v>330</v>
      </c>
      <c r="I124" s="13">
        <v>525</v>
      </c>
      <c r="J124" s="13">
        <v>378</v>
      </c>
      <c r="K124" s="14">
        <v>1432</v>
      </c>
      <c r="L124" s="15">
        <f>+D124/D$126*100</f>
        <v>17.045454545454543</v>
      </c>
      <c r="M124" s="16">
        <f t="shared" si="29"/>
        <v>26.881720430107524</v>
      </c>
      <c r="N124" s="16">
        <f t="shared" si="29"/>
        <v>36.206896551724135</v>
      </c>
      <c r="O124" s="16">
        <f t="shared" si="29"/>
        <v>53.18181818181819</v>
      </c>
      <c r="P124" s="16">
        <f t="shared" si="29"/>
        <v>57.692307692307686</v>
      </c>
      <c r="Q124" s="16">
        <f t="shared" si="29"/>
        <v>56.14973262032086</v>
      </c>
      <c r="R124" s="16">
        <f t="shared" si="29"/>
        <v>55.42521994134897</v>
      </c>
      <c r="S124" s="16">
        <f t="shared" si="29"/>
        <v>52.91943828529194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1</v>
      </c>
      <c r="K125" s="14">
        <v>2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0.17482517482517482</v>
      </c>
      <c r="Q125" s="16">
        <f t="shared" si="29"/>
        <v>0</v>
      </c>
      <c r="R125" s="16">
        <f t="shared" si="29"/>
        <v>0.1466275659824047</v>
      </c>
      <c r="S125" s="16">
        <f t="shared" si="29"/>
        <v>0.07390983000739099</v>
      </c>
    </row>
    <row r="126" spans="1:19" ht="13.5" customHeight="1">
      <c r="A126" s="55"/>
      <c r="B126" s="49"/>
      <c r="C126" s="39" t="s">
        <v>10</v>
      </c>
      <c r="D126" s="12">
        <v>88</v>
      </c>
      <c r="E126" s="13">
        <v>93</v>
      </c>
      <c r="F126" s="13">
        <v>116</v>
      </c>
      <c r="G126" s="13">
        <v>220</v>
      </c>
      <c r="H126" s="13">
        <v>572</v>
      </c>
      <c r="I126" s="13">
        <v>935</v>
      </c>
      <c r="J126" s="13">
        <v>682</v>
      </c>
      <c r="K126" s="14">
        <v>2706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73</v>
      </c>
      <c r="E127" s="8">
        <v>75</v>
      </c>
      <c r="F127" s="8">
        <v>71</v>
      </c>
      <c r="G127" s="8">
        <v>91</v>
      </c>
      <c r="H127" s="8">
        <v>184</v>
      </c>
      <c r="I127" s="8">
        <v>328</v>
      </c>
      <c r="J127" s="8">
        <v>328</v>
      </c>
      <c r="K127" s="9">
        <v>1150</v>
      </c>
      <c r="L127" s="15">
        <f>+D127/D$130*100</f>
        <v>68.22429906542055</v>
      </c>
      <c r="M127" s="16">
        <f aca="true" t="shared" si="30" ref="M127:S130">+E127/E$130*100</f>
        <v>77.31958762886599</v>
      </c>
      <c r="N127" s="16">
        <f t="shared" si="30"/>
        <v>68.26923076923077</v>
      </c>
      <c r="O127" s="16">
        <f t="shared" si="30"/>
        <v>52.90697674418605</v>
      </c>
      <c r="P127" s="16">
        <f t="shared" si="30"/>
        <v>38.25363825363826</v>
      </c>
      <c r="Q127" s="16">
        <f t="shared" si="30"/>
        <v>36.73012318029115</v>
      </c>
      <c r="R127" s="16">
        <f t="shared" si="30"/>
        <v>36.68903803131991</v>
      </c>
      <c r="S127" s="16">
        <f t="shared" si="30"/>
        <v>41.848617176128094</v>
      </c>
    </row>
    <row r="128" spans="1:19" ht="13.5" customHeight="1">
      <c r="A128" s="55"/>
      <c r="B128" s="48"/>
      <c r="C128" s="38" t="s">
        <v>85</v>
      </c>
      <c r="D128" s="12">
        <v>34</v>
      </c>
      <c r="E128" s="13">
        <v>22</v>
      </c>
      <c r="F128" s="13">
        <v>33</v>
      </c>
      <c r="G128" s="13">
        <v>81</v>
      </c>
      <c r="H128" s="13">
        <v>297</v>
      </c>
      <c r="I128" s="13">
        <v>565</v>
      </c>
      <c r="J128" s="13">
        <v>566</v>
      </c>
      <c r="K128" s="14">
        <v>1598</v>
      </c>
      <c r="L128" s="15">
        <f>+D128/D$130*100</f>
        <v>31.775700934579437</v>
      </c>
      <c r="M128" s="16">
        <f t="shared" si="30"/>
        <v>22.68041237113402</v>
      </c>
      <c r="N128" s="16">
        <f t="shared" si="30"/>
        <v>31.73076923076923</v>
      </c>
      <c r="O128" s="16">
        <f t="shared" si="30"/>
        <v>47.093023255813954</v>
      </c>
      <c r="P128" s="16">
        <f t="shared" si="30"/>
        <v>61.74636174636174</v>
      </c>
      <c r="Q128" s="16">
        <f t="shared" si="30"/>
        <v>63.26987681970885</v>
      </c>
      <c r="R128" s="16">
        <f t="shared" si="30"/>
        <v>63.31096196868009</v>
      </c>
      <c r="S128" s="16">
        <f t="shared" si="30"/>
        <v>58.15138282387191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107</v>
      </c>
      <c r="E130" s="18">
        <v>97</v>
      </c>
      <c r="F130" s="18">
        <v>104</v>
      </c>
      <c r="G130" s="18">
        <v>172</v>
      </c>
      <c r="H130" s="18">
        <v>481</v>
      </c>
      <c r="I130" s="18">
        <v>893</v>
      </c>
      <c r="J130" s="18">
        <v>894</v>
      </c>
      <c r="K130" s="19">
        <v>2748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92</v>
      </c>
      <c r="E131" s="13">
        <v>81</v>
      </c>
      <c r="F131" s="13">
        <v>60</v>
      </c>
      <c r="G131" s="13">
        <v>82</v>
      </c>
      <c r="H131" s="13">
        <v>168</v>
      </c>
      <c r="I131" s="13">
        <v>214</v>
      </c>
      <c r="J131" s="13">
        <v>156</v>
      </c>
      <c r="K131" s="14">
        <v>853</v>
      </c>
      <c r="L131" s="10">
        <f>+D131/D$134*100</f>
        <v>74.79674796747967</v>
      </c>
      <c r="M131" s="11">
        <f aca="true" t="shared" si="31" ref="M131:S134">+E131/E$134*100</f>
        <v>71.05263157894737</v>
      </c>
      <c r="N131" s="11">
        <f t="shared" si="31"/>
        <v>56.60377358490566</v>
      </c>
      <c r="O131" s="11">
        <f t="shared" si="31"/>
        <v>42.2680412371134</v>
      </c>
      <c r="P131" s="11">
        <f t="shared" si="31"/>
        <v>36.12903225806451</v>
      </c>
      <c r="Q131" s="11">
        <f t="shared" si="31"/>
        <v>30.140845070422532</v>
      </c>
      <c r="R131" s="11">
        <f t="shared" si="31"/>
        <v>30.89108910891089</v>
      </c>
      <c r="S131" s="11">
        <f t="shared" si="31"/>
        <v>38.47541723049165</v>
      </c>
    </row>
    <row r="132" spans="1:19" ht="13.5" customHeight="1">
      <c r="A132" s="55"/>
      <c r="B132" s="48"/>
      <c r="C132" s="38" t="s">
        <v>85</v>
      </c>
      <c r="D132" s="12">
        <v>31</v>
      </c>
      <c r="E132" s="13">
        <v>33</v>
      </c>
      <c r="F132" s="13">
        <v>46</v>
      </c>
      <c r="G132" s="13">
        <v>112</v>
      </c>
      <c r="H132" s="13">
        <v>297</v>
      </c>
      <c r="I132" s="13">
        <v>496</v>
      </c>
      <c r="J132" s="13">
        <v>349</v>
      </c>
      <c r="K132" s="14">
        <v>1364</v>
      </c>
      <c r="L132" s="15">
        <f>+D132/D$134*100</f>
        <v>25.203252032520325</v>
      </c>
      <c r="M132" s="16">
        <f t="shared" si="31"/>
        <v>28.947368421052634</v>
      </c>
      <c r="N132" s="16">
        <f t="shared" si="31"/>
        <v>43.39622641509434</v>
      </c>
      <c r="O132" s="16">
        <f t="shared" si="31"/>
        <v>57.73195876288659</v>
      </c>
      <c r="P132" s="16">
        <f t="shared" si="31"/>
        <v>63.87096774193548</v>
      </c>
      <c r="Q132" s="16">
        <f t="shared" si="31"/>
        <v>69.85915492957746</v>
      </c>
      <c r="R132" s="16">
        <f t="shared" si="31"/>
        <v>69.10891089108911</v>
      </c>
      <c r="S132" s="16">
        <f t="shared" si="31"/>
        <v>61.52458276950834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123</v>
      </c>
      <c r="E134" s="13">
        <v>114</v>
      </c>
      <c r="F134" s="13">
        <v>106</v>
      </c>
      <c r="G134" s="13">
        <v>194</v>
      </c>
      <c r="H134" s="13">
        <v>465</v>
      </c>
      <c r="I134" s="13">
        <v>710</v>
      </c>
      <c r="J134" s="13">
        <v>505</v>
      </c>
      <c r="K134" s="14">
        <v>2217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11</v>
      </c>
      <c r="E135" s="8">
        <v>18</v>
      </c>
      <c r="F135" s="8">
        <v>11</v>
      </c>
      <c r="G135" s="8">
        <v>22</v>
      </c>
      <c r="H135" s="8">
        <v>60</v>
      </c>
      <c r="I135" s="8">
        <v>124</v>
      </c>
      <c r="J135" s="8">
        <v>90</v>
      </c>
      <c r="K135" s="9">
        <v>336</v>
      </c>
      <c r="L135" s="15">
        <f>+D135/D$138*100</f>
        <v>44</v>
      </c>
      <c r="M135" s="16">
        <f aca="true" t="shared" si="32" ref="M135:S138">+E135/E$138*100</f>
        <v>81.81818181818183</v>
      </c>
      <c r="N135" s="16">
        <f t="shared" si="32"/>
        <v>52.38095238095239</v>
      </c>
      <c r="O135" s="16">
        <f t="shared" si="32"/>
        <v>46.808510638297875</v>
      </c>
      <c r="P135" s="16">
        <f t="shared" si="32"/>
        <v>36.144578313253014</v>
      </c>
      <c r="Q135" s="16">
        <f t="shared" si="32"/>
        <v>40.78947368421053</v>
      </c>
      <c r="R135" s="16">
        <f t="shared" si="32"/>
        <v>35.43307086614173</v>
      </c>
      <c r="S135" s="16">
        <f t="shared" si="32"/>
        <v>40.047675804529206</v>
      </c>
    </row>
    <row r="136" spans="1:19" ht="13.5" customHeight="1">
      <c r="A136" s="55"/>
      <c r="B136" s="48"/>
      <c r="C136" s="38" t="s">
        <v>85</v>
      </c>
      <c r="D136" s="12">
        <v>14</v>
      </c>
      <c r="E136" s="13">
        <v>4</v>
      </c>
      <c r="F136" s="13">
        <v>10</v>
      </c>
      <c r="G136" s="13">
        <v>25</v>
      </c>
      <c r="H136" s="13">
        <v>106</v>
      </c>
      <c r="I136" s="13">
        <v>180</v>
      </c>
      <c r="J136" s="13">
        <v>164</v>
      </c>
      <c r="K136" s="14">
        <v>503</v>
      </c>
      <c r="L136" s="15">
        <f>+D136/D$138*100</f>
        <v>56.00000000000001</v>
      </c>
      <c r="M136" s="16">
        <f t="shared" si="32"/>
        <v>18.181818181818183</v>
      </c>
      <c r="N136" s="16">
        <f t="shared" si="32"/>
        <v>47.61904761904761</v>
      </c>
      <c r="O136" s="16">
        <f t="shared" si="32"/>
        <v>53.191489361702125</v>
      </c>
      <c r="P136" s="16">
        <f t="shared" si="32"/>
        <v>63.85542168674698</v>
      </c>
      <c r="Q136" s="16">
        <f t="shared" si="32"/>
        <v>59.210526315789465</v>
      </c>
      <c r="R136" s="16">
        <f t="shared" si="32"/>
        <v>64.56692913385827</v>
      </c>
      <c r="S136" s="16">
        <f t="shared" si="32"/>
        <v>59.952324195470794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25</v>
      </c>
      <c r="E138" s="18">
        <v>22</v>
      </c>
      <c r="F138" s="18">
        <v>21</v>
      </c>
      <c r="G138" s="18">
        <v>47</v>
      </c>
      <c r="H138" s="18">
        <v>166</v>
      </c>
      <c r="I138" s="18">
        <v>304</v>
      </c>
      <c r="J138" s="18">
        <v>254</v>
      </c>
      <c r="K138" s="19">
        <v>839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15</v>
      </c>
      <c r="E139" s="13">
        <v>24</v>
      </c>
      <c r="F139" s="13">
        <v>20</v>
      </c>
      <c r="G139" s="13">
        <v>25</v>
      </c>
      <c r="H139" s="13">
        <v>78</v>
      </c>
      <c r="I139" s="13">
        <v>122</v>
      </c>
      <c r="J139" s="13">
        <v>75</v>
      </c>
      <c r="K139" s="14">
        <v>359</v>
      </c>
      <c r="L139" s="10">
        <f>+D139/D$142*100</f>
        <v>75</v>
      </c>
      <c r="M139" s="11">
        <f aca="true" t="shared" si="33" ref="M139:S142">+E139/E$142*100</f>
        <v>77.41935483870968</v>
      </c>
      <c r="N139" s="11">
        <f t="shared" si="33"/>
        <v>54.054054054054056</v>
      </c>
      <c r="O139" s="11">
        <f t="shared" si="33"/>
        <v>35.714285714285715</v>
      </c>
      <c r="P139" s="11">
        <f t="shared" si="33"/>
        <v>35.77981651376147</v>
      </c>
      <c r="Q139" s="11">
        <f t="shared" si="33"/>
        <v>38.36477987421384</v>
      </c>
      <c r="R139" s="11">
        <f t="shared" si="33"/>
        <v>38.46153846153847</v>
      </c>
      <c r="S139" s="11">
        <f t="shared" si="33"/>
        <v>40.382452193475814</v>
      </c>
    </row>
    <row r="140" spans="1:19" ht="13.5" customHeight="1">
      <c r="A140" s="55"/>
      <c r="B140" s="48"/>
      <c r="C140" s="38" t="s">
        <v>85</v>
      </c>
      <c r="D140" s="12">
        <v>5</v>
      </c>
      <c r="E140" s="13">
        <v>7</v>
      </c>
      <c r="F140" s="13">
        <v>17</v>
      </c>
      <c r="G140" s="13">
        <v>45</v>
      </c>
      <c r="H140" s="13">
        <v>140</v>
      </c>
      <c r="I140" s="13">
        <v>196</v>
      </c>
      <c r="J140" s="13">
        <v>120</v>
      </c>
      <c r="K140" s="14">
        <v>530</v>
      </c>
      <c r="L140" s="15">
        <f>+D140/D$142*100</f>
        <v>25</v>
      </c>
      <c r="M140" s="16">
        <f t="shared" si="33"/>
        <v>22.58064516129032</v>
      </c>
      <c r="N140" s="16">
        <f t="shared" si="33"/>
        <v>45.94594594594595</v>
      </c>
      <c r="O140" s="16">
        <f t="shared" si="33"/>
        <v>64.28571428571429</v>
      </c>
      <c r="P140" s="16">
        <f t="shared" si="33"/>
        <v>64.22018348623854</v>
      </c>
      <c r="Q140" s="16">
        <f t="shared" si="33"/>
        <v>61.63522012578616</v>
      </c>
      <c r="R140" s="16">
        <f t="shared" si="33"/>
        <v>61.53846153846154</v>
      </c>
      <c r="S140" s="16">
        <f t="shared" si="33"/>
        <v>59.617547806524186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20</v>
      </c>
      <c r="E142" s="33">
        <v>31</v>
      </c>
      <c r="F142" s="33">
        <v>37</v>
      </c>
      <c r="G142" s="33">
        <v>70</v>
      </c>
      <c r="H142" s="33">
        <v>218</v>
      </c>
      <c r="I142" s="33">
        <v>318</v>
      </c>
      <c r="J142" s="33">
        <v>195</v>
      </c>
      <c r="K142" s="34">
        <v>889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125</v>
      </c>
      <c r="E143" s="13">
        <v>113</v>
      </c>
      <c r="F143" s="13">
        <v>85</v>
      </c>
      <c r="G143" s="13">
        <v>124</v>
      </c>
      <c r="H143" s="13">
        <v>281</v>
      </c>
      <c r="I143" s="13">
        <v>467</v>
      </c>
      <c r="J143" s="13">
        <v>385</v>
      </c>
      <c r="K143" s="14">
        <v>1580</v>
      </c>
      <c r="L143" s="15">
        <f>+D143/D$146*100</f>
        <v>78.61635220125787</v>
      </c>
      <c r="M143" s="16">
        <f aca="true" t="shared" si="34" ref="M143:S146">+E143/E$146*100</f>
        <v>70.1863354037267</v>
      </c>
      <c r="N143" s="16">
        <f t="shared" si="34"/>
        <v>49.707602339181285</v>
      </c>
      <c r="O143" s="16">
        <f t="shared" si="34"/>
        <v>43.05555555555556</v>
      </c>
      <c r="P143" s="16">
        <f t="shared" si="34"/>
        <v>40.14285714285714</v>
      </c>
      <c r="Q143" s="16">
        <f t="shared" si="34"/>
        <v>37.36</v>
      </c>
      <c r="R143" s="16">
        <f t="shared" si="34"/>
        <v>36.014967259120674</v>
      </c>
      <c r="S143" s="16">
        <f t="shared" si="34"/>
        <v>41.60084254870985</v>
      </c>
    </row>
    <row r="144" spans="1:19" ht="13.5" customHeight="1">
      <c r="A144" s="55"/>
      <c r="B144" s="48"/>
      <c r="C144" s="38" t="s">
        <v>85</v>
      </c>
      <c r="D144" s="12">
        <v>34</v>
      </c>
      <c r="E144" s="13">
        <v>48</v>
      </c>
      <c r="F144" s="13">
        <v>86</v>
      </c>
      <c r="G144" s="13">
        <v>164</v>
      </c>
      <c r="H144" s="13">
        <v>419</v>
      </c>
      <c r="I144" s="13">
        <v>783</v>
      </c>
      <c r="J144" s="13">
        <v>684</v>
      </c>
      <c r="K144" s="14">
        <v>2218</v>
      </c>
      <c r="L144" s="15">
        <f>+D144/D$146*100</f>
        <v>21.38364779874214</v>
      </c>
      <c r="M144" s="16">
        <f t="shared" si="34"/>
        <v>29.81366459627329</v>
      </c>
      <c r="N144" s="16">
        <f t="shared" si="34"/>
        <v>50.29239766081871</v>
      </c>
      <c r="O144" s="16">
        <f t="shared" si="34"/>
        <v>56.94444444444444</v>
      </c>
      <c r="P144" s="16">
        <f t="shared" si="34"/>
        <v>59.857142857142854</v>
      </c>
      <c r="Q144" s="16">
        <f t="shared" si="34"/>
        <v>62.63999999999999</v>
      </c>
      <c r="R144" s="16">
        <f t="shared" si="34"/>
        <v>63.98503274087932</v>
      </c>
      <c r="S144" s="16">
        <f t="shared" si="34"/>
        <v>58.39915745129015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159</v>
      </c>
      <c r="E146" s="18">
        <v>161</v>
      </c>
      <c r="F146" s="18">
        <v>171</v>
      </c>
      <c r="G146" s="18">
        <v>288</v>
      </c>
      <c r="H146" s="18">
        <v>700</v>
      </c>
      <c r="I146" s="18">
        <v>1250</v>
      </c>
      <c r="J146" s="18">
        <v>1069</v>
      </c>
      <c r="K146" s="19">
        <v>3798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18</v>
      </c>
      <c r="E147" s="13">
        <v>25</v>
      </c>
      <c r="F147" s="13">
        <v>20</v>
      </c>
      <c r="G147" s="13">
        <v>24</v>
      </c>
      <c r="H147" s="13">
        <v>49</v>
      </c>
      <c r="I147" s="13">
        <v>72</v>
      </c>
      <c r="J147" s="13">
        <v>56</v>
      </c>
      <c r="K147" s="14">
        <v>264</v>
      </c>
      <c r="L147" s="10">
        <f>+D147/D$150*100</f>
        <v>66.66666666666666</v>
      </c>
      <c r="M147" s="11">
        <f aca="true" t="shared" si="35" ref="M147:S150">+E147/E$150*100</f>
        <v>65.78947368421053</v>
      </c>
      <c r="N147" s="11">
        <f t="shared" si="35"/>
        <v>60.60606060606061</v>
      </c>
      <c r="O147" s="11">
        <f t="shared" si="35"/>
        <v>39.34426229508197</v>
      </c>
      <c r="P147" s="11">
        <f t="shared" si="35"/>
        <v>37.121212121212125</v>
      </c>
      <c r="Q147" s="11">
        <f t="shared" si="35"/>
        <v>40.22346368715084</v>
      </c>
      <c r="R147" s="11">
        <f t="shared" si="35"/>
        <v>30.601092896174865</v>
      </c>
      <c r="S147" s="11">
        <f t="shared" si="35"/>
        <v>40.42879019908116</v>
      </c>
    </row>
    <row r="148" spans="1:19" ht="13.5" customHeight="1">
      <c r="A148" s="43"/>
      <c r="B148" s="48"/>
      <c r="C148" s="38" t="s">
        <v>85</v>
      </c>
      <c r="D148" s="12">
        <v>9</v>
      </c>
      <c r="E148" s="13">
        <v>13</v>
      </c>
      <c r="F148" s="13">
        <v>13</v>
      </c>
      <c r="G148" s="13">
        <v>37</v>
      </c>
      <c r="H148" s="13">
        <v>83</v>
      </c>
      <c r="I148" s="13">
        <v>107</v>
      </c>
      <c r="J148" s="13">
        <v>127</v>
      </c>
      <c r="K148" s="14">
        <v>389</v>
      </c>
      <c r="L148" s="15">
        <f>+D148/D$150*100</f>
        <v>33.33333333333333</v>
      </c>
      <c r="M148" s="16">
        <f t="shared" si="35"/>
        <v>34.21052631578947</v>
      </c>
      <c r="N148" s="16">
        <f t="shared" si="35"/>
        <v>39.39393939393939</v>
      </c>
      <c r="O148" s="16">
        <f t="shared" si="35"/>
        <v>60.65573770491803</v>
      </c>
      <c r="P148" s="16">
        <f t="shared" si="35"/>
        <v>62.878787878787875</v>
      </c>
      <c r="Q148" s="16">
        <f t="shared" si="35"/>
        <v>59.77653631284916</v>
      </c>
      <c r="R148" s="16">
        <f t="shared" si="35"/>
        <v>69.39890710382514</v>
      </c>
      <c r="S148" s="16">
        <f t="shared" si="35"/>
        <v>59.57120980091884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27</v>
      </c>
      <c r="E150" s="13">
        <v>38</v>
      </c>
      <c r="F150" s="13">
        <v>33</v>
      </c>
      <c r="G150" s="13">
        <v>61</v>
      </c>
      <c r="H150" s="13">
        <v>132</v>
      </c>
      <c r="I150" s="13">
        <v>179</v>
      </c>
      <c r="J150" s="13">
        <v>183</v>
      </c>
      <c r="K150" s="14">
        <v>653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13</v>
      </c>
      <c r="E151" s="8">
        <v>7</v>
      </c>
      <c r="F151" s="8">
        <v>6</v>
      </c>
      <c r="G151" s="8">
        <v>11</v>
      </c>
      <c r="H151" s="8">
        <v>30</v>
      </c>
      <c r="I151" s="8">
        <v>56</v>
      </c>
      <c r="J151" s="8">
        <v>26</v>
      </c>
      <c r="K151" s="9">
        <v>149</v>
      </c>
      <c r="L151" s="15">
        <f>+D151/D$154*100</f>
        <v>72.22222222222221</v>
      </c>
      <c r="M151" s="16">
        <f aca="true" t="shared" si="36" ref="M151:S154">+E151/E$154*100</f>
        <v>46.666666666666664</v>
      </c>
      <c r="N151" s="16">
        <f t="shared" si="36"/>
        <v>42.857142857142854</v>
      </c>
      <c r="O151" s="16">
        <f t="shared" si="36"/>
        <v>47.82608695652174</v>
      </c>
      <c r="P151" s="16">
        <f t="shared" si="36"/>
        <v>28.846153846153843</v>
      </c>
      <c r="Q151" s="16">
        <f t="shared" si="36"/>
        <v>33.13609467455622</v>
      </c>
      <c r="R151" s="16">
        <f t="shared" si="36"/>
        <v>20.8</v>
      </c>
      <c r="S151" s="16">
        <f t="shared" si="36"/>
        <v>31.837606837606835</v>
      </c>
    </row>
    <row r="152" spans="1:19" ht="13.5" customHeight="1">
      <c r="A152" s="55"/>
      <c r="B152" s="48"/>
      <c r="C152" s="38" t="s">
        <v>85</v>
      </c>
      <c r="D152" s="12">
        <v>5</v>
      </c>
      <c r="E152" s="13">
        <v>8</v>
      </c>
      <c r="F152" s="13">
        <v>8</v>
      </c>
      <c r="G152" s="13">
        <v>12</v>
      </c>
      <c r="H152" s="13">
        <v>74</v>
      </c>
      <c r="I152" s="13">
        <v>113</v>
      </c>
      <c r="J152" s="13">
        <v>99</v>
      </c>
      <c r="K152" s="14">
        <v>319</v>
      </c>
      <c r="L152" s="15">
        <f>+D152/D$154*100</f>
        <v>27.77777777777778</v>
      </c>
      <c r="M152" s="16">
        <f t="shared" si="36"/>
        <v>53.333333333333336</v>
      </c>
      <c r="N152" s="16">
        <f t="shared" si="36"/>
        <v>57.14285714285714</v>
      </c>
      <c r="O152" s="16">
        <f t="shared" si="36"/>
        <v>52.17391304347826</v>
      </c>
      <c r="P152" s="16">
        <f t="shared" si="36"/>
        <v>71.15384615384616</v>
      </c>
      <c r="Q152" s="16">
        <f t="shared" si="36"/>
        <v>66.86390532544378</v>
      </c>
      <c r="R152" s="16">
        <f t="shared" si="36"/>
        <v>79.2</v>
      </c>
      <c r="S152" s="16">
        <f t="shared" si="36"/>
        <v>68.16239316239316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18</v>
      </c>
      <c r="E154" s="18">
        <v>15</v>
      </c>
      <c r="F154" s="18">
        <v>14</v>
      </c>
      <c r="G154" s="18">
        <v>23</v>
      </c>
      <c r="H154" s="18">
        <v>104</v>
      </c>
      <c r="I154" s="18">
        <v>169</v>
      </c>
      <c r="J154" s="18">
        <v>125</v>
      </c>
      <c r="K154" s="19">
        <v>468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33</v>
      </c>
      <c r="E155" s="13">
        <v>24</v>
      </c>
      <c r="F155" s="13">
        <v>18</v>
      </c>
      <c r="G155" s="13">
        <v>29</v>
      </c>
      <c r="H155" s="13">
        <v>57</v>
      </c>
      <c r="I155" s="13">
        <v>91</v>
      </c>
      <c r="J155" s="13">
        <v>107</v>
      </c>
      <c r="K155" s="14">
        <v>359</v>
      </c>
      <c r="L155" s="10">
        <f>+D155/D$158*100</f>
        <v>80.48780487804879</v>
      </c>
      <c r="M155" s="11">
        <f aca="true" t="shared" si="37" ref="M155:S158">+E155/E$158*100</f>
        <v>64.86486486486487</v>
      </c>
      <c r="N155" s="11">
        <f t="shared" si="37"/>
        <v>52.94117647058824</v>
      </c>
      <c r="O155" s="11">
        <f t="shared" si="37"/>
        <v>55.769230769230774</v>
      </c>
      <c r="P155" s="11">
        <f t="shared" si="37"/>
        <v>35.40372670807454</v>
      </c>
      <c r="Q155" s="11">
        <f t="shared" si="37"/>
        <v>39.565217391304344</v>
      </c>
      <c r="R155" s="11">
        <f t="shared" si="37"/>
        <v>42.46031746031746</v>
      </c>
      <c r="S155" s="11">
        <f t="shared" si="37"/>
        <v>44.48574969021066</v>
      </c>
    </row>
    <row r="156" spans="1:19" ht="13.5" customHeight="1">
      <c r="A156" s="43"/>
      <c r="B156" s="48"/>
      <c r="C156" s="38" t="s">
        <v>85</v>
      </c>
      <c r="D156" s="12">
        <v>8</v>
      </c>
      <c r="E156" s="13">
        <v>13</v>
      </c>
      <c r="F156" s="13">
        <v>16</v>
      </c>
      <c r="G156" s="13">
        <v>23</v>
      </c>
      <c r="H156" s="13">
        <v>104</v>
      </c>
      <c r="I156" s="13">
        <v>139</v>
      </c>
      <c r="J156" s="13">
        <v>145</v>
      </c>
      <c r="K156" s="14">
        <v>448</v>
      </c>
      <c r="L156" s="15">
        <f>+D156/D$158*100</f>
        <v>19.51219512195122</v>
      </c>
      <c r="M156" s="16">
        <f t="shared" si="37"/>
        <v>35.13513513513514</v>
      </c>
      <c r="N156" s="16">
        <f t="shared" si="37"/>
        <v>47.05882352941176</v>
      </c>
      <c r="O156" s="16">
        <f t="shared" si="37"/>
        <v>44.230769230769226</v>
      </c>
      <c r="P156" s="16">
        <f t="shared" si="37"/>
        <v>64.59627329192547</v>
      </c>
      <c r="Q156" s="16">
        <f t="shared" si="37"/>
        <v>60.43478260869565</v>
      </c>
      <c r="R156" s="16">
        <f t="shared" si="37"/>
        <v>57.53968253968254</v>
      </c>
      <c r="S156" s="16">
        <f t="shared" si="37"/>
        <v>55.51425030978935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41</v>
      </c>
      <c r="E158" s="13">
        <v>37</v>
      </c>
      <c r="F158" s="13">
        <v>34</v>
      </c>
      <c r="G158" s="13">
        <v>52</v>
      </c>
      <c r="H158" s="13">
        <v>161</v>
      </c>
      <c r="I158" s="13">
        <v>230</v>
      </c>
      <c r="J158" s="13">
        <v>252</v>
      </c>
      <c r="K158" s="14">
        <v>807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13</v>
      </c>
      <c r="E159" s="8">
        <v>11</v>
      </c>
      <c r="F159" s="8">
        <v>12</v>
      </c>
      <c r="G159" s="8">
        <v>20</v>
      </c>
      <c r="H159" s="8">
        <v>42</v>
      </c>
      <c r="I159" s="8">
        <v>49</v>
      </c>
      <c r="J159" s="8">
        <v>47</v>
      </c>
      <c r="K159" s="9">
        <v>194</v>
      </c>
      <c r="L159" s="15">
        <f>+D159/D$162*100</f>
        <v>92.85714285714286</v>
      </c>
      <c r="M159" s="16">
        <f aca="true" t="shared" si="38" ref="M159:S162">+E159/E$162*100</f>
        <v>78.57142857142857</v>
      </c>
      <c r="N159" s="16">
        <f t="shared" si="38"/>
        <v>48</v>
      </c>
      <c r="O159" s="16">
        <f t="shared" si="38"/>
        <v>32.25806451612903</v>
      </c>
      <c r="P159" s="16">
        <f t="shared" si="38"/>
        <v>46.15384615384615</v>
      </c>
      <c r="Q159" s="16">
        <f t="shared" si="38"/>
        <v>31.61290322580645</v>
      </c>
      <c r="R159" s="16">
        <f t="shared" si="38"/>
        <v>37.903225806451616</v>
      </c>
      <c r="S159" s="16">
        <f t="shared" si="38"/>
        <v>40</v>
      </c>
    </row>
    <row r="160" spans="1:19" ht="13.5" customHeight="1">
      <c r="A160" s="55"/>
      <c r="B160" s="48"/>
      <c r="C160" s="38" t="s">
        <v>85</v>
      </c>
      <c r="D160" s="12">
        <v>1</v>
      </c>
      <c r="E160" s="13">
        <v>3</v>
      </c>
      <c r="F160" s="13">
        <v>13</v>
      </c>
      <c r="G160" s="13">
        <v>42</v>
      </c>
      <c r="H160" s="13">
        <v>49</v>
      </c>
      <c r="I160" s="13">
        <v>106</v>
      </c>
      <c r="J160" s="13">
        <v>77</v>
      </c>
      <c r="K160" s="14">
        <v>291</v>
      </c>
      <c r="L160" s="15">
        <f>+D160/D$162*100</f>
        <v>7.142857142857142</v>
      </c>
      <c r="M160" s="16">
        <f t="shared" si="38"/>
        <v>21.428571428571427</v>
      </c>
      <c r="N160" s="16">
        <f t="shared" si="38"/>
        <v>52</v>
      </c>
      <c r="O160" s="16">
        <f t="shared" si="38"/>
        <v>67.74193548387096</v>
      </c>
      <c r="P160" s="16">
        <f t="shared" si="38"/>
        <v>53.84615384615385</v>
      </c>
      <c r="Q160" s="16">
        <f t="shared" si="38"/>
        <v>68.38709677419355</v>
      </c>
      <c r="R160" s="16">
        <f t="shared" si="38"/>
        <v>62.096774193548384</v>
      </c>
      <c r="S160" s="16">
        <f t="shared" si="38"/>
        <v>60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14</v>
      </c>
      <c r="E162" s="18">
        <v>14</v>
      </c>
      <c r="F162" s="18">
        <v>25</v>
      </c>
      <c r="G162" s="18">
        <v>62</v>
      </c>
      <c r="H162" s="18">
        <v>91</v>
      </c>
      <c r="I162" s="18">
        <v>155</v>
      </c>
      <c r="J162" s="18">
        <v>124</v>
      </c>
      <c r="K162" s="19">
        <v>485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9</v>
      </c>
      <c r="E163" s="13">
        <v>5</v>
      </c>
      <c r="F163" s="13">
        <v>7</v>
      </c>
      <c r="G163" s="13">
        <v>23</v>
      </c>
      <c r="H163" s="13">
        <v>33</v>
      </c>
      <c r="I163" s="13">
        <v>54</v>
      </c>
      <c r="J163" s="13">
        <v>32</v>
      </c>
      <c r="K163" s="14">
        <v>163</v>
      </c>
      <c r="L163" s="10">
        <f>+D163/D$166*100</f>
        <v>69.23076923076923</v>
      </c>
      <c r="M163" s="11">
        <f aca="true" t="shared" si="39" ref="M163:S166">+E163/E$166*100</f>
        <v>38.46153846153847</v>
      </c>
      <c r="N163" s="11">
        <f t="shared" si="39"/>
        <v>46.666666666666664</v>
      </c>
      <c r="O163" s="11">
        <f t="shared" si="39"/>
        <v>58.97435897435898</v>
      </c>
      <c r="P163" s="11">
        <f t="shared" si="39"/>
        <v>37.93103448275862</v>
      </c>
      <c r="Q163" s="11">
        <f t="shared" si="39"/>
        <v>36.986301369863014</v>
      </c>
      <c r="R163" s="11">
        <f t="shared" si="39"/>
        <v>29.906542056074763</v>
      </c>
      <c r="S163" s="11">
        <f t="shared" si="39"/>
        <v>38.80952380952381</v>
      </c>
    </row>
    <row r="164" spans="1:19" ht="13.5" customHeight="1">
      <c r="A164" s="43"/>
      <c r="B164" s="48"/>
      <c r="C164" s="38" t="s">
        <v>85</v>
      </c>
      <c r="D164" s="12">
        <v>4</v>
      </c>
      <c r="E164" s="13">
        <v>8</v>
      </c>
      <c r="F164" s="13">
        <v>8</v>
      </c>
      <c r="G164" s="13">
        <v>16</v>
      </c>
      <c r="H164" s="13">
        <v>54</v>
      </c>
      <c r="I164" s="13">
        <v>92</v>
      </c>
      <c r="J164" s="13">
        <v>75</v>
      </c>
      <c r="K164" s="14">
        <v>257</v>
      </c>
      <c r="L164" s="15">
        <f>+D164/D$166*100</f>
        <v>30.76923076923077</v>
      </c>
      <c r="M164" s="16">
        <f t="shared" si="39"/>
        <v>61.53846153846154</v>
      </c>
      <c r="N164" s="16">
        <f t="shared" si="39"/>
        <v>53.333333333333336</v>
      </c>
      <c r="O164" s="16">
        <f t="shared" si="39"/>
        <v>41.02564102564102</v>
      </c>
      <c r="P164" s="16">
        <f t="shared" si="39"/>
        <v>62.06896551724138</v>
      </c>
      <c r="Q164" s="16">
        <f t="shared" si="39"/>
        <v>63.013698630136986</v>
      </c>
      <c r="R164" s="16">
        <f t="shared" si="39"/>
        <v>70.09345794392523</v>
      </c>
      <c r="S164" s="16">
        <f t="shared" si="39"/>
        <v>61.1904761904762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13</v>
      </c>
      <c r="E166" s="13">
        <v>13</v>
      </c>
      <c r="F166" s="13">
        <v>15</v>
      </c>
      <c r="G166" s="13">
        <v>39</v>
      </c>
      <c r="H166" s="13">
        <v>87</v>
      </c>
      <c r="I166" s="13">
        <v>146</v>
      </c>
      <c r="J166" s="13">
        <v>107</v>
      </c>
      <c r="K166" s="14">
        <v>420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12</v>
      </c>
      <c r="E167" s="8">
        <v>11</v>
      </c>
      <c r="F167" s="8">
        <v>5</v>
      </c>
      <c r="G167" s="8">
        <v>13</v>
      </c>
      <c r="H167" s="8">
        <v>36</v>
      </c>
      <c r="I167" s="8">
        <v>57</v>
      </c>
      <c r="J167" s="8">
        <v>53</v>
      </c>
      <c r="K167" s="9">
        <v>187</v>
      </c>
      <c r="L167" s="15">
        <f>+D167/D$170*100</f>
        <v>92.3076923076923</v>
      </c>
      <c r="M167" s="16">
        <f aca="true" t="shared" si="40" ref="M167:S170">+E167/E$170*100</f>
        <v>68.75</v>
      </c>
      <c r="N167" s="16">
        <f t="shared" si="40"/>
        <v>31.25</v>
      </c>
      <c r="O167" s="16">
        <f t="shared" si="40"/>
        <v>39.39393939393939</v>
      </c>
      <c r="P167" s="16">
        <f t="shared" si="40"/>
        <v>39.56043956043956</v>
      </c>
      <c r="Q167" s="16">
        <f t="shared" si="40"/>
        <v>39.58333333333333</v>
      </c>
      <c r="R167" s="16">
        <f t="shared" si="40"/>
        <v>41.732283464566926</v>
      </c>
      <c r="S167" s="16">
        <f t="shared" si="40"/>
        <v>42.5</v>
      </c>
    </row>
    <row r="168" spans="1:19" ht="13.5" customHeight="1">
      <c r="A168" s="55"/>
      <c r="B168" s="48"/>
      <c r="C168" s="38" t="s">
        <v>85</v>
      </c>
      <c r="D168" s="12">
        <v>1</v>
      </c>
      <c r="E168" s="13">
        <v>5</v>
      </c>
      <c r="F168" s="13">
        <v>11</v>
      </c>
      <c r="G168" s="13">
        <v>20</v>
      </c>
      <c r="H168" s="13">
        <v>55</v>
      </c>
      <c r="I168" s="13">
        <v>87</v>
      </c>
      <c r="J168" s="13">
        <v>74</v>
      </c>
      <c r="K168" s="14">
        <v>253</v>
      </c>
      <c r="L168" s="15">
        <f>+D168/D$170*100</f>
        <v>7.6923076923076925</v>
      </c>
      <c r="M168" s="16">
        <f t="shared" si="40"/>
        <v>31.25</v>
      </c>
      <c r="N168" s="16">
        <f t="shared" si="40"/>
        <v>68.75</v>
      </c>
      <c r="O168" s="16">
        <f t="shared" si="40"/>
        <v>60.60606060606061</v>
      </c>
      <c r="P168" s="16">
        <f t="shared" si="40"/>
        <v>60.43956043956044</v>
      </c>
      <c r="Q168" s="16">
        <f t="shared" si="40"/>
        <v>60.416666666666664</v>
      </c>
      <c r="R168" s="16">
        <f t="shared" si="40"/>
        <v>58.26771653543307</v>
      </c>
      <c r="S168" s="16">
        <f t="shared" si="40"/>
        <v>57.49999999999999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13</v>
      </c>
      <c r="E170" s="13">
        <v>16</v>
      </c>
      <c r="F170" s="13">
        <v>16</v>
      </c>
      <c r="G170" s="13">
        <v>33</v>
      </c>
      <c r="H170" s="13">
        <v>91</v>
      </c>
      <c r="I170" s="13">
        <v>144</v>
      </c>
      <c r="J170" s="13">
        <v>127</v>
      </c>
      <c r="K170" s="14">
        <v>440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21</v>
      </c>
      <c r="E171" s="28">
        <v>23</v>
      </c>
      <c r="F171" s="28">
        <v>21</v>
      </c>
      <c r="G171" s="28">
        <v>16</v>
      </c>
      <c r="H171" s="28">
        <v>53</v>
      </c>
      <c r="I171" s="28">
        <v>63</v>
      </c>
      <c r="J171" s="28">
        <v>66</v>
      </c>
      <c r="K171" s="29">
        <v>263</v>
      </c>
      <c r="L171" s="30">
        <f>+D171/D$174*100</f>
        <v>84</v>
      </c>
      <c r="M171" s="31">
        <f aca="true" t="shared" si="41" ref="M171:S174">+E171/E$174*100</f>
        <v>71.875</v>
      </c>
      <c r="N171" s="31">
        <f t="shared" si="41"/>
        <v>56.75675675675676</v>
      </c>
      <c r="O171" s="31">
        <f t="shared" si="41"/>
        <v>42.10526315789473</v>
      </c>
      <c r="P171" s="31">
        <f t="shared" si="41"/>
        <v>38.405797101449274</v>
      </c>
      <c r="Q171" s="31">
        <f t="shared" si="41"/>
        <v>31.343283582089555</v>
      </c>
      <c r="R171" s="31">
        <f t="shared" si="41"/>
        <v>33.84615384615385</v>
      </c>
      <c r="S171" s="31">
        <f t="shared" si="41"/>
        <v>39.489489489489486</v>
      </c>
    </row>
    <row r="172" spans="1:19" ht="13.5" customHeight="1">
      <c r="A172" s="55"/>
      <c r="B172" s="48"/>
      <c r="C172" s="38" t="s">
        <v>85</v>
      </c>
      <c r="D172" s="12">
        <v>4</v>
      </c>
      <c r="E172" s="13">
        <v>9</v>
      </c>
      <c r="F172" s="13">
        <v>16</v>
      </c>
      <c r="G172" s="13">
        <v>22</v>
      </c>
      <c r="H172" s="13">
        <v>85</v>
      </c>
      <c r="I172" s="13">
        <v>138</v>
      </c>
      <c r="J172" s="13">
        <v>129</v>
      </c>
      <c r="K172" s="14">
        <v>403</v>
      </c>
      <c r="L172" s="15">
        <f>+D172/D$174*100</f>
        <v>16</v>
      </c>
      <c r="M172" s="16">
        <f t="shared" si="41"/>
        <v>28.125</v>
      </c>
      <c r="N172" s="16">
        <f t="shared" si="41"/>
        <v>43.24324324324324</v>
      </c>
      <c r="O172" s="16">
        <f t="shared" si="41"/>
        <v>57.89473684210527</v>
      </c>
      <c r="P172" s="16">
        <f t="shared" si="41"/>
        <v>61.59420289855072</v>
      </c>
      <c r="Q172" s="16">
        <f t="shared" si="41"/>
        <v>68.65671641791045</v>
      </c>
      <c r="R172" s="16">
        <f t="shared" si="41"/>
        <v>66.15384615384615</v>
      </c>
      <c r="S172" s="16">
        <f t="shared" si="41"/>
        <v>60.51051051051051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25</v>
      </c>
      <c r="E174" s="13">
        <v>32</v>
      </c>
      <c r="F174" s="13">
        <v>37</v>
      </c>
      <c r="G174" s="13">
        <v>38</v>
      </c>
      <c r="H174" s="13">
        <v>138</v>
      </c>
      <c r="I174" s="13">
        <v>201</v>
      </c>
      <c r="J174" s="13">
        <v>195</v>
      </c>
      <c r="K174" s="14">
        <v>666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68</v>
      </c>
      <c r="E175" s="8">
        <v>57</v>
      </c>
      <c r="F175" s="8">
        <v>41</v>
      </c>
      <c r="G175" s="8">
        <v>60</v>
      </c>
      <c r="H175" s="8">
        <v>134</v>
      </c>
      <c r="I175" s="8">
        <v>190</v>
      </c>
      <c r="J175" s="8">
        <v>167</v>
      </c>
      <c r="K175" s="9">
        <v>717</v>
      </c>
      <c r="L175" s="15">
        <f>+D175/D$178*100</f>
        <v>71.57894736842105</v>
      </c>
      <c r="M175" s="16">
        <f aca="true" t="shared" si="42" ref="M175:S178">+E175/E$178*100</f>
        <v>55.33980582524271</v>
      </c>
      <c r="N175" s="16">
        <f t="shared" si="42"/>
        <v>52.56410256410257</v>
      </c>
      <c r="O175" s="16">
        <f t="shared" si="42"/>
        <v>38.46153846153847</v>
      </c>
      <c r="P175" s="16">
        <f t="shared" si="42"/>
        <v>34.715025906735754</v>
      </c>
      <c r="Q175" s="16">
        <f t="shared" si="42"/>
        <v>35.714285714285715</v>
      </c>
      <c r="R175" s="16">
        <f t="shared" si="42"/>
        <v>36.542669584245075</v>
      </c>
      <c r="S175" s="16">
        <f t="shared" si="42"/>
        <v>39.67902600996126</v>
      </c>
    </row>
    <row r="176" spans="1:19" ht="13.5" customHeight="1">
      <c r="A176" s="55"/>
      <c r="B176" s="48"/>
      <c r="C176" s="38" t="s">
        <v>85</v>
      </c>
      <c r="D176" s="12">
        <v>27</v>
      </c>
      <c r="E176" s="13">
        <v>46</v>
      </c>
      <c r="F176" s="13">
        <v>37</v>
      </c>
      <c r="G176" s="13">
        <v>96</v>
      </c>
      <c r="H176" s="13">
        <v>252</v>
      </c>
      <c r="I176" s="13">
        <v>342</v>
      </c>
      <c r="J176" s="13">
        <v>290</v>
      </c>
      <c r="K176" s="14">
        <v>1090</v>
      </c>
      <c r="L176" s="15">
        <f>+D176/D$178*100</f>
        <v>28.421052631578945</v>
      </c>
      <c r="M176" s="16">
        <f t="shared" si="42"/>
        <v>44.66019417475729</v>
      </c>
      <c r="N176" s="16">
        <f t="shared" si="42"/>
        <v>47.43589743589743</v>
      </c>
      <c r="O176" s="16">
        <f t="shared" si="42"/>
        <v>61.53846153846154</v>
      </c>
      <c r="P176" s="16">
        <f t="shared" si="42"/>
        <v>65.28497409326425</v>
      </c>
      <c r="Q176" s="16">
        <f t="shared" si="42"/>
        <v>64.28571428571429</v>
      </c>
      <c r="R176" s="16">
        <f t="shared" si="42"/>
        <v>63.45733041575492</v>
      </c>
      <c r="S176" s="16">
        <f t="shared" si="42"/>
        <v>60.32097399003874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95</v>
      </c>
      <c r="E178" s="18">
        <v>103</v>
      </c>
      <c r="F178" s="18">
        <v>78</v>
      </c>
      <c r="G178" s="18">
        <v>156</v>
      </c>
      <c r="H178" s="18">
        <v>386</v>
      </c>
      <c r="I178" s="18">
        <v>532</v>
      </c>
      <c r="J178" s="18">
        <v>457</v>
      </c>
      <c r="K178" s="19">
        <v>1807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12</v>
      </c>
      <c r="E179" s="13">
        <v>15</v>
      </c>
      <c r="F179" s="13">
        <v>12</v>
      </c>
      <c r="G179" s="13">
        <v>6</v>
      </c>
      <c r="H179" s="13">
        <v>26</v>
      </c>
      <c r="I179" s="13">
        <v>45</v>
      </c>
      <c r="J179" s="13">
        <v>37</v>
      </c>
      <c r="K179" s="14">
        <v>153</v>
      </c>
      <c r="L179" s="10">
        <f>+D179/D$182*100</f>
        <v>70.58823529411765</v>
      </c>
      <c r="M179" s="11">
        <f aca="true" t="shared" si="43" ref="M179:S182">+E179/E$182*100</f>
        <v>71.42857142857143</v>
      </c>
      <c r="N179" s="11">
        <f t="shared" si="43"/>
        <v>60</v>
      </c>
      <c r="O179" s="11">
        <f t="shared" si="43"/>
        <v>22.22222222222222</v>
      </c>
      <c r="P179" s="11">
        <f t="shared" si="43"/>
        <v>34.21052631578947</v>
      </c>
      <c r="Q179" s="11">
        <f t="shared" si="43"/>
        <v>36.29032258064516</v>
      </c>
      <c r="R179" s="11">
        <f t="shared" si="43"/>
        <v>38.94736842105263</v>
      </c>
      <c r="S179" s="11">
        <f t="shared" si="43"/>
        <v>40.26315789473684</v>
      </c>
    </row>
    <row r="180" spans="1:19" ht="13.5" customHeight="1">
      <c r="A180" s="55"/>
      <c r="B180" s="48"/>
      <c r="C180" s="38" t="s">
        <v>85</v>
      </c>
      <c r="D180" s="12">
        <v>5</v>
      </c>
      <c r="E180" s="13">
        <v>6</v>
      </c>
      <c r="F180" s="13">
        <v>8</v>
      </c>
      <c r="G180" s="13">
        <v>21</v>
      </c>
      <c r="H180" s="13">
        <v>50</v>
      </c>
      <c r="I180" s="13">
        <v>79</v>
      </c>
      <c r="J180" s="13">
        <v>58</v>
      </c>
      <c r="K180" s="14">
        <v>227</v>
      </c>
      <c r="L180" s="15">
        <f>+D180/D$182*100</f>
        <v>29.411764705882355</v>
      </c>
      <c r="M180" s="16">
        <f t="shared" si="43"/>
        <v>28.57142857142857</v>
      </c>
      <c r="N180" s="16">
        <f t="shared" si="43"/>
        <v>40</v>
      </c>
      <c r="O180" s="16">
        <f t="shared" si="43"/>
        <v>77.77777777777779</v>
      </c>
      <c r="P180" s="16">
        <f t="shared" si="43"/>
        <v>65.78947368421053</v>
      </c>
      <c r="Q180" s="16">
        <f t="shared" si="43"/>
        <v>63.70967741935484</v>
      </c>
      <c r="R180" s="16">
        <f t="shared" si="43"/>
        <v>61.05263157894737</v>
      </c>
      <c r="S180" s="16">
        <f t="shared" si="43"/>
        <v>59.73684210526316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17</v>
      </c>
      <c r="E182" s="13">
        <v>21</v>
      </c>
      <c r="F182" s="13">
        <v>20</v>
      </c>
      <c r="G182" s="13">
        <v>27</v>
      </c>
      <c r="H182" s="13">
        <v>76</v>
      </c>
      <c r="I182" s="13">
        <v>124</v>
      </c>
      <c r="J182" s="13">
        <v>95</v>
      </c>
      <c r="K182" s="14">
        <v>380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12</v>
      </c>
      <c r="E183" s="8">
        <v>13</v>
      </c>
      <c r="F183" s="8">
        <v>3</v>
      </c>
      <c r="G183" s="8">
        <v>9</v>
      </c>
      <c r="H183" s="8">
        <v>38</v>
      </c>
      <c r="I183" s="8">
        <v>70</v>
      </c>
      <c r="J183" s="8">
        <v>55</v>
      </c>
      <c r="K183" s="9">
        <v>200</v>
      </c>
      <c r="L183" s="15">
        <f>+D183/D$186*100</f>
        <v>66.66666666666666</v>
      </c>
      <c r="M183" s="16">
        <f aca="true" t="shared" si="44" ref="M183:S186">+E183/E$186*100</f>
        <v>68.42105263157895</v>
      </c>
      <c r="N183" s="16">
        <f t="shared" si="44"/>
        <v>25</v>
      </c>
      <c r="O183" s="16">
        <f t="shared" si="44"/>
        <v>47.368421052631575</v>
      </c>
      <c r="P183" s="16">
        <f t="shared" si="44"/>
        <v>38.775510204081634</v>
      </c>
      <c r="Q183" s="16">
        <f t="shared" si="44"/>
        <v>40.229885057471265</v>
      </c>
      <c r="R183" s="16">
        <f t="shared" si="44"/>
        <v>45.45454545454545</v>
      </c>
      <c r="S183" s="16">
        <f t="shared" si="44"/>
        <v>43.38394793926248</v>
      </c>
    </row>
    <row r="184" spans="1:19" ht="13.5" customHeight="1">
      <c r="A184" s="55"/>
      <c r="B184" s="48"/>
      <c r="C184" s="38" t="s">
        <v>85</v>
      </c>
      <c r="D184" s="12">
        <v>6</v>
      </c>
      <c r="E184" s="13">
        <v>6</v>
      </c>
      <c r="F184" s="13">
        <v>9</v>
      </c>
      <c r="G184" s="13">
        <v>10</v>
      </c>
      <c r="H184" s="13">
        <v>60</v>
      </c>
      <c r="I184" s="13">
        <v>104</v>
      </c>
      <c r="J184" s="13">
        <v>66</v>
      </c>
      <c r="K184" s="14">
        <v>261</v>
      </c>
      <c r="L184" s="15">
        <f>+D184/D$186*100</f>
        <v>33.33333333333333</v>
      </c>
      <c r="M184" s="16">
        <f t="shared" si="44"/>
        <v>31.57894736842105</v>
      </c>
      <c r="N184" s="16">
        <f t="shared" si="44"/>
        <v>75</v>
      </c>
      <c r="O184" s="16">
        <f t="shared" si="44"/>
        <v>52.63157894736842</v>
      </c>
      <c r="P184" s="16">
        <f t="shared" si="44"/>
        <v>61.224489795918366</v>
      </c>
      <c r="Q184" s="16">
        <f t="shared" si="44"/>
        <v>59.77011494252874</v>
      </c>
      <c r="R184" s="16">
        <f t="shared" si="44"/>
        <v>54.54545454545454</v>
      </c>
      <c r="S184" s="16">
        <f t="shared" si="44"/>
        <v>56.61605206073753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18</v>
      </c>
      <c r="E186" s="33">
        <v>19</v>
      </c>
      <c r="F186" s="33">
        <v>12</v>
      </c>
      <c r="G186" s="33">
        <v>19</v>
      </c>
      <c r="H186" s="33">
        <v>98</v>
      </c>
      <c r="I186" s="33">
        <v>174</v>
      </c>
      <c r="J186" s="33">
        <v>121</v>
      </c>
      <c r="K186" s="34">
        <v>461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264</v>
      </c>
      <c r="E187" s="13">
        <v>229</v>
      </c>
      <c r="F187" s="13">
        <v>201</v>
      </c>
      <c r="G187" s="13">
        <v>293</v>
      </c>
      <c r="H187" s="13">
        <v>790</v>
      </c>
      <c r="I187" s="13">
        <v>1401</v>
      </c>
      <c r="J187" s="13">
        <v>1182</v>
      </c>
      <c r="K187" s="14">
        <v>4360</v>
      </c>
      <c r="L187" s="15">
        <f>+D187/D$190*100</f>
        <v>73.53760445682451</v>
      </c>
      <c r="M187" s="16">
        <f aca="true" t="shared" si="45" ref="M187:S190">+E187/E$190*100</f>
        <v>69.18429003021149</v>
      </c>
      <c r="N187" s="16">
        <f t="shared" si="45"/>
        <v>51.01522842639594</v>
      </c>
      <c r="O187" s="16">
        <f t="shared" si="45"/>
        <v>44.259818731117825</v>
      </c>
      <c r="P187" s="16">
        <f t="shared" si="45"/>
        <v>39.67855349070818</v>
      </c>
      <c r="Q187" s="16">
        <f t="shared" si="45"/>
        <v>36.675392670157066</v>
      </c>
      <c r="R187" s="16">
        <f t="shared" si="45"/>
        <v>34.48074679113186</v>
      </c>
      <c r="S187" s="16">
        <f t="shared" si="45"/>
        <v>39.69048702776514</v>
      </c>
    </row>
    <row r="188" spans="1:19" ht="13.5" customHeight="1">
      <c r="A188" s="43"/>
      <c r="B188" s="48"/>
      <c r="C188" s="38" t="s">
        <v>85</v>
      </c>
      <c r="D188" s="12">
        <v>95</v>
      </c>
      <c r="E188" s="13">
        <v>102</v>
      </c>
      <c r="F188" s="13">
        <v>193</v>
      </c>
      <c r="G188" s="13">
        <v>369</v>
      </c>
      <c r="H188" s="13">
        <v>1201</v>
      </c>
      <c r="I188" s="13">
        <v>2419</v>
      </c>
      <c r="J188" s="13">
        <v>2246</v>
      </c>
      <c r="K188" s="14">
        <v>6625</v>
      </c>
      <c r="L188" s="15">
        <f>+D188/D$190*100</f>
        <v>26.46239554317549</v>
      </c>
      <c r="M188" s="16">
        <f t="shared" si="45"/>
        <v>30.815709969788518</v>
      </c>
      <c r="N188" s="16">
        <f t="shared" si="45"/>
        <v>48.984771573604064</v>
      </c>
      <c r="O188" s="16">
        <f t="shared" si="45"/>
        <v>55.740181268882175</v>
      </c>
      <c r="P188" s="16">
        <f t="shared" si="45"/>
        <v>60.32144650929181</v>
      </c>
      <c r="Q188" s="16">
        <f t="shared" si="45"/>
        <v>63.324607329842934</v>
      </c>
      <c r="R188" s="16">
        <f t="shared" si="45"/>
        <v>65.51925320886815</v>
      </c>
      <c r="S188" s="16">
        <f t="shared" si="45"/>
        <v>60.30951297223487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0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</v>
      </c>
    </row>
    <row r="190" spans="1:19" ht="13.5" customHeight="1" thickBot="1">
      <c r="A190" s="43"/>
      <c r="B190" s="49"/>
      <c r="C190" s="38" t="s">
        <v>10</v>
      </c>
      <c r="D190" s="12">
        <v>359</v>
      </c>
      <c r="E190" s="13">
        <v>331</v>
      </c>
      <c r="F190" s="13">
        <v>394</v>
      </c>
      <c r="G190" s="13">
        <v>662</v>
      </c>
      <c r="H190" s="13">
        <v>1991</v>
      </c>
      <c r="I190" s="13">
        <v>3820</v>
      </c>
      <c r="J190" s="13">
        <v>3428</v>
      </c>
      <c r="K190" s="14">
        <v>10985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179</v>
      </c>
      <c r="E191" s="28">
        <v>133</v>
      </c>
      <c r="F191" s="28">
        <v>129</v>
      </c>
      <c r="G191" s="28">
        <v>140</v>
      </c>
      <c r="H191" s="28">
        <v>386</v>
      </c>
      <c r="I191" s="28">
        <v>678</v>
      </c>
      <c r="J191" s="28">
        <v>660</v>
      </c>
      <c r="K191" s="29">
        <v>2305</v>
      </c>
      <c r="L191" s="30">
        <f>+D191/D$194*100</f>
        <v>76.49572649572649</v>
      </c>
      <c r="M191" s="31">
        <f aca="true" t="shared" si="46" ref="M191:S194">+E191/E$194*100</f>
        <v>61.57407407407407</v>
      </c>
      <c r="N191" s="31">
        <f t="shared" si="46"/>
        <v>53.75</v>
      </c>
      <c r="O191" s="31">
        <f t="shared" si="46"/>
        <v>38.04347826086957</v>
      </c>
      <c r="P191" s="31">
        <f t="shared" si="46"/>
        <v>35.47794117647059</v>
      </c>
      <c r="Q191" s="31">
        <f t="shared" si="46"/>
        <v>32.409177820267686</v>
      </c>
      <c r="R191" s="31">
        <f t="shared" si="46"/>
        <v>31.132075471698112</v>
      </c>
      <c r="S191" s="31">
        <f t="shared" si="46"/>
        <v>36.253538848694554</v>
      </c>
    </row>
    <row r="192" spans="1:19" ht="13.5" customHeight="1">
      <c r="A192" s="55"/>
      <c r="B192" s="48"/>
      <c r="C192" s="38" t="s">
        <v>85</v>
      </c>
      <c r="D192" s="12">
        <v>55</v>
      </c>
      <c r="E192" s="13">
        <v>83</v>
      </c>
      <c r="F192" s="13">
        <v>111</v>
      </c>
      <c r="G192" s="13">
        <v>228</v>
      </c>
      <c r="H192" s="13">
        <v>702</v>
      </c>
      <c r="I192" s="13">
        <v>1414</v>
      </c>
      <c r="J192" s="13">
        <v>1460</v>
      </c>
      <c r="K192" s="14">
        <v>4053</v>
      </c>
      <c r="L192" s="15">
        <f>+D192/D$194*100</f>
        <v>23.504273504273502</v>
      </c>
      <c r="M192" s="16">
        <f t="shared" si="46"/>
        <v>38.425925925925924</v>
      </c>
      <c r="N192" s="16">
        <f t="shared" si="46"/>
        <v>46.25</v>
      </c>
      <c r="O192" s="16">
        <f t="shared" si="46"/>
        <v>61.95652173913043</v>
      </c>
      <c r="P192" s="16">
        <f t="shared" si="46"/>
        <v>64.52205882352942</v>
      </c>
      <c r="Q192" s="16">
        <f t="shared" si="46"/>
        <v>67.59082217973231</v>
      </c>
      <c r="R192" s="16">
        <f t="shared" si="46"/>
        <v>68.86792452830188</v>
      </c>
      <c r="S192" s="16">
        <f t="shared" si="46"/>
        <v>63.746461151305446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234</v>
      </c>
      <c r="E194" s="18">
        <v>216</v>
      </c>
      <c r="F194" s="18">
        <v>240</v>
      </c>
      <c r="G194" s="18">
        <v>368</v>
      </c>
      <c r="H194" s="18">
        <v>1088</v>
      </c>
      <c r="I194" s="18">
        <v>2092</v>
      </c>
      <c r="J194" s="18">
        <v>2120</v>
      </c>
      <c r="K194" s="19">
        <v>6358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119</v>
      </c>
      <c r="E195" s="13">
        <v>97</v>
      </c>
      <c r="F195" s="13">
        <v>91</v>
      </c>
      <c r="G195" s="13">
        <v>110</v>
      </c>
      <c r="H195" s="13">
        <v>268</v>
      </c>
      <c r="I195" s="13">
        <v>419</v>
      </c>
      <c r="J195" s="13">
        <v>507</v>
      </c>
      <c r="K195" s="14">
        <v>1611</v>
      </c>
      <c r="L195" s="10">
        <f>+D195/D$198*100</f>
        <v>69.5906432748538</v>
      </c>
      <c r="M195" s="11">
        <f aca="true" t="shared" si="47" ref="M195:S198">+E195/E$198*100</f>
        <v>59.50920245398773</v>
      </c>
      <c r="N195" s="11">
        <f t="shared" si="47"/>
        <v>52.90697674418605</v>
      </c>
      <c r="O195" s="11">
        <f t="shared" si="47"/>
        <v>41.04477611940299</v>
      </c>
      <c r="P195" s="11">
        <f t="shared" si="47"/>
        <v>38.285714285714285</v>
      </c>
      <c r="Q195" s="11">
        <f t="shared" si="47"/>
        <v>31.838905775075986</v>
      </c>
      <c r="R195" s="11">
        <f t="shared" si="47"/>
        <v>32.437619961612285</v>
      </c>
      <c r="S195" s="11">
        <f t="shared" si="47"/>
        <v>37.00895933838732</v>
      </c>
    </row>
    <row r="196" spans="1:19" ht="13.5" customHeight="1">
      <c r="A196" s="55"/>
      <c r="B196" s="48"/>
      <c r="C196" s="38" t="s">
        <v>85</v>
      </c>
      <c r="D196" s="12">
        <v>52</v>
      </c>
      <c r="E196" s="13">
        <v>66</v>
      </c>
      <c r="F196" s="13">
        <v>81</v>
      </c>
      <c r="G196" s="13">
        <v>158</v>
      </c>
      <c r="H196" s="13">
        <v>432</v>
      </c>
      <c r="I196" s="13">
        <v>897</v>
      </c>
      <c r="J196" s="13">
        <v>1056</v>
      </c>
      <c r="K196" s="14">
        <v>2742</v>
      </c>
      <c r="L196" s="15">
        <f>+D196/D$198*100</f>
        <v>30.409356725146196</v>
      </c>
      <c r="M196" s="16">
        <f t="shared" si="47"/>
        <v>40.49079754601227</v>
      </c>
      <c r="N196" s="16">
        <f t="shared" si="47"/>
        <v>47.093023255813954</v>
      </c>
      <c r="O196" s="16">
        <f t="shared" si="47"/>
        <v>58.95522388059702</v>
      </c>
      <c r="P196" s="16">
        <f t="shared" si="47"/>
        <v>61.71428571428571</v>
      </c>
      <c r="Q196" s="16">
        <f t="shared" si="47"/>
        <v>68.16109422492401</v>
      </c>
      <c r="R196" s="16">
        <f t="shared" si="47"/>
        <v>67.56238003838772</v>
      </c>
      <c r="S196" s="16">
        <f t="shared" si="47"/>
        <v>62.991040661612686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171</v>
      </c>
      <c r="E198" s="13">
        <v>163</v>
      </c>
      <c r="F198" s="13">
        <v>172</v>
      </c>
      <c r="G198" s="13">
        <v>268</v>
      </c>
      <c r="H198" s="13">
        <v>700</v>
      </c>
      <c r="I198" s="13">
        <v>1316</v>
      </c>
      <c r="J198" s="13">
        <v>1563</v>
      </c>
      <c r="K198" s="14">
        <v>4353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58</v>
      </c>
      <c r="E199" s="8">
        <v>47</v>
      </c>
      <c r="F199" s="8">
        <v>67</v>
      </c>
      <c r="G199" s="8">
        <v>72</v>
      </c>
      <c r="H199" s="8">
        <v>182</v>
      </c>
      <c r="I199" s="8">
        <v>271</v>
      </c>
      <c r="J199" s="8">
        <v>290</v>
      </c>
      <c r="K199" s="9">
        <v>987</v>
      </c>
      <c r="L199" s="15">
        <f>+D199/D$202*100</f>
        <v>69.87951807228916</v>
      </c>
      <c r="M199" s="16">
        <f aca="true" t="shared" si="48" ref="M199:S202">+E199/E$202*100</f>
        <v>58.0246913580247</v>
      </c>
      <c r="N199" s="16">
        <f t="shared" si="48"/>
        <v>50.75757575757576</v>
      </c>
      <c r="O199" s="16">
        <f t="shared" si="48"/>
        <v>39.56043956043956</v>
      </c>
      <c r="P199" s="16">
        <f t="shared" si="48"/>
        <v>40.35476718403548</v>
      </c>
      <c r="Q199" s="16">
        <f t="shared" si="48"/>
        <v>31.185270425776757</v>
      </c>
      <c r="R199" s="16">
        <f t="shared" si="48"/>
        <v>32.43847874720358</v>
      </c>
      <c r="S199" s="16">
        <f t="shared" si="48"/>
        <v>36.66419019316493</v>
      </c>
    </row>
    <row r="200" spans="1:19" ht="13.5" customHeight="1">
      <c r="A200" s="55"/>
      <c r="B200" s="48"/>
      <c r="C200" s="38" t="s">
        <v>85</v>
      </c>
      <c r="D200" s="12">
        <v>25</v>
      </c>
      <c r="E200" s="13">
        <v>34</v>
      </c>
      <c r="F200" s="13">
        <v>65</v>
      </c>
      <c r="G200" s="13">
        <v>110</v>
      </c>
      <c r="H200" s="13">
        <v>269</v>
      </c>
      <c r="I200" s="13">
        <v>598</v>
      </c>
      <c r="J200" s="13">
        <v>604</v>
      </c>
      <c r="K200" s="14">
        <v>1705</v>
      </c>
      <c r="L200" s="15">
        <f>+D200/D$202*100</f>
        <v>30.120481927710845</v>
      </c>
      <c r="M200" s="16">
        <f t="shared" si="48"/>
        <v>41.9753086419753</v>
      </c>
      <c r="N200" s="16">
        <f t="shared" si="48"/>
        <v>49.24242424242424</v>
      </c>
      <c r="O200" s="16">
        <f t="shared" si="48"/>
        <v>60.43956043956044</v>
      </c>
      <c r="P200" s="16">
        <f t="shared" si="48"/>
        <v>59.64523281596452</v>
      </c>
      <c r="Q200" s="16">
        <f t="shared" si="48"/>
        <v>68.81472957422325</v>
      </c>
      <c r="R200" s="16">
        <f t="shared" si="48"/>
        <v>67.56152125279642</v>
      </c>
      <c r="S200" s="16">
        <f t="shared" si="48"/>
        <v>63.335809806835066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83</v>
      </c>
      <c r="E202" s="18">
        <v>81</v>
      </c>
      <c r="F202" s="18">
        <v>132</v>
      </c>
      <c r="G202" s="18">
        <v>182</v>
      </c>
      <c r="H202" s="18">
        <v>451</v>
      </c>
      <c r="I202" s="18">
        <v>869</v>
      </c>
      <c r="J202" s="18">
        <v>894</v>
      </c>
      <c r="K202" s="19">
        <v>2692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94</v>
      </c>
      <c r="E203" s="13">
        <v>79</v>
      </c>
      <c r="F203" s="13">
        <v>67</v>
      </c>
      <c r="G203" s="13">
        <v>90</v>
      </c>
      <c r="H203" s="13">
        <v>211</v>
      </c>
      <c r="I203" s="13">
        <v>353</v>
      </c>
      <c r="J203" s="13">
        <v>328</v>
      </c>
      <c r="K203" s="14">
        <v>1222</v>
      </c>
      <c r="L203" s="10">
        <f>+D203/D$206*100</f>
        <v>75.80645161290323</v>
      </c>
      <c r="M203" s="11">
        <f aca="true" t="shared" si="49" ref="M203:S206">+E203/E$206*100</f>
        <v>67.52136752136752</v>
      </c>
      <c r="N203" s="11">
        <f t="shared" si="49"/>
        <v>54.47154471544715</v>
      </c>
      <c r="O203" s="11">
        <f t="shared" si="49"/>
        <v>41.86046511627907</v>
      </c>
      <c r="P203" s="11">
        <f t="shared" si="49"/>
        <v>35.641891891891895</v>
      </c>
      <c r="Q203" s="11">
        <f t="shared" si="49"/>
        <v>31.716082659478882</v>
      </c>
      <c r="R203" s="11">
        <f t="shared" si="49"/>
        <v>31.59922928709056</v>
      </c>
      <c r="S203" s="11">
        <f t="shared" si="49"/>
        <v>36.785069235400364</v>
      </c>
    </row>
    <row r="204" spans="1:19" ht="13.5" customHeight="1">
      <c r="A204" s="55"/>
      <c r="B204" s="48"/>
      <c r="C204" s="38" t="s">
        <v>85</v>
      </c>
      <c r="D204" s="12">
        <v>30</v>
      </c>
      <c r="E204" s="13">
        <v>38</v>
      </c>
      <c r="F204" s="13">
        <v>56</v>
      </c>
      <c r="G204" s="13">
        <v>125</v>
      </c>
      <c r="H204" s="13">
        <v>381</v>
      </c>
      <c r="I204" s="13">
        <v>760</v>
      </c>
      <c r="J204" s="13">
        <v>710</v>
      </c>
      <c r="K204" s="14">
        <v>2100</v>
      </c>
      <c r="L204" s="15">
        <f>+D204/D$206*100</f>
        <v>24.193548387096776</v>
      </c>
      <c r="M204" s="16">
        <f t="shared" si="49"/>
        <v>32.47863247863248</v>
      </c>
      <c r="N204" s="16">
        <f t="shared" si="49"/>
        <v>45.52845528455284</v>
      </c>
      <c r="O204" s="16">
        <f t="shared" si="49"/>
        <v>58.139534883720934</v>
      </c>
      <c r="P204" s="16">
        <f t="shared" si="49"/>
        <v>64.3581081081081</v>
      </c>
      <c r="Q204" s="16">
        <f t="shared" si="49"/>
        <v>68.28391734052111</v>
      </c>
      <c r="R204" s="16">
        <f t="shared" si="49"/>
        <v>68.40077071290945</v>
      </c>
      <c r="S204" s="16">
        <f t="shared" si="49"/>
        <v>63.21493076459964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124</v>
      </c>
      <c r="E206" s="33">
        <v>117</v>
      </c>
      <c r="F206" s="33">
        <v>123</v>
      </c>
      <c r="G206" s="33">
        <v>215</v>
      </c>
      <c r="H206" s="33">
        <v>592</v>
      </c>
      <c r="I206" s="33">
        <v>1113</v>
      </c>
      <c r="J206" s="33">
        <v>1038</v>
      </c>
      <c r="K206" s="34">
        <v>3322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389</v>
      </c>
      <c r="E207" s="13">
        <v>385</v>
      </c>
      <c r="F207" s="13">
        <v>320</v>
      </c>
      <c r="G207" s="13">
        <v>408</v>
      </c>
      <c r="H207" s="13">
        <v>1105</v>
      </c>
      <c r="I207" s="13">
        <v>2085</v>
      </c>
      <c r="J207" s="13">
        <v>2140</v>
      </c>
      <c r="K207" s="14">
        <v>6832</v>
      </c>
      <c r="L207" s="15">
        <f>+D207/D$210*100</f>
        <v>77.49003984063745</v>
      </c>
      <c r="M207" s="16">
        <f aca="true" t="shared" si="50" ref="M207:S210">+E207/E$210*100</f>
        <v>71.69459962756052</v>
      </c>
      <c r="N207" s="16">
        <f t="shared" si="50"/>
        <v>56.042031523642734</v>
      </c>
      <c r="O207" s="16">
        <f t="shared" si="50"/>
        <v>44.93392070484582</v>
      </c>
      <c r="P207" s="16">
        <f t="shared" si="50"/>
        <v>38.05096418732782</v>
      </c>
      <c r="Q207" s="16">
        <f t="shared" si="50"/>
        <v>36.248261474269825</v>
      </c>
      <c r="R207" s="16">
        <f t="shared" si="50"/>
        <v>36.43173306094654</v>
      </c>
      <c r="S207" s="16">
        <f t="shared" si="50"/>
        <v>40.07508212106992</v>
      </c>
    </row>
    <row r="208" spans="1:19" ht="13.5" customHeight="1">
      <c r="A208" s="55"/>
      <c r="B208" s="48"/>
      <c r="C208" s="38" t="s">
        <v>85</v>
      </c>
      <c r="D208" s="12">
        <v>113</v>
      </c>
      <c r="E208" s="13">
        <v>152</v>
      </c>
      <c r="F208" s="13">
        <v>251</v>
      </c>
      <c r="G208" s="13">
        <v>500</v>
      </c>
      <c r="H208" s="13">
        <v>1799</v>
      </c>
      <c r="I208" s="13">
        <v>3667</v>
      </c>
      <c r="J208" s="13">
        <v>3734</v>
      </c>
      <c r="K208" s="14">
        <v>10216</v>
      </c>
      <c r="L208" s="15">
        <f>+D208/D$210*100</f>
        <v>22.50996015936255</v>
      </c>
      <c r="M208" s="16">
        <f t="shared" si="50"/>
        <v>28.305400372439475</v>
      </c>
      <c r="N208" s="16">
        <f t="shared" si="50"/>
        <v>43.957968476357266</v>
      </c>
      <c r="O208" s="16">
        <f t="shared" si="50"/>
        <v>55.06607929515418</v>
      </c>
      <c r="P208" s="16">
        <f t="shared" si="50"/>
        <v>61.94903581267218</v>
      </c>
      <c r="Q208" s="16">
        <f t="shared" si="50"/>
        <v>63.75173852573018</v>
      </c>
      <c r="R208" s="16">
        <f t="shared" si="50"/>
        <v>63.56826693905345</v>
      </c>
      <c r="S208" s="16">
        <f t="shared" si="50"/>
        <v>59.92491787893008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502</v>
      </c>
      <c r="E210" s="13">
        <v>537</v>
      </c>
      <c r="F210" s="13">
        <v>571</v>
      </c>
      <c r="G210" s="13">
        <v>908</v>
      </c>
      <c r="H210" s="13">
        <v>2904</v>
      </c>
      <c r="I210" s="13">
        <v>5752</v>
      </c>
      <c r="J210" s="13">
        <v>5874</v>
      </c>
      <c r="K210" s="14">
        <v>17048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122</v>
      </c>
      <c r="E211" s="28">
        <v>110</v>
      </c>
      <c r="F211" s="28">
        <v>90</v>
      </c>
      <c r="G211" s="28">
        <v>100</v>
      </c>
      <c r="H211" s="28">
        <v>276</v>
      </c>
      <c r="I211" s="28">
        <v>571</v>
      </c>
      <c r="J211" s="28">
        <v>636</v>
      </c>
      <c r="K211" s="29">
        <v>1905</v>
      </c>
      <c r="L211" s="30">
        <f>+D211/D$214*100</f>
        <v>75.30864197530865</v>
      </c>
      <c r="M211" s="31">
        <f aca="true" t="shared" si="51" ref="M211:S214">+E211/E$214*100</f>
        <v>70.06369426751591</v>
      </c>
      <c r="N211" s="31">
        <f t="shared" si="51"/>
        <v>51.724137931034484</v>
      </c>
      <c r="O211" s="31">
        <f t="shared" si="51"/>
        <v>36.76470588235294</v>
      </c>
      <c r="P211" s="31">
        <f t="shared" si="51"/>
        <v>34.80453972257251</v>
      </c>
      <c r="Q211" s="31">
        <f t="shared" si="51"/>
        <v>33.31388564760793</v>
      </c>
      <c r="R211" s="31">
        <f t="shared" si="51"/>
        <v>31.268436578171094</v>
      </c>
      <c r="S211" s="31">
        <f t="shared" si="51"/>
        <v>35.90275160196005</v>
      </c>
    </row>
    <row r="212" spans="1:19" ht="13.5" customHeight="1">
      <c r="A212" s="55"/>
      <c r="B212" s="48"/>
      <c r="C212" s="38" t="s">
        <v>85</v>
      </c>
      <c r="D212" s="12">
        <v>40</v>
      </c>
      <c r="E212" s="13">
        <v>47</v>
      </c>
      <c r="F212" s="13">
        <v>84</v>
      </c>
      <c r="G212" s="13">
        <v>172</v>
      </c>
      <c r="H212" s="13">
        <v>517</v>
      </c>
      <c r="I212" s="13">
        <v>1143</v>
      </c>
      <c r="J212" s="13">
        <v>1398</v>
      </c>
      <c r="K212" s="14">
        <v>3401</v>
      </c>
      <c r="L212" s="15">
        <f>+D212/D$214*100</f>
        <v>24.691358024691358</v>
      </c>
      <c r="M212" s="16">
        <f t="shared" si="51"/>
        <v>29.936305732484076</v>
      </c>
      <c r="N212" s="16">
        <f t="shared" si="51"/>
        <v>48.275862068965516</v>
      </c>
      <c r="O212" s="16">
        <f t="shared" si="51"/>
        <v>63.23529411764706</v>
      </c>
      <c r="P212" s="16">
        <f t="shared" si="51"/>
        <v>65.19546027742749</v>
      </c>
      <c r="Q212" s="16">
        <f t="shared" si="51"/>
        <v>66.68611435239207</v>
      </c>
      <c r="R212" s="16">
        <f t="shared" si="51"/>
        <v>68.73156342182891</v>
      </c>
      <c r="S212" s="16">
        <f t="shared" si="51"/>
        <v>64.09724839803995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162</v>
      </c>
      <c r="E214" s="13">
        <v>157</v>
      </c>
      <c r="F214" s="13">
        <v>174</v>
      </c>
      <c r="G214" s="13">
        <v>272</v>
      </c>
      <c r="H214" s="13">
        <v>793</v>
      </c>
      <c r="I214" s="13">
        <v>1714</v>
      </c>
      <c r="J214" s="13">
        <v>2034</v>
      </c>
      <c r="K214" s="14">
        <v>5306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111</v>
      </c>
      <c r="E215" s="8">
        <v>90</v>
      </c>
      <c r="F215" s="8">
        <v>74</v>
      </c>
      <c r="G215" s="8">
        <v>97</v>
      </c>
      <c r="H215" s="8">
        <v>259</v>
      </c>
      <c r="I215" s="8">
        <v>565</v>
      </c>
      <c r="J215" s="8">
        <v>710</v>
      </c>
      <c r="K215" s="9">
        <v>1906</v>
      </c>
      <c r="L215" s="15">
        <f>+D215/D$218*100</f>
        <v>74</v>
      </c>
      <c r="M215" s="16">
        <f aca="true" t="shared" si="52" ref="M215:S218">+E215/E$218*100</f>
        <v>64.74820143884892</v>
      </c>
      <c r="N215" s="16">
        <f t="shared" si="52"/>
        <v>49.664429530201346</v>
      </c>
      <c r="O215" s="16">
        <f t="shared" si="52"/>
        <v>42.173913043478265</v>
      </c>
      <c r="P215" s="16">
        <f t="shared" si="52"/>
        <v>34.71849865951743</v>
      </c>
      <c r="Q215" s="16">
        <f t="shared" si="52"/>
        <v>32.32265446224256</v>
      </c>
      <c r="R215" s="16">
        <f t="shared" si="52"/>
        <v>32.7038231229848</v>
      </c>
      <c r="S215" s="16">
        <f t="shared" si="52"/>
        <v>35.739733733358335</v>
      </c>
    </row>
    <row r="216" spans="1:19" ht="13.5" customHeight="1">
      <c r="A216" s="55"/>
      <c r="B216" s="48"/>
      <c r="C216" s="38" t="s">
        <v>85</v>
      </c>
      <c r="D216" s="12">
        <v>39</v>
      </c>
      <c r="E216" s="13">
        <v>49</v>
      </c>
      <c r="F216" s="13">
        <v>75</v>
      </c>
      <c r="G216" s="13">
        <v>133</v>
      </c>
      <c r="H216" s="13">
        <v>487</v>
      </c>
      <c r="I216" s="13">
        <v>1183</v>
      </c>
      <c r="J216" s="13">
        <v>1461</v>
      </c>
      <c r="K216" s="14">
        <v>3427</v>
      </c>
      <c r="L216" s="15">
        <f>+D216/D$218*100</f>
        <v>26</v>
      </c>
      <c r="M216" s="16">
        <f t="shared" si="52"/>
        <v>35.25179856115108</v>
      </c>
      <c r="N216" s="16">
        <f t="shared" si="52"/>
        <v>50.33557046979866</v>
      </c>
      <c r="O216" s="16">
        <f t="shared" si="52"/>
        <v>57.826086956521735</v>
      </c>
      <c r="P216" s="16">
        <f t="shared" si="52"/>
        <v>65.28150134048258</v>
      </c>
      <c r="Q216" s="16">
        <f t="shared" si="52"/>
        <v>67.67734553775743</v>
      </c>
      <c r="R216" s="16">
        <f t="shared" si="52"/>
        <v>67.2961768770152</v>
      </c>
      <c r="S216" s="16">
        <f t="shared" si="52"/>
        <v>64.26026626664166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150</v>
      </c>
      <c r="E218" s="18">
        <v>139</v>
      </c>
      <c r="F218" s="18">
        <v>149</v>
      </c>
      <c r="G218" s="18">
        <v>230</v>
      </c>
      <c r="H218" s="18">
        <v>746</v>
      </c>
      <c r="I218" s="18">
        <v>1748</v>
      </c>
      <c r="J218" s="18">
        <v>2171</v>
      </c>
      <c r="K218" s="19">
        <v>5333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104</v>
      </c>
      <c r="E219" s="13">
        <v>85</v>
      </c>
      <c r="F219" s="13">
        <v>80</v>
      </c>
      <c r="G219" s="13">
        <v>123</v>
      </c>
      <c r="H219" s="13">
        <v>274</v>
      </c>
      <c r="I219" s="13">
        <v>536</v>
      </c>
      <c r="J219" s="13">
        <v>572</v>
      </c>
      <c r="K219" s="14">
        <v>1774</v>
      </c>
      <c r="L219" s="10">
        <f>+D219/D$222*100</f>
        <v>68.87417218543047</v>
      </c>
      <c r="M219" s="11">
        <f aca="true" t="shared" si="53" ref="M219:S222">+E219/E$222*100</f>
        <v>71.42857142857143</v>
      </c>
      <c r="N219" s="11">
        <f t="shared" si="53"/>
        <v>57.14285714285714</v>
      </c>
      <c r="O219" s="11">
        <f t="shared" si="53"/>
        <v>52.78969957081545</v>
      </c>
      <c r="P219" s="11">
        <f t="shared" si="53"/>
        <v>42.8125</v>
      </c>
      <c r="Q219" s="11">
        <f t="shared" si="53"/>
        <v>37.98724309000709</v>
      </c>
      <c r="R219" s="11">
        <f t="shared" si="53"/>
        <v>36.502871729419276</v>
      </c>
      <c r="S219" s="11">
        <f t="shared" si="53"/>
        <v>41.63341938512086</v>
      </c>
    </row>
    <row r="220" spans="1:19" ht="13.5" customHeight="1">
      <c r="A220" s="55"/>
      <c r="B220" s="48"/>
      <c r="C220" s="38" t="s">
        <v>85</v>
      </c>
      <c r="D220" s="12">
        <v>47</v>
      </c>
      <c r="E220" s="13">
        <v>34</v>
      </c>
      <c r="F220" s="13">
        <v>60</v>
      </c>
      <c r="G220" s="13">
        <v>110</v>
      </c>
      <c r="H220" s="13">
        <v>366</v>
      </c>
      <c r="I220" s="13">
        <v>875</v>
      </c>
      <c r="J220" s="13">
        <v>995</v>
      </c>
      <c r="K220" s="14">
        <v>2487</v>
      </c>
      <c r="L220" s="15">
        <f>+D220/D$222*100</f>
        <v>31.125827814569533</v>
      </c>
      <c r="M220" s="16">
        <f t="shared" si="53"/>
        <v>28.57142857142857</v>
      </c>
      <c r="N220" s="16">
        <f t="shared" si="53"/>
        <v>42.857142857142854</v>
      </c>
      <c r="O220" s="16">
        <f t="shared" si="53"/>
        <v>47.21030042918455</v>
      </c>
      <c r="P220" s="16">
        <f t="shared" si="53"/>
        <v>57.1875</v>
      </c>
      <c r="Q220" s="16">
        <f t="shared" si="53"/>
        <v>62.012756909992916</v>
      </c>
      <c r="R220" s="16">
        <f t="shared" si="53"/>
        <v>63.497128270580724</v>
      </c>
      <c r="S220" s="16">
        <f t="shared" si="53"/>
        <v>58.36658061487914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151</v>
      </c>
      <c r="E222" s="33">
        <v>119</v>
      </c>
      <c r="F222" s="33">
        <v>140</v>
      </c>
      <c r="G222" s="33">
        <v>233</v>
      </c>
      <c r="H222" s="33">
        <v>640</v>
      </c>
      <c r="I222" s="33">
        <v>1411</v>
      </c>
      <c r="J222" s="33">
        <v>1567</v>
      </c>
      <c r="K222" s="34">
        <v>4261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150</v>
      </c>
      <c r="E223" s="13">
        <v>99</v>
      </c>
      <c r="F223" s="13">
        <v>134</v>
      </c>
      <c r="G223" s="13">
        <v>150</v>
      </c>
      <c r="H223" s="13">
        <v>343</v>
      </c>
      <c r="I223" s="13">
        <v>494</v>
      </c>
      <c r="J223" s="13">
        <v>428</v>
      </c>
      <c r="K223" s="14">
        <v>1798</v>
      </c>
      <c r="L223" s="15">
        <f>+D223/D$226*100</f>
        <v>76.53061224489795</v>
      </c>
      <c r="M223" s="16">
        <f aca="true" t="shared" si="54" ref="M223:S226">+E223/E$226*100</f>
        <v>64.28571428571429</v>
      </c>
      <c r="N223" s="16">
        <f t="shared" si="54"/>
        <v>54.69387755102041</v>
      </c>
      <c r="O223" s="16">
        <f t="shared" si="54"/>
        <v>38.860103626943</v>
      </c>
      <c r="P223" s="16">
        <f t="shared" si="54"/>
        <v>34.472361809045225</v>
      </c>
      <c r="Q223" s="16">
        <f t="shared" si="54"/>
        <v>33.99862353750861</v>
      </c>
      <c r="R223" s="16">
        <f t="shared" si="54"/>
        <v>34.185303514377</v>
      </c>
      <c r="S223" s="16">
        <f t="shared" si="54"/>
        <v>38.41059602649007</v>
      </c>
    </row>
    <row r="224" spans="1:19" ht="13.5" customHeight="1">
      <c r="A224" s="55"/>
      <c r="B224" s="48"/>
      <c r="C224" s="38" t="s">
        <v>85</v>
      </c>
      <c r="D224" s="12">
        <v>46</v>
      </c>
      <c r="E224" s="13">
        <v>55</v>
      </c>
      <c r="F224" s="13">
        <v>111</v>
      </c>
      <c r="G224" s="13">
        <v>236</v>
      </c>
      <c r="H224" s="13">
        <v>652</v>
      </c>
      <c r="I224" s="13">
        <v>959</v>
      </c>
      <c r="J224" s="13">
        <v>824</v>
      </c>
      <c r="K224" s="14">
        <v>2883</v>
      </c>
      <c r="L224" s="15">
        <f>+D224/D$226*100</f>
        <v>23.46938775510204</v>
      </c>
      <c r="M224" s="16">
        <f t="shared" si="54"/>
        <v>35.714285714285715</v>
      </c>
      <c r="N224" s="16">
        <f t="shared" si="54"/>
        <v>45.30612244897959</v>
      </c>
      <c r="O224" s="16">
        <f t="shared" si="54"/>
        <v>61.13989637305699</v>
      </c>
      <c r="P224" s="16">
        <f t="shared" si="54"/>
        <v>65.52763819095478</v>
      </c>
      <c r="Q224" s="16">
        <f t="shared" si="54"/>
        <v>66.00137646249141</v>
      </c>
      <c r="R224" s="16">
        <f t="shared" si="54"/>
        <v>65.814696485623</v>
      </c>
      <c r="S224" s="16">
        <f t="shared" si="54"/>
        <v>61.58940397350994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196</v>
      </c>
      <c r="E226" s="18">
        <v>154</v>
      </c>
      <c r="F226" s="18">
        <v>245</v>
      </c>
      <c r="G226" s="18">
        <v>386</v>
      </c>
      <c r="H226" s="18">
        <v>995</v>
      </c>
      <c r="I226" s="18">
        <v>1453</v>
      </c>
      <c r="J226" s="18">
        <v>1252</v>
      </c>
      <c r="K226" s="19">
        <v>4681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3</v>
      </c>
      <c r="E227" s="13">
        <v>5</v>
      </c>
      <c r="F227" s="13">
        <v>6</v>
      </c>
      <c r="G227" s="13">
        <v>12</v>
      </c>
      <c r="H227" s="13">
        <v>12</v>
      </c>
      <c r="I227" s="13">
        <v>24</v>
      </c>
      <c r="J227" s="13">
        <v>28</v>
      </c>
      <c r="K227" s="14">
        <v>90</v>
      </c>
      <c r="L227" s="10">
        <f>+D227/D$230*100</f>
        <v>50</v>
      </c>
      <c r="M227" s="11">
        <f aca="true" t="shared" si="55" ref="M227:S230">+E227/E$230*100</f>
        <v>38.46153846153847</v>
      </c>
      <c r="N227" s="11">
        <f t="shared" si="55"/>
        <v>40</v>
      </c>
      <c r="O227" s="11">
        <f t="shared" si="55"/>
        <v>48</v>
      </c>
      <c r="P227" s="11">
        <f t="shared" si="55"/>
        <v>27.27272727272727</v>
      </c>
      <c r="Q227" s="11">
        <f t="shared" si="55"/>
        <v>26.96629213483146</v>
      </c>
      <c r="R227" s="11">
        <f t="shared" si="55"/>
        <v>32.55813953488372</v>
      </c>
      <c r="S227" s="11">
        <f t="shared" si="55"/>
        <v>32.37410071942446</v>
      </c>
    </row>
    <row r="228" spans="1:19" ht="13.5" customHeight="1">
      <c r="A228" s="43"/>
      <c r="B228" s="48"/>
      <c r="C228" s="38" t="s">
        <v>85</v>
      </c>
      <c r="D228" s="12">
        <v>3</v>
      </c>
      <c r="E228" s="13">
        <v>8</v>
      </c>
      <c r="F228" s="13">
        <v>9</v>
      </c>
      <c r="G228" s="13">
        <v>13</v>
      </c>
      <c r="H228" s="13">
        <v>32</v>
      </c>
      <c r="I228" s="13">
        <v>65</v>
      </c>
      <c r="J228" s="13">
        <v>58</v>
      </c>
      <c r="K228" s="14">
        <v>188</v>
      </c>
      <c r="L228" s="15">
        <f>+D228/D$230*100</f>
        <v>50</v>
      </c>
      <c r="M228" s="16">
        <f t="shared" si="55"/>
        <v>61.53846153846154</v>
      </c>
      <c r="N228" s="16">
        <f t="shared" si="55"/>
        <v>60</v>
      </c>
      <c r="O228" s="16">
        <f t="shared" si="55"/>
        <v>52</v>
      </c>
      <c r="P228" s="16">
        <f t="shared" si="55"/>
        <v>72.72727272727273</v>
      </c>
      <c r="Q228" s="16">
        <f t="shared" si="55"/>
        <v>73.03370786516854</v>
      </c>
      <c r="R228" s="16">
        <f t="shared" si="55"/>
        <v>67.44186046511628</v>
      </c>
      <c r="S228" s="16">
        <f t="shared" si="55"/>
        <v>67.62589928057554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6</v>
      </c>
      <c r="E230" s="13">
        <v>13</v>
      </c>
      <c r="F230" s="13">
        <v>15</v>
      </c>
      <c r="G230" s="13">
        <v>25</v>
      </c>
      <c r="H230" s="13">
        <v>44</v>
      </c>
      <c r="I230" s="13">
        <v>89</v>
      </c>
      <c r="J230" s="13">
        <v>86</v>
      </c>
      <c r="K230" s="14">
        <v>278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27</v>
      </c>
      <c r="E231" s="8">
        <v>34</v>
      </c>
      <c r="F231" s="8">
        <v>27</v>
      </c>
      <c r="G231" s="8">
        <v>43</v>
      </c>
      <c r="H231" s="8">
        <v>78</v>
      </c>
      <c r="I231" s="8">
        <v>120</v>
      </c>
      <c r="J231" s="8">
        <v>120</v>
      </c>
      <c r="K231" s="9">
        <v>449</v>
      </c>
      <c r="L231" s="15">
        <f>+D231/D$234*100</f>
        <v>81.81818181818183</v>
      </c>
      <c r="M231" s="16">
        <f aca="true" t="shared" si="56" ref="M231:S234">+E231/E$234*100</f>
        <v>69.38775510204081</v>
      </c>
      <c r="N231" s="16">
        <f t="shared" si="56"/>
        <v>55.10204081632652</v>
      </c>
      <c r="O231" s="16">
        <f t="shared" si="56"/>
        <v>50</v>
      </c>
      <c r="P231" s="16">
        <f t="shared" si="56"/>
        <v>37.32057416267943</v>
      </c>
      <c r="Q231" s="16">
        <f t="shared" si="56"/>
        <v>40.816326530612244</v>
      </c>
      <c r="R231" s="16">
        <f t="shared" si="56"/>
        <v>39.21568627450981</v>
      </c>
      <c r="S231" s="16">
        <f t="shared" si="56"/>
        <v>43.76218323586745</v>
      </c>
    </row>
    <row r="232" spans="1:19" ht="13.5" customHeight="1">
      <c r="A232" s="55"/>
      <c r="B232" s="48"/>
      <c r="C232" s="38" t="s">
        <v>85</v>
      </c>
      <c r="D232" s="12">
        <v>6</v>
      </c>
      <c r="E232" s="13">
        <v>15</v>
      </c>
      <c r="F232" s="13">
        <v>22</v>
      </c>
      <c r="G232" s="13">
        <v>43</v>
      </c>
      <c r="H232" s="13">
        <v>131</v>
      </c>
      <c r="I232" s="13">
        <v>174</v>
      </c>
      <c r="J232" s="13">
        <v>186</v>
      </c>
      <c r="K232" s="14">
        <v>577</v>
      </c>
      <c r="L232" s="15">
        <f>+D232/D$234*100</f>
        <v>18.181818181818183</v>
      </c>
      <c r="M232" s="16">
        <f t="shared" si="56"/>
        <v>30.612244897959183</v>
      </c>
      <c r="N232" s="16">
        <f t="shared" si="56"/>
        <v>44.89795918367347</v>
      </c>
      <c r="O232" s="16">
        <f t="shared" si="56"/>
        <v>50</v>
      </c>
      <c r="P232" s="16">
        <f t="shared" si="56"/>
        <v>62.67942583732058</v>
      </c>
      <c r="Q232" s="16">
        <f t="shared" si="56"/>
        <v>59.183673469387756</v>
      </c>
      <c r="R232" s="16">
        <f t="shared" si="56"/>
        <v>60.78431372549019</v>
      </c>
      <c r="S232" s="16">
        <f t="shared" si="56"/>
        <v>56.23781676413255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33</v>
      </c>
      <c r="E234" s="18">
        <v>49</v>
      </c>
      <c r="F234" s="18">
        <v>49</v>
      </c>
      <c r="G234" s="18">
        <v>86</v>
      </c>
      <c r="H234" s="18">
        <v>209</v>
      </c>
      <c r="I234" s="18">
        <v>294</v>
      </c>
      <c r="J234" s="18">
        <v>306</v>
      </c>
      <c r="K234" s="19">
        <v>1026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38</v>
      </c>
      <c r="E235" s="13">
        <v>35</v>
      </c>
      <c r="F235" s="13">
        <v>25</v>
      </c>
      <c r="G235" s="13">
        <v>50</v>
      </c>
      <c r="H235" s="13">
        <v>94</v>
      </c>
      <c r="I235" s="13">
        <v>121</v>
      </c>
      <c r="J235" s="13">
        <v>101</v>
      </c>
      <c r="K235" s="14">
        <v>464</v>
      </c>
      <c r="L235" s="10">
        <f>+D235/D$238*100</f>
        <v>79.16666666666666</v>
      </c>
      <c r="M235" s="11">
        <f aca="true" t="shared" si="57" ref="M235:S238">+E235/E$238*100</f>
        <v>81.3953488372093</v>
      </c>
      <c r="N235" s="11">
        <f t="shared" si="57"/>
        <v>49.01960784313725</v>
      </c>
      <c r="O235" s="11">
        <f t="shared" si="57"/>
        <v>45.45454545454545</v>
      </c>
      <c r="P235" s="11">
        <f t="shared" si="57"/>
        <v>40</v>
      </c>
      <c r="Q235" s="11">
        <f t="shared" si="57"/>
        <v>37.11656441717792</v>
      </c>
      <c r="R235" s="11">
        <f t="shared" si="57"/>
        <v>39.453125</v>
      </c>
      <c r="S235" s="11">
        <f t="shared" si="57"/>
        <v>43.40505144995323</v>
      </c>
    </row>
    <row r="236" spans="1:19" ht="13.5" customHeight="1">
      <c r="A236" s="43"/>
      <c r="B236" s="48"/>
      <c r="C236" s="38" t="s">
        <v>85</v>
      </c>
      <c r="D236" s="12">
        <v>10</v>
      </c>
      <c r="E236" s="13">
        <v>8</v>
      </c>
      <c r="F236" s="13">
        <v>26</v>
      </c>
      <c r="G236" s="13">
        <v>60</v>
      </c>
      <c r="H236" s="13">
        <v>141</v>
      </c>
      <c r="I236" s="13">
        <v>205</v>
      </c>
      <c r="J236" s="13">
        <v>155</v>
      </c>
      <c r="K236" s="14">
        <v>605</v>
      </c>
      <c r="L236" s="15">
        <f>+D236/D$238*100</f>
        <v>20.833333333333336</v>
      </c>
      <c r="M236" s="16">
        <f t="shared" si="57"/>
        <v>18.6046511627907</v>
      </c>
      <c r="N236" s="16">
        <f t="shared" si="57"/>
        <v>50.98039215686274</v>
      </c>
      <c r="O236" s="16">
        <f t="shared" si="57"/>
        <v>54.54545454545454</v>
      </c>
      <c r="P236" s="16">
        <f t="shared" si="57"/>
        <v>60</v>
      </c>
      <c r="Q236" s="16">
        <f t="shared" si="57"/>
        <v>62.88343558282209</v>
      </c>
      <c r="R236" s="16">
        <f t="shared" si="57"/>
        <v>60.546875</v>
      </c>
      <c r="S236" s="16">
        <f t="shared" si="57"/>
        <v>56.59494855004677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48</v>
      </c>
      <c r="E238" s="13">
        <v>43</v>
      </c>
      <c r="F238" s="13">
        <v>51</v>
      </c>
      <c r="G238" s="13">
        <v>110</v>
      </c>
      <c r="H238" s="13">
        <v>235</v>
      </c>
      <c r="I238" s="13">
        <v>326</v>
      </c>
      <c r="J238" s="13">
        <v>256</v>
      </c>
      <c r="K238" s="14">
        <v>1069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102</v>
      </c>
      <c r="E239" s="28">
        <v>104</v>
      </c>
      <c r="F239" s="28">
        <v>117</v>
      </c>
      <c r="G239" s="28">
        <v>149</v>
      </c>
      <c r="H239" s="28">
        <v>256</v>
      </c>
      <c r="I239" s="28">
        <v>342</v>
      </c>
      <c r="J239" s="28">
        <v>346</v>
      </c>
      <c r="K239" s="29">
        <v>1416</v>
      </c>
      <c r="L239" s="30">
        <f>+D239/D$242*100</f>
        <v>79.06976744186046</v>
      </c>
      <c r="M239" s="31">
        <f aca="true" t="shared" si="58" ref="M239:S242">+E239/E$242*100</f>
        <v>72.72727272727273</v>
      </c>
      <c r="N239" s="31">
        <f t="shared" si="58"/>
        <v>52.702702702702695</v>
      </c>
      <c r="O239" s="31">
        <f t="shared" si="58"/>
        <v>46.273291925465834</v>
      </c>
      <c r="P239" s="31">
        <f t="shared" si="58"/>
        <v>41.091492776886035</v>
      </c>
      <c r="Q239" s="31">
        <f t="shared" si="58"/>
        <v>38.73159682899207</v>
      </c>
      <c r="R239" s="31">
        <f t="shared" si="58"/>
        <v>39.63344788087056</v>
      </c>
      <c r="S239" s="31">
        <f t="shared" si="58"/>
        <v>44.31924882629108</v>
      </c>
    </row>
    <row r="240" spans="1:19" ht="13.5" customHeight="1">
      <c r="A240" s="55"/>
      <c r="B240" s="48"/>
      <c r="C240" s="38" t="s">
        <v>85</v>
      </c>
      <c r="D240" s="12">
        <v>27</v>
      </c>
      <c r="E240" s="13">
        <v>39</v>
      </c>
      <c r="F240" s="13">
        <v>105</v>
      </c>
      <c r="G240" s="13">
        <v>173</v>
      </c>
      <c r="H240" s="13">
        <v>367</v>
      </c>
      <c r="I240" s="13">
        <v>541</v>
      </c>
      <c r="J240" s="13">
        <v>527</v>
      </c>
      <c r="K240" s="14">
        <v>1779</v>
      </c>
      <c r="L240" s="15">
        <f>+D240/D$242*100</f>
        <v>20.930232558139537</v>
      </c>
      <c r="M240" s="16">
        <f t="shared" si="58"/>
        <v>27.27272727272727</v>
      </c>
      <c r="N240" s="16">
        <f t="shared" si="58"/>
        <v>47.2972972972973</v>
      </c>
      <c r="O240" s="16">
        <f t="shared" si="58"/>
        <v>53.72670807453416</v>
      </c>
      <c r="P240" s="16">
        <f t="shared" si="58"/>
        <v>58.90850722311396</v>
      </c>
      <c r="Q240" s="16">
        <f t="shared" si="58"/>
        <v>61.268403171007925</v>
      </c>
      <c r="R240" s="16">
        <f t="shared" si="58"/>
        <v>60.36655211912944</v>
      </c>
      <c r="S240" s="16">
        <f t="shared" si="58"/>
        <v>55.68075117370892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129</v>
      </c>
      <c r="E242" s="18">
        <v>143</v>
      </c>
      <c r="F242" s="18">
        <v>222</v>
      </c>
      <c r="G242" s="18">
        <v>322</v>
      </c>
      <c r="H242" s="18">
        <v>623</v>
      </c>
      <c r="I242" s="18">
        <v>883</v>
      </c>
      <c r="J242" s="18">
        <v>873</v>
      </c>
      <c r="K242" s="19">
        <v>3195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156</v>
      </c>
      <c r="E243" s="13">
        <v>151</v>
      </c>
      <c r="F243" s="13">
        <v>149</v>
      </c>
      <c r="G243" s="13">
        <v>187</v>
      </c>
      <c r="H243" s="13">
        <v>325</v>
      </c>
      <c r="I243" s="13">
        <v>398</v>
      </c>
      <c r="J243" s="13">
        <v>353</v>
      </c>
      <c r="K243" s="14">
        <v>1719</v>
      </c>
      <c r="L243" s="10">
        <f>+D243/D$246*100</f>
        <v>80</v>
      </c>
      <c r="M243" s="11">
        <f aca="true" t="shared" si="59" ref="M243:S246">+E243/E$246*100</f>
        <v>68.32579185520362</v>
      </c>
      <c r="N243" s="11">
        <f t="shared" si="59"/>
        <v>53.985507246376805</v>
      </c>
      <c r="O243" s="11">
        <f t="shared" si="59"/>
        <v>43.38747099767982</v>
      </c>
      <c r="P243" s="11">
        <f t="shared" si="59"/>
        <v>35.2112676056338</v>
      </c>
      <c r="Q243" s="11">
        <f t="shared" si="59"/>
        <v>34.94293239683933</v>
      </c>
      <c r="R243" s="11">
        <f t="shared" si="59"/>
        <v>37.07983193277311</v>
      </c>
      <c r="S243" s="11">
        <f t="shared" si="59"/>
        <v>41.55184916606237</v>
      </c>
    </row>
    <row r="244" spans="1:19" ht="13.5" customHeight="1">
      <c r="A244" s="55"/>
      <c r="B244" s="48"/>
      <c r="C244" s="38" t="s">
        <v>85</v>
      </c>
      <c r="D244" s="12">
        <v>39</v>
      </c>
      <c r="E244" s="13">
        <v>70</v>
      </c>
      <c r="F244" s="13">
        <v>127</v>
      </c>
      <c r="G244" s="13">
        <v>244</v>
      </c>
      <c r="H244" s="13">
        <v>598</v>
      </c>
      <c r="I244" s="13">
        <v>741</v>
      </c>
      <c r="J244" s="13">
        <v>599</v>
      </c>
      <c r="K244" s="14">
        <v>2418</v>
      </c>
      <c r="L244" s="15">
        <f>+D244/D$246*100</f>
        <v>20</v>
      </c>
      <c r="M244" s="16">
        <f t="shared" si="59"/>
        <v>31.674208144796378</v>
      </c>
      <c r="N244" s="16">
        <f t="shared" si="59"/>
        <v>46.01449275362319</v>
      </c>
      <c r="O244" s="16">
        <f t="shared" si="59"/>
        <v>56.61252900232019</v>
      </c>
      <c r="P244" s="16">
        <f t="shared" si="59"/>
        <v>64.7887323943662</v>
      </c>
      <c r="Q244" s="16">
        <f t="shared" si="59"/>
        <v>65.05706760316066</v>
      </c>
      <c r="R244" s="16">
        <f t="shared" si="59"/>
        <v>62.92016806722689</v>
      </c>
      <c r="S244" s="16">
        <f t="shared" si="59"/>
        <v>58.44815083393764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195</v>
      </c>
      <c r="E246" s="13">
        <v>221</v>
      </c>
      <c r="F246" s="13">
        <v>276</v>
      </c>
      <c r="G246" s="13">
        <v>431</v>
      </c>
      <c r="H246" s="13">
        <v>923</v>
      </c>
      <c r="I246" s="13">
        <v>1139</v>
      </c>
      <c r="J246" s="13">
        <v>952</v>
      </c>
      <c r="K246" s="14">
        <v>4137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73</v>
      </c>
      <c r="E247" s="8">
        <v>66</v>
      </c>
      <c r="F247" s="8">
        <v>73</v>
      </c>
      <c r="G247" s="8">
        <v>102</v>
      </c>
      <c r="H247" s="8">
        <v>163</v>
      </c>
      <c r="I247" s="8">
        <v>221</v>
      </c>
      <c r="J247" s="8">
        <v>176</v>
      </c>
      <c r="K247" s="9">
        <v>874</v>
      </c>
      <c r="L247" s="15">
        <f>+D247/D$250*100</f>
        <v>77.6595744680851</v>
      </c>
      <c r="M247" s="16">
        <f aca="true" t="shared" si="60" ref="M247:S250">+E247/E$250*100</f>
        <v>59.45945945945946</v>
      </c>
      <c r="N247" s="16">
        <f t="shared" si="60"/>
        <v>57.48031496062992</v>
      </c>
      <c r="O247" s="16">
        <f t="shared" si="60"/>
        <v>48.113207547169814</v>
      </c>
      <c r="P247" s="16">
        <f t="shared" si="60"/>
        <v>37.29977116704806</v>
      </c>
      <c r="Q247" s="16">
        <f t="shared" si="60"/>
        <v>34.21052631578947</v>
      </c>
      <c r="R247" s="16">
        <f t="shared" si="60"/>
        <v>37.367303609341825</v>
      </c>
      <c r="S247" s="16">
        <f t="shared" si="60"/>
        <v>41.658722592945665</v>
      </c>
    </row>
    <row r="248" spans="1:19" ht="13.5" customHeight="1">
      <c r="A248" s="55"/>
      <c r="B248" s="48"/>
      <c r="C248" s="38" t="s">
        <v>85</v>
      </c>
      <c r="D248" s="12">
        <v>21</v>
      </c>
      <c r="E248" s="13">
        <v>45</v>
      </c>
      <c r="F248" s="13">
        <v>54</v>
      </c>
      <c r="G248" s="13">
        <v>110</v>
      </c>
      <c r="H248" s="13">
        <v>274</v>
      </c>
      <c r="I248" s="13">
        <v>425</v>
      </c>
      <c r="J248" s="13">
        <v>295</v>
      </c>
      <c r="K248" s="14">
        <v>1224</v>
      </c>
      <c r="L248" s="15">
        <f>+D248/D$250*100</f>
        <v>22.340425531914892</v>
      </c>
      <c r="M248" s="16">
        <f t="shared" si="60"/>
        <v>40.54054054054054</v>
      </c>
      <c r="N248" s="16">
        <f t="shared" si="60"/>
        <v>42.51968503937008</v>
      </c>
      <c r="O248" s="16">
        <f t="shared" si="60"/>
        <v>51.886792452830186</v>
      </c>
      <c r="P248" s="16">
        <f t="shared" si="60"/>
        <v>62.70022883295194</v>
      </c>
      <c r="Q248" s="16">
        <f t="shared" si="60"/>
        <v>65.78947368421053</v>
      </c>
      <c r="R248" s="16">
        <f t="shared" si="60"/>
        <v>62.63269639065817</v>
      </c>
      <c r="S248" s="16">
        <f t="shared" si="60"/>
        <v>58.341277407054335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94</v>
      </c>
      <c r="E250" s="33">
        <v>111</v>
      </c>
      <c r="F250" s="33">
        <v>127</v>
      </c>
      <c r="G250" s="33">
        <v>212</v>
      </c>
      <c r="H250" s="33">
        <v>437</v>
      </c>
      <c r="I250" s="33">
        <v>646</v>
      </c>
      <c r="J250" s="33">
        <v>471</v>
      </c>
      <c r="K250" s="34">
        <v>2098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81</v>
      </c>
      <c r="E251" s="13">
        <v>89</v>
      </c>
      <c r="F251" s="13">
        <v>72</v>
      </c>
      <c r="G251" s="13">
        <v>125</v>
      </c>
      <c r="H251" s="13">
        <v>232</v>
      </c>
      <c r="I251" s="13">
        <v>320</v>
      </c>
      <c r="J251" s="13">
        <v>232</v>
      </c>
      <c r="K251" s="14">
        <v>1151</v>
      </c>
      <c r="L251" s="15">
        <f>+D251/D$254*100</f>
        <v>71.68141592920354</v>
      </c>
      <c r="M251" s="16">
        <f aca="true" t="shared" si="61" ref="M251:S254">+E251/E$254*100</f>
        <v>67.93893129770993</v>
      </c>
      <c r="N251" s="16">
        <f t="shared" si="61"/>
        <v>48.64864864864865</v>
      </c>
      <c r="O251" s="16">
        <f t="shared" si="61"/>
        <v>54.112554112554115</v>
      </c>
      <c r="P251" s="16">
        <f t="shared" si="61"/>
        <v>40.77328646748682</v>
      </c>
      <c r="Q251" s="16">
        <f t="shared" si="61"/>
        <v>37.69140164899882</v>
      </c>
      <c r="R251" s="16">
        <f t="shared" si="61"/>
        <v>34.523809523809526</v>
      </c>
      <c r="S251" s="16">
        <f t="shared" si="61"/>
        <v>42.42535938075931</v>
      </c>
    </row>
    <row r="252" spans="1:19" ht="13.5" customHeight="1">
      <c r="A252" s="43"/>
      <c r="B252" s="48"/>
      <c r="C252" s="38" t="s">
        <v>85</v>
      </c>
      <c r="D252" s="12">
        <v>32</v>
      </c>
      <c r="E252" s="13">
        <v>42</v>
      </c>
      <c r="F252" s="13">
        <v>76</v>
      </c>
      <c r="G252" s="13">
        <v>106</v>
      </c>
      <c r="H252" s="13">
        <v>337</v>
      </c>
      <c r="I252" s="13">
        <v>529</v>
      </c>
      <c r="J252" s="13">
        <v>440</v>
      </c>
      <c r="K252" s="14">
        <v>1562</v>
      </c>
      <c r="L252" s="15">
        <f>+D252/D$254*100</f>
        <v>28.31858407079646</v>
      </c>
      <c r="M252" s="16">
        <f t="shared" si="61"/>
        <v>32.06106870229007</v>
      </c>
      <c r="N252" s="16">
        <f t="shared" si="61"/>
        <v>51.35135135135135</v>
      </c>
      <c r="O252" s="16">
        <f t="shared" si="61"/>
        <v>45.887445887445885</v>
      </c>
      <c r="P252" s="16">
        <f t="shared" si="61"/>
        <v>59.22671353251317</v>
      </c>
      <c r="Q252" s="16">
        <f t="shared" si="61"/>
        <v>62.30859835100118</v>
      </c>
      <c r="R252" s="16">
        <f t="shared" si="61"/>
        <v>65.47619047619048</v>
      </c>
      <c r="S252" s="16">
        <f t="shared" si="61"/>
        <v>57.57464061924069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113</v>
      </c>
      <c r="E254" s="13">
        <v>131</v>
      </c>
      <c r="F254" s="13">
        <v>148</v>
      </c>
      <c r="G254" s="13">
        <v>231</v>
      </c>
      <c r="H254" s="13">
        <v>569</v>
      </c>
      <c r="I254" s="13">
        <v>849</v>
      </c>
      <c r="J254" s="13">
        <v>672</v>
      </c>
      <c r="K254" s="14">
        <v>2713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96</v>
      </c>
      <c r="E255" s="8">
        <v>87</v>
      </c>
      <c r="F255" s="8">
        <v>91</v>
      </c>
      <c r="G255" s="8">
        <v>118</v>
      </c>
      <c r="H255" s="8">
        <v>222</v>
      </c>
      <c r="I255" s="8">
        <v>336</v>
      </c>
      <c r="J255" s="8">
        <v>237</v>
      </c>
      <c r="K255" s="9">
        <v>1187</v>
      </c>
      <c r="L255" s="15">
        <f>+D255/D$258*100</f>
        <v>76.8</v>
      </c>
      <c r="M255" s="16">
        <f aca="true" t="shared" si="62" ref="M255:S258">+E255/E$258*100</f>
        <v>64.92537313432835</v>
      </c>
      <c r="N255" s="16">
        <f t="shared" si="62"/>
        <v>55.15151515151515</v>
      </c>
      <c r="O255" s="16">
        <f t="shared" si="62"/>
        <v>40</v>
      </c>
      <c r="P255" s="16">
        <f t="shared" si="62"/>
        <v>38.81118881118881</v>
      </c>
      <c r="Q255" s="16">
        <f t="shared" si="62"/>
        <v>39.62264150943396</v>
      </c>
      <c r="R255" s="16">
        <f t="shared" si="62"/>
        <v>37.08920187793427</v>
      </c>
      <c r="S255" s="16">
        <f t="shared" si="62"/>
        <v>42.72858171346292</v>
      </c>
    </row>
    <row r="256" spans="1:19" ht="13.5" customHeight="1">
      <c r="A256" s="55"/>
      <c r="B256" s="48"/>
      <c r="C256" s="38" t="s">
        <v>85</v>
      </c>
      <c r="D256" s="12">
        <v>29</v>
      </c>
      <c r="E256" s="13">
        <v>47</v>
      </c>
      <c r="F256" s="13">
        <v>74</v>
      </c>
      <c r="G256" s="13">
        <v>177</v>
      </c>
      <c r="H256" s="13">
        <v>350</v>
      </c>
      <c r="I256" s="13">
        <v>512</v>
      </c>
      <c r="J256" s="13">
        <v>402</v>
      </c>
      <c r="K256" s="14">
        <v>1591</v>
      </c>
      <c r="L256" s="15">
        <f>+D256/D$258*100</f>
        <v>23.200000000000003</v>
      </c>
      <c r="M256" s="16">
        <f t="shared" si="62"/>
        <v>35.07462686567165</v>
      </c>
      <c r="N256" s="16">
        <f t="shared" si="62"/>
        <v>44.84848484848485</v>
      </c>
      <c r="O256" s="16">
        <f t="shared" si="62"/>
        <v>60</v>
      </c>
      <c r="P256" s="16">
        <f t="shared" si="62"/>
        <v>61.18881118881119</v>
      </c>
      <c r="Q256" s="16">
        <f t="shared" si="62"/>
        <v>60.37735849056604</v>
      </c>
      <c r="R256" s="16">
        <f t="shared" si="62"/>
        <v>62.91079812206573</v>
      </c>
      <c r="S256" s="16">
        <f t="shared" si="62"/>
        <v>57.27141828653708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125</v>
      </c>
      <c r="E258" s="18">
        <v>134</v>
      </c>
      <c r="F258" s="18">
        <v>165</v>
      </c>
      <c r="G258" s="18">
        <v>295</v>
      </c>
      <c r="H258" s="18">
        <v>572</v>
      </c>
      <c r="I258" s="18">
        <v>848</v>
      </c>
      <c r="J258" s="18">
        <v>639</v>
      </c>
      <c r="K258" s="19">
        <v>2778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56</v>
      </c>
      <c r="E259" s="13">
        <v>65</v>
      </c>
      <c r="F259" s="13">
        <v>66</v>
      </c>
      <c r="G259" s="13">
        <v>94</v>
      </c>
      <c r="H259" s="13">
        <v>188</v>
      </c>
      <c r="I259" s="13">
        <v>274</v>
      </c>
      <c r="J259" s="13">
        <v>225</v>
      </c>
      <c r="K259" s="14">
        <v>968</v>
      </c>
      <c r="L259" s="10">
        <f>+D259/D$262*100</f>
        <v>80</v>
      </c>
      <c r="M259" s="11">
        <f aca="true" t="shared" si="63" ref="M259:S262">+E259/E$262*100</f>
        <v>72.22222222222221</v>
      </c>
      <c r="N259" s="11">
        <f t="shared" si="63"/>
        <v>56.41025641025641</v>
      </c>
      <c r="O259" s="11">
        <f t="shared" si="63"/>
        <v>48.704663212435236</v>
      </c>
      <c r="P259" s="11">
        <f t="shared" si="63"/>
        <v>43.2183908045977</v>
      </c>
      <c r="Q259" s="11">
        <f t="shared" si="63"/>
        <v>39.03133903133903</v>
      </c>
      <c r="R259" s="11">
        <f t="shared" si="63"/>
        <v>39.473684210526315</v>
      </c>
      <c r="S259" s="11">
        <f t="shared" si="63"/>
        <v>44.4648598989435</v>
      </c>
    </row>
    <row r="260" spans="1:19" ht="13.5" customHeight="1">
      <c r="A260" s="43"/>
      <c r="B260" s="48"/>
      <c r="C260" s="38" t="s">
        <v>85</v>
      </c>
      <c r="D260" s="12">
        <v>14</v>
      </c>
      <c r="E260" s="13">
        <v>25</v>
      </c>
      <c r="F260" s="13">
        <v>51</v>
      </c>
      <c r="G260" s="13">
        <v>99</v>
      </c>
      <c r="H260" s="13">
        <v>247</v>
      </c>
      <c r="I260" s="13">
        <v>428</v>
      </c>
      <c r="J260" s="13">
        <v>345</v>
      </c>
      <c r="K260" s="14">
        <v>1209</v>
      </c>
      <c r="L260" s="15">
        <f>+D260/D$262*100</f>
        <v>20</v>
      </c>
      <c r="M260" s="16">
        <f t="shared" si="63"/>
        <v>27.77777777777778</v>
      </c>
      <c r="N260" s="16">
        <f t="shared" si="63"/>
        <v>43.58974358974359</v>
      </c>
      <c r="O260" s="16">
        <f t="shared" si="63"/>
        <v>51.29533678756477</v>
      </c>
      <c r="P260" s="16">
        <f t="shared" si="63"/>
        <v>56.7816091954023</v>
      </c>
      <c r="Q260" s="16">
        <f t="shared" si="63"/>
        <v>60.96866096866097</v>
      </c>
      <c r="R260" s="16">
        <f t="shared" si="63"/>
        <v>60.526315789473685</v>
      </c>
      <c r="S260" s="16">
        <f t="shared" si="63"/>
        <v>55.5351401010565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70</v>
      </c>
      <c r="E262" s="13">
        <v>90</v>
      </c>
      <c r="F262" s="13">
        <v>117</v>
      </c>
      <c r="G262" s="13">
        <v>193</v>
      </c>
      <c r="H262" s="13">
        <v>435</v>
      </c>
      <c r="I262" s="13">
        <v>702</v>
      </c>
      <c r="J262" s="13">
        <v>570</v>
      </c>
      <c r="K262" s="14">
        <v>2177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38</v>
      </c>
      <c r="E263" s="8">
        <v>28</v>
      </c>
      <c r="F263" s="8">
        <v>30</v>
      </c>
      <c r="G263" s="8">
        <v>43</v>
      </c>
      <c r="H263" s="8">
        <v>62</v>
      </c>
      <c r="I263" s="8">
        <v>100</v>
      </c>
      <c r="J263" s="8">
        <v>82</v>
      </c>
      <c r="K263" s="9">
        <v>383</v>
      </c>
      <c r="L263" s="15">
        <f>+D263/D$266*100</f>
        <v>84.44444444444444</v>
      </c>
      <c r="M263" s="16">
        <f aca="true" t="shared" si="64" ref="M263:S266">+E263/E$266*100</f>
        <v>66.66666666666666</v>
      </c>
      <c r="N263" s="16">
        <f t="shared" si="64"/>
        <v>58.82352941176471</v>
      </c>
      <c r="O263" s="16">
        <f t="shared" si="64"/>
        <v>54.43037974683544</v>
      </c>
      <c r="P263" s="16">
        <f t="shared" si="64"/>
        <v>34.065934065934066</v>
      </c>
      <c r="Q263" s="16">
        <f t="shared" si="64"/>
        <v>38.91050583657588</v>
      </c>
      <c r="R263" s="16">
        <f t="shared" si="64"/>
        <v>33.88429752066116</v>
      </c>
      <c r="S263" s="16">
        <f t="shared" si="64"/>
        <v>42.650334075723826</v>
      </c>
    </row>
    <row r="264" spans="1:19" ht="13.5" customHeight="1">
      <c r="A264" s="55"/>
      <c r="B264" s="48"/>
      <c r="C264" s="38" t="s">
        <v>85</v>
      </c>
      <c r="D264" s="12">
        <v>7</v>
      </c>
      <c r="E264" s="13">
        <v>14</v>
      </c>
      <c r="F264" s="13">
        <v>21</v>
      </c>
      <c r="G264" s="13">
        <v>36</v>
      </c>
      <c r="H264" s="13">
        <v>120</v>
      </c>
      <c r="I264" s="13">
        <v>157</v>
      </c>
      <c r="J264" s="13">
        <v>160</v>
      </c>
      <c r="K264" s="14">
        <v>515</v>
      </c>
      <c r="L264" s="15">
        <f>+D264/D$266*100</f>
        <v>15.555555555555555</v>
      </c>
      <c r="M264" s="16">
        <f t="shared" si="64"/>
        <v>33.33333333333333</v>
      </c>
      <c r="N264" s="16">
        <f t="shared" si="64"/>
        <v>41.17647058823529</v>
      </c>
      <c r="O264" s="16">
        <f t="shared" si="64"/>
        <v>45.56962025316456</v>
      </c>
      <c r="P264" s="16">
        <f t="shared" si="64"/>
        <v>65.93406593406593</v>
      </c>
      <c r="Q264" s="16">
        <f t="shared" si="64"/>
        <v>61.08949416342413</v>
      </c>
      <c r="R264" s="16">
        <f t="shared" si="64"/>
        <v>66.11570247933885</v>
      </c>
      <c r="S264" s="16">
        <f t="shared" si="64"/>
        <v>57.349665924276174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45</v>
      </c>
      <c r="E266" s="18">
        <v>42</v>
      </c>
      <c r="F266" s="18">
        <v>51</v>
      </c>
      <c r="G266" s="18">
        <v>79</v>
      </c>
      <c r="H266" s="18">
        <v>182</v>
      </c>
      <c r="I266" s="18">
        <v>257</v>
      </c>
      <c r="J266" s="18">
        <v>242</v>
      </c>
      <c r="K266" s="19">
        <v>898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8</v>
      </c>
      <c r="E267" s="13">
        <v>18</v>
      </c>
      <c r="F267" s="13">
        <v>9</v>
      </c>
      <c r="G267" s="13">
        <v>21</v>
      </c>
      <c r="H267" s="13">
        <v>31</v>
      </c>
      <c r="I267" s="13">
        <v>26</v>
      </c>
      <c r="J267" s="13">
        <v>31</v>
      </c>
      <c r="K267" s="14">
        <v>144</v>
      </c>
      <c r="L267" s="10">
        <f>+D267/D$270*100</f>
        <v>61.53846153846154</v>
      </c>
      <c r="M267" s="11">
        <f aca="true" t="shared" si="65" ref="M267:S270">+E267/E$270*100</f>
        <v>75</v>
      </c>
      <c r="N267" s="11">
        <f t="shared" si="65"/>
        <v>56.25</v>
      </c>
      <c r="O267" s="11">
        <f t="shared" si="65"/>
        <v>44.680851063829785</v>
      </c>
      <c r="P267" s="11">
        <f t="shared" si="65"/>
        <v>42.465753424657535</v>
      </c>
      <c r="Q267" s="11">
        <f t="shared" si="65"/>
        <v>28.888888888888886</v>
      </c>
      <c r="R267" s="11">
        <f t="shared" si="65"/>
        <v>43.66197183098591</v>
      </c>
      <c r="S267" s="11">
        <f t="shared" si="65"/>
        <v>43.11377245508982</v>
      </c>
    </row>
    <row r="268" spans="1:19" ht="13.5" customHeight="1">
      <c r="A268" s="43"/>
      <c r="B268" s="43"/>
      <c r="C268" s="38" t="s">
        <v>85</v>
      </c>
      <c r="D268" s="12">
        <v>5</v>
      </c>
      <c r="E268" s="13">
        <v>6</v>
      </c>
      <c r="F268" s="13">
        <v>7</v>
      </c>
      <c r="G268" s="13">
        <v>26</v>
      </c>
      <c r="H268" s="13">
        <v>42</v>
      </c>
      <c r="I268" s="13">
        <v>64</v>
      </c>
      <c r="J268" s="13">
        <v>40</v>
      </c>
      <c r="K268" s="14">
        <v>190</v>
      </c>
      <c r="L268" s="15">
        <f>+D268/D$270*100</f>
        <v>38.46153846153847</v>
      </c>
      <c r="M268" s="16">
        <f t="shared" si="65"/>
        <v>25</v>
      </c>
      <c r="N268" s="16">
        <f t="shared" si="65"/>
        <v>43.75</v>
      </c>
      <c r="O268" s="16">
        <f t="shared" si="65"/>
        <v>55.319148936170215</v>
      </c>
      <c r="P268" s="16">
        <f t="shared" si="65"/>
        <v>57.534246575342465</v>
      </c>
      <c r="Q268" s="16">
        <f t="shared" si="65"/>
        <v>71.11111111111111</v>
      </c>
      <c r="R268" s="16">
        <f t="shared" si="65"/>
        <v>56.33802816901409</v>
      </c>
      <c r="S268" s="16">
        <f t="shared" si="65"/>
        <v>56.886227544910184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13</v>
      </c>
      <c r="E270" s="13">
        <v>24</v>
      </c>
      <c r="F270" s="13">
        <v>16</v>
      </c>
      <c r="G270" s="13">
        <v>47</v>
      </c>
      <c r="H270" s="13">
        <v>73</v>
      </c>
      <c r="I270" s="13">
        <v>90</v>
      </c>
      <c r="J270" s="13">
        <v>71</v>
      </c>
      <c r="K270" s="14">
        <v>334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53</v>
      </c>
      <c r="E271" s="8">
        <v>41</v>
      </c>
      <c r="F271" s="8">
        <v>55</v>
      </c>
      <c r="G271" s="8">
        <v>67</v>
      </c>
      <c r="H271" s="8">
        <v>129</v>
      </c>
      <c r="I271" s="8">
        <v>146</v>
      </c>
      <c r="J271" s="8">
        <v>145</v>
      </c>
      <c r="K271" s="9">
        <v>636</v>
      </c>
      <c r="L271" s="15">
        <f>+D271/D$274*100</f>
        <v>77.94117647058823</v>
      </c>
      <c r="M271" s="16">
        <f aca="true" t="shared" si="66" ref="M271:S274">+E271/E$274*100</f>
        <v>68.33333333333333</v>
      </c>
      <c r="N271" s="16">
        <f t="shared" si="66"/>
        <v>63.2183908045977</v>
      </c>
      <c r="O271" s="16">
        <f t="shared" si="66"/>
        <v>50.37593984962406</v>
      </c>
      <c r="P271" s="16">
        <f t="shared" si="66"/>
        <v>43.87755102040816</v>
      </c>
      <c r="Q271" s="16">
        <f t="shared" si="66"/>
        <v>34.032634032634036</v>
      </c>
      <c r="R271" s="16">
        <f t="shared" si="66"/>
        <v>42.39766081871345</v>
      </c>
      <c r="S271" s="16">
        <f t="shared" si="66"/>
        <v>45.010615711252655</v>
      </c>
    </row>
    <row r="272" spans="1:19" ht="13.5" customHeight="1">
      <c r="A272" s="55"/>
      <c r="B272" s="43"/>
      <c r="C272" s="38" t="s">
        <v>85</v>
      </c>
      <c r="D272" s="12">
        <v>15</v>
      </c>
      <c r="E272" s="13">
        <v>19</v>
      </c>
      <c r="F272" s="13">
        <v>32</v>
      </c>
      <c r="G272" s="13">
        <v>66</v>
      </c>
      <c r="H272" s="13">
        <v>165</v>
      </c>
      <c r="I272" s="13">
        <v>283</v>
      </c>
      <c r="J272" s="13">
        <v>197</v>
      </c>
      <c r="K272" s="14">
        <v>777</v>
      </c>
      <c r="L272" s="15">
        <f>+D272/D$274*100</f>
        <v>22.058823529411764</v>
      </c>
      <c r="M272" s="16">
        <f t="shared" si="66"/>
        <v>31.666666666666664</v>
      </c>
      <c r="N272" s="16">
        <f t="shared" si="66"/>
        <v>36.7816091954023</v>
      </c>
      <c r="O272" s="16">
        <f t="shared" si="66"/>
        <v>49.62406015037594</v>
      </c>
      <c r="P272" s="16">
        <f t="shared" si="66"/>
        <v>56.12244897959183</v>
      </c>
      <c r="Q272" s="16">
        <f t="shared" si="66"/>
        <v>65.96736596736596</v>
      </c>
      <c r="R272" s="16">
        <f t="shared" si="66"/>
        <v>57.60233918128655</v>
      </c>
      <c r="S272" s="16">
        <f t="shared" si="66"/>
        <v>54.989384288747345</v>
      </c>
    </row>
    <row r="273" spans="1:19" ht="13.5" customHeight="1">
      <c r="A273" s="55"/>
      <c r="B273" s="43"/>
      <c r="C273" s="38" t="s">
        <v>86</v>
      </c>
      <c r="D273" s="1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4">
        <v>0</v>
      </c>
      <c r="L273" s="15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</v>
      </c>
      <c r="Q273" s="16">
        <f t="shared" si="66"/>
        <v>0</v>
      </c>
      <c r="R273" s="16">
        <f t="shared" si="66"/>
        <v>0</v>
      </c>
      <c r="S273" s="16">
        <f t="shared" si="66"/>
        <v>0</v>
      </c>
    </row>
    <row r="274" spans="1:19" ht="13.5" customHeight="1" thickBot="1">
      <c r="A274" s="55"/>
      <c r="B274" s="45"/>
      <c r="C274" s="38" t="s">
        <v>10</v>
      </c>
      <c r="D274" s="12">
        <v>68</v>
      </c>
      <c r="E274" s="13">
        <v>60</v>
      </c>
      <c r="F274" s="13">
        <v>87</v>
      </c>
      <c r="G274" s="13">
        <v>133</v>
      </c>
      <c r="H274" s="13">
        <v>294</v>
      </c>
      <c r="I274" s="13">
        <v>429</v>
      </c>
      <c r="J274" s="13">
        <v>342</v>
      </c>
      <c r="K274" s="14">
        <v>1413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66</v>
      </c>
      <c r="E275" s="28">
        <v>55</v>
      </c>
      <c r="F275" s="28">
        <v>50</v>
      </c>
      <c r="G275" s="28">
        <v>69</v>
      </c>
      <c r="H275" s="28">
        <v>137</v>
      </c>
      <c r="I275" s="28">
        <v>233</v>
      </c>
      <c r="J275" s="28">
        <v>188</v>
      </c>
      <c r="K275" s="29">
        <v>798</v>
      </c>
      <c r="L275" s="30">
        <f>+D275/D$278*100</f>
        <v>84.61538461538461</v>
      </c>
      <c r="M275" s="31">
        <f aca="true" t="shared" si="67" ref="M275:S278">+E275/E$278*100</f>
        <v>77.46478873239437</v>
      </c>
      <c r="N275" s="31">
        <f t="shared" si="67"/>
        <v>60.97560975609756</v>
      </c>
      <c r="O275" s="31">
        <f t="shared" si="67"/>
        <v>44.8051948051948</v>
      </c>
      <c r="P275" s="31">
        <f t="shared" si="67"/>
        <v>32.853717026378895</v>
      </c>
      <c r="Q275" s="31">
        <f t="shared" si="67"/>
        <v>33.3810888252149</v>
      </c>
      <c r="R275" s="31">
        <f t="shared" si="67"/>
        <v>32.027257240204435</v>
      </c>
      <c r="S275" s="31">
        <f t="shared" si="67"/>
        <v>38.23670340201246</v>
      </c>
    </row>
    <row r="276" spans="1:19" ht="13.5" customHeight="1">
      <c r="A276" s="55"/>
      <c r="B276" s="43"/>
      <c r="C276" s="38" t="s">
        <v>85</v>
      </c>
      <c r="D276" s="12">
        <v>12</v>
      </c>
      <c r="E276" s="13">
        <v>16</v>
      </c>
      <c r="F276" s="13">
        <v>32</v>
      </c>
      <c r="G276" s="13">
        <v>85</v>
      </c>
      <c r="H276" s="13">
        <v>280</v>
      </c>
      <c r="I276" s="13">
        <v>465</v>
      </c>
      <c r="J276" s="13">
        <v>399</v>
      </c>
      <c r="K276" s="14">
        <v>1289</v>
      </c>
      <c r="L276" s="15">
        <f>+D276/D$278*100</f>
        <v>15.384615384615385</v>
      </c>
      <c r="M276" s="16">
        <f t="shared" si="67"/>
        <v>22.535211267605636</v>
      </c>
      <c r="N276" s="16">
        <f t="shared" si="67"/>
        <v>39.02439024390244</v>
      </c>
      <c r="O276" s="16">
        <f t="shared" si="67"/>
        <v>55.1948051948052</v>
      </c>
      <c r="P276" s="16">
        <f t="shared" si="67"/>
        <v>67.14628297362111</v>
      </c>
      <c r="Q276" s="16">
        <f t="shared" si="67"/>
        <v>66.6189111747851</v>
      </c>
      <c r="R276" s="16">
        <f t="shared" si="67"/>
        <v>67.97274275979557</v>
      </c>
      <c r="S276" s="16">
        <f t="shared" si="67"/>
        <v>61.76329659798754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78</v>
      </c>
      <c r="E278" s="13">
        <v>71</v>
      </c>
      <c r="F278" s="13">
        <v>82</v>
      </c>
      <c r="G278" s="13">
        <v>154</v>
      </c>
      <c r="H278" s="13">
        <v>417</v>
      </c>
      <c r="I278" s="13">
        <v>698</v>
      </c>
      <c r="J278" s="13">
        <v>587</v>
      </c>
      <c r="K278" s="14">
        <v>2087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39</v>
      </c>
      <c r="E279" s="8">
        <v>37</v>
      </c>
      <c r="F279" s="8">
        <v>23</v>
      </c>
      <c r="G279" s="8">
        <v>34</v>
      </c>
      <c r="H279" s="8">
        <v>83</v>
      </c>
      <c r="I279" s="8">
        <v>142</v>
      </c>
      <c r="J279" s="8">
        <v>103</v>
      </c>
      <c r="K279" s="9">
        <v>461</v>
      </c>
      <c r="L279" s="15">
        <f>+D279/D$282*100</f>
        <v>82.97872340425532</v>
      </c>
      <c r="M279" s="16">
        <f aca="true" t="shared" si="68" ref="M279:S282">+E279/E$282*100</f>
        <v>82.22222222222221</v>
      </c>
      <c r="N279" s="16">
        <f t="shared" si="68"/>
        <v>46.93877551020408</v>
      </c>
      <c r="O279" s="16">
        <f t="shared" si="68"/>
        <v>44.73684210526316</v>
      </c>
      <c r="P279" s="16">
        <f t="shared" si="68"/>
        <v>38.604651162790695</v>
      </c>
      <c r="Q279" s="16">
        <f t="shared" si="68"/>
        <v>39.335180055401665</v>
      </c>
      <c r="R279" s="16">
        <f t="shared" si="68"/>
        <v>32.9073482428115</v>
      </c>
      <c r="S279" s="16">
        <f t="shared" si="68"/>
        <v>41.68173598553345</v>
      </c>
    </row>
    <row r="280" spans="1:19" ht="13.5" customHeight="1">
      <c r="A280" s="55"/>
      <c r="B280" s="43"/>
      <c r="C280" s="38" t="s">
        <v>85</v>
      </c>
      <c r="D280" s="12">
        <v>8</v>
      </c>
      <c r="E280" s="13">
        <v>8</v>
      </c>
      <c r="F280" s="13">
        <v>26</v>
      </c>
      <c r="G280" s="13">
        <v>42</v>
      </c>
      <c r="H280" s="13">
        <v>132</v>
      </c>
      <c r="I280" s="13">
        <v>219</v>
      </c>
      <c r="J280" s="13">
        <v>210</v>
      </c>
      <c r="K280" s="14">
        <v>645</v>
      </c>
      <c r="L280" s="15">
        <f>+D280/D$282*100</f>
        <v>17.02127659574468</v>
      </c>
      <c r="M280" s="16">
        <f t="shared" si="68"/>
        <v>17.77777777777778</v>
      </c>
      <c r="N280" s="16">
        <f t="shared" si="68"/>
        <v>53.06122448979592</v>
      </c>
      <c r="O280" s="16">
        <f t="shared" si="68"/>
        <v>55.26315789473685</v>
      </c>
      <c r="P280" s="16">
        <f t="shared" si="68"/>
        <v>61.395348837209305</v>
      </c>
      <c r="Q280" s="16">
        <f t="shared" si="68"/>
        <v>60.664819944598335</v>
      </c>
      <c r="R280" s="16">
        <f t="shared" si="68"/>
        <v>67.0926517571885</v>
      </c>
      <c r="S280" s="16">
        <f t="shared" si="68"/>
        <v>58.31826401446655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47</v>
      </c>
      <c r="E282" s="18">
        <v>45</v>
      </c>
      <c r="F282" s="18">
        <v>49</v>
      </c>
      <c r="G282" s="18">
        <v>76</v>
      </c>
      <c r="H282" s="18">
        <v>215</v>
      </c>
      <c r="I282" s="18">
        <v>361</v>
      </c>
      <c r="J282" s="18">
        <v>313</v>
      </c>
      <c r="K282" s="19">
        <v>1106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55</v>
      </c>
      <c r="E283" s="13">
        <v>60</v>
      </c>
      <c r="F283" s="13">
        <v>49</v>
      </c>
      <c r="G283" s="13">
        <v>96</v>
      </c>
      <c r="H283" s="13">
        <v>172</v>
      </c>
      <c r="I283" s="13">
        <v>212</v>
      </c>
      <c r="J283" s="13">
        <v>209</v>
      </c>
      <c r="K283" s="14">
        <v>853</v>
      </c>
      <c r="L283" s="10">
        <f>+D283/D$286*100</f>
        <v>69.62025316455697</v>
      </c>
      <c r="M283" s="11">
        <f aca="true" t="shared" si="69" ref="M283:S286">+E283/E$286*100</f>
        <v>64.51612903225806</v>
      </c>
      <c r="N283" s="11">
        <f t="shared" si="69"/>
        <v>55.0561797752809</v>
      </c>
      <c r="O283" s="11">
        <f t="shared" si="69"/>
        <v>43.24324324324324</v>
      </c>
      <c r="P283" s="11">
        <f t="shared" si="69"/>
        <v>32.270168855534706</v>
      </c>
      <c r="Q283" s="11">
        <f t="shared" si="69"/>
        <v>27.249357326478147</v>
      </c>
      <c r="R283" s="11">
        <f t="shared" si="69"/>
        <v>30.917159763313613</v>
      </c>
      <c r="S283" s="11">
        <f t="shared" si="69"/>
        <v>34.53441295546559</v>
      </c>
    </row>
    <row r="284" spans="1:19" ht="13.5" customHeight="1">
      <c r="A284" s="55"/>
      <c r="B284" s="43"/>
      <c r="C284" s="38" t="s">
        <v>85</v>
      </c>
      <c r="D284" s="12">
        <v>24</v>
      </c>
      <c r="E284" s="13">
        <v>33</v>
      </c>
      <c r="F284" s="13">
        <v>40</v>
      </c>
      <c r="G284" s="13">
        <v>126</v>
      </c>
      <c r="H284" s="13">
        <v>361</v>
      </c>
      <c r="I284" s="13">
        <v>566</v>
      </c>
      <c r="J284" s="13">
        <v>467</v>
      </c>
      <c r="K284" s="14">
        <v>1617</v>
      </c>
      <c r="L284" s="15">
        <f>+D284/D$286*100</f>
        <v>30.37974683544304</v>
      </c>
      <c r="M284" s="16">
        <f t="shared" si="69"/>
        <v>35.483870967741936</v>
      </c>
      <c r="N284" s="16">
        <f t="shared" si="69"/>
        <v>44.9438202247191</v>
      </c>
      <c r="O284" s="16">
        <f t="shared" si="69"/>
        <v>56.75675675675676</v>
      </c>
      <c r="P284" s="16">
        <f t="shared" si="69"/>
        <v>67.7298311444653</v>
      </c>
      <c r="Q284" s="16">
        <f t="shared" si="69"/>
        <v>72.75064267352185</v>
      </c>
      <c r="R284" s="16">
        <f t="shared" si="69"/>
        <v>69.0828402366864</v>
      </c>
      <c r="S284" s="16">
        <f t="shared" si="69"/>
        <v>65.46558704453442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79</v>
      </c>
      <c r="E286" s="13">
        <v>93</v>
      </c>
      <c r="F286" s="13">
        <v>89</v>
      </c>
      <c r="G286" s="13">
        <v>222</v>
      </c>
      <c r="H286" s="13">
        <v>533</v>
      </c>
      <c r="I286" s="13">
        <v>778</v>
      </c>
      <c r="J286" s="13">
        <v>676</v>
      </c>
      <c r="K286" s="14">
        <v>2470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11</v>
      </c>
      <c r="E287" s="8">
        <v>9</v>
      </c>
      <c r="F287" s="8">
        <v>4</v>
      </c>
      <c r="G287" s="8">
        <v>11</v>
      </c>
      <c r="H287" s="8">
        <v>24</v>
      </c>
      <c r="I287" s="8">
        <v>35</v>
      </c>
      <c r="J287" s="8">
        <v>37</v>
      </c>
      <c r="K287" s="9">
        <v>131</v>
      </c>
      <c r="L287" s="15">
        <f>+D287/D$290*100</f>
        <v>78.57142857142857</v>
      </c>
      <c r="M287" s="16">
        <f aca="true" t="shared" si="70" ref="M287:S290">+E287/E$290*100</f>
        <v>90</v>
      </c>
      <c r="N287" s="16">
        <f t="shared" si="70"/>
        <v>30.76923076923077</v>
      </c>
      <c r="O287" s="16">
        <f t="shared" si="70"/>
        <v>42.30769230769231</v>
      </c>
      <c r="P287" s="16">
        <f t="shared" si="70"/>
        <v>34.78260869565217</v>
      </c>
      <c r="Q287" s="16">
        <f t="shared" si="70"/>
        <v>32.11009174311927</v>
      </c>
      <c r="R287" s="16">
        <f t="shared" si="70"/>
        <v>42.04545454545455</v>
      </c>
      <c r="S287" s="16">
        <f t="shared" si="70"/>
        <v>39.81762917933131</v>
      </c>
    </row>
    <row r="288" spans="1:19" ht="13.5" customHeight="1">
      <c r="A288" s="55"/>
      <c r="B288" s="43"/>
      <c r="C288" s="38" t="s">
        <v>85</v>
      </c>
      <c r="D288" s="12">
        <v>3</v>
      </c>
      <c r="E288" s="13">
        <v>1</v>
      </c>
      <c r="F288" s="13">
        <v>9</v>
      </c>
      <c r="G288" s="13">
        <v>15</v>
      </c>
      <c r="H288" s="13">
        <v>45</v>
      </c>
      <c r="I288" s="13">
        <v>74</v>
      </c>
      <c r="J288" s="13">
        <v>51</v>
      </c>
      <c r="K288" s="14">
        <v>198</v>
      </c>
      <c r="L288" s="15">
        <f>+D288/D$290*100</f>
        <v>21.428571428571427</v>
      </c>
      <c r="M288" s="16">
        <f t="shared" si="70"/>
        <v>10</v>
      </c>
      <c r="N288" s="16">
        <f t="shared" si="70"/>
        <v>69.23076923076923</v>
      </c>
      <c r="O288" s="16">
        <f t="shared" si="70"/>
        <v>57.692307692307686</v>
      </c>
      <c r="P288" s="16">
        <f t="shared" si="70"/>
        <v>65.21739130434783</v>
      </c>
      <c r="Q288" s="16">
        <f t="shared" si="70"/>
        <v>67.88990825688074</v>
      </c>
      <c r="R288" s="16">
        <f t="shared" si="70"/>
        <v>57.95454545454546</v>
      </c>
      <c r="S288" s="16">
        <f t="shared" si="70"/>
        <v>60.182370820668694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14</v>
      </c>
      <c r="E290" s="33">
        <v>10</v>
      </c>
      <c r="F290" s="33">
        <v>13</v>
      </c>
      <c r="G290" s="33">
        <v>26</v>
      </c>
      <c r="H290" s="33">
        <v>69</v>
      </c>
      <c r="I290" s="33">
        <v>109</v>
      </c>
      <c r="J290" s="33">
        <v>88</v>
      </c>
      <c r="K290" s="34">
        <v>329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7128</v>
      </c>
      <c r="E291" s="13">
        <v>6282</v>
      </c>
      <c r="F291" s="13">
        <v>5575</v>
      </c>
      <c r="G291" s="13">
        <v>6954</v>
      </c>
      <c r="H291" s="13">
        <v>15717</v>
      </c>
      <c r="I291" s="13">
        <v>28368</v>
      </c>
      <c r="J291" s="13">
        <v>28622</v>
      </c>
      <c r="K291" s="14">
        <v>98646</v>
      </c>
      <c r="L291" s="15">
        <f>+D291/D$294*100</f>
        <v>76.71114937580714</v>
      </c>
      <c r="M291" s="16">
        <f aca="true" t="shared" si="71" ref="M291:S294">+E291/E$294*100</f>
        <v>69.46041574524546</v>
      </c>
      <c r="N291" s="16">
        <f t="shared" si="71"/>
        <v>55.230830196156134</v>
      </c>
      <c r="O291" s="16">
        <f t="shared" si="71"/>
        <v>44.20008898493612</v>
      </c>
      <c r="P291" s="16">
        <f t="shared" si="71"/>
        <v>37.39115953751725</v>
      </c>
      <c r="Q291" s="16">
        <f t="shared" si="71"/>
        <v>34.900286652805626</v>
      </c>
      <c r="R291" s="16">
        <f t="shared" si="71"/>
        <v>33.920360274946674</v>
      </c>
      <c r="S291" s="16">
        <f t="shared" si="71"/>
        <v>39.16699753831494</v>
      </c>
    </row>
    <row r="292" spans="1:19" ht="13.5" customHeight="1">
      <c r="A292" s="55"/>
      <c r="B292" s="43"/>
      <c r="C292" s="38" t="s">
        <v>85</v>
      </c>
      <c r="D292" s="12">
        <v>2164</v>
      </c>
      <c r="E292" s="13">
        <v>2762</v>
      </c>
      <c r="F292" s="13">
        <v>4519</v>
      </c>
      <c r="G292" s="13">
        <v>8779</v>
      </c>
      <c r="H292" s="13">
        <v>26314</v>
      </c>
      <c r="I292" s="13">
        <v>52915</v>
      </c>
      <c r="J292" s="13">
        <v>55756</v>
      </c>
      <c r="K292" s="14">
        <v>153209</v>
      </c>
      <c r="L292" s="15">
        <f>+D292/D$294*100</f>
        <v>23.288850624192854</v>
      </c>
      <c r="M292" s="16">
        <f t="shared" si="71"/>
        <v>30.53958425475453</v>
      </c>
      <c r="N292" s="16">
        <f t="shared" si="71"/>
        <v>44.769169803843866</v>
      </c>
      <c r="O292" s="16">
        <f t="shared" si="71"/>
        <v>55.79991101506388</v>
      </c>
      <c r="P292" s="16">
        <f t="shared" si="71"/>
        <v>62.601703382975685</v>
      </c>
      <c r="Q292" s="16">
        <f t="shared" si="71"/>
        <v>65.09971334719437</v>
      </c>
      <c r="R292" s="16">
        <f t="shared" si="71"/>
        <v>66.07726949514104</v>
      </c>
      <c r="S292" s="16">
        <f t="shared" si="71"/>
        <v>60.831017231795435</v>
      </c>
    </row>
    <row r="293" spans="1:19" ht="13.5" customHeight="1">
      <c r="A293" s="55"/>
      <c r="B293" s="43"/>
      <c r="C293" s="38" t="s">
        <v>86</v>
      </c>
      <c r="D293" s="12">
        <v>0</v>
      </c>
      <c r="E293" s="13">
        <v>0</v>
      </c>
      <c r="F293" s="13">
        <v>0</v>
      </c>
      <c r="G293" s="13">
        <v>0</v>
      </c>
      <c r="H293" s="13">
        <v>3</v>
      </c>
      <c r="I293" s="13">
        <v>0</v>
      </c>
      <c r="J293" s="13">
        <v>2</v>
      </c>
      <c r="K293" s="14">
        <v>5</v>
      </c>
      <c r="L293" s="15">
        <f>+D293/D$294*100</f>
        <v>0</v>
      </c>
      <c r="M293" s="16">
        <f t="shared" si="71"/>
        <v>0</v>
      </c>
      <c r="N293" s="16">
        <f t="shared" si="71"/>
        <v>0</v>
      </c>
      <c r="O293" s="16">
        <f t="shared" si="71"/>
        <v>0</v>
      </c>
      <c r="P293" s="16">
        <f t="shared" si="71"/>
        <v>0.007137079507065709</v>
      </c>
      <c r="Q293" s="16">
        <f t="shared" si="71"/>
        <v>0</v>
      </c>
      <c r="R293" s="16">
        <f t="shared" si="71"/>
        <v>0.002370229912301493</v>
      </c>
      <c r="S293" s="16">
        <f t="shared" si="71"/>
        <v>0.001985229889621218</v>
      </c>
    </row>
    <row r="294" spans="1:19" ht="13.5" customHeight="1">
      <c r="A294" s="55"/>
      <c r="B294" s="43"/>
      <c r="C294" s="39" t="s">
        <v>10</v>
      </c>
      <c r="D294" s="17">
        <v>9292</v>
      </c>
      <c r="E294" s="18">
        <v>9044</v>
      </c>
      <c r="F294" s="18">
        <v>10094</v>
      </c>
      <c r="G294" s="18">
        <v>15733</v>
      </c>
      <c r="H294" s="18">
        <v>42034</v>
      </c>
      <c r="I294" s="18">
        <v>81283</v>
      </c>
      <c r="J294" s="18">
        <v>84380</v>
      </c>
      <c r="K294" s="19">
        <v>251860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2012-04-25T04:47:46Z</dcterms:created>
  <dcterms:modified xsi:type="dcterms:W3CDTF">2016-11-17T05:29:39Z</dcterms:modified>
  <cp:category/>
  <cp:version/>
  <cp:contentType/>
  <cp:contentStatus/>
</cp:coreProperties>
</file>